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hiiberiaes-my.sharepoint.com/personal/robertogemartin_hi-iberia_es/Documents/8ai/@Nuevas_Propuestas/DESEI+D_2025/"/>
    </mc:Choice>
  </mc:AlternateContent>
  <xr:revisionPtr revIDLastSave="515" documentId="8_{85406BF5-564D-1746-8738-B1257B7F321D}" xr6:coauthVersionLast="47" xr6:coauthVersionMax="47" xr10:uidLastSave="{3E78C1F2-11C0-D746-A740-FBA7AB1E7E4F}"/>
  <bookViews>
    <workbookView xWindow="0" yWindow="620" windowWidth="28800" windowHeight="16360" xr2:uid="{8450704D-8A5C-254D-8364-73CC363B66CD}"/>
  </bookViews>
  <sheets>
    <sheet name="Hoj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<sst xmlns="http://schemas.openxmlformats.org/spreadsheetml/2006/main" count="167" uniqueCount="77">
  <si>
    <t xml:space="preserve">Lista </t>
  </si>
  <si>
    <t>Aceptacion</t>
  </si>
  <si>
    <t>En Desarrollo</t>
  </si>
  <si>
    <t>No subida</t>
  </si>
  <si>
    <t>Sin Empezar</t>
  </si>
  <si>
    <t>Subida</t>
  </si>
  <si>
    <t>Estado de las comunicaciones del DESEI+D 2025</t>
  </si>
  <si>
    <t>Finalizado</t>
  </si>
  <si>
    <t>Aceptada</t>
  </si>
  <si>
    <t>Resumen en desarrollo</t>
  </si>
  <si>
    <t>Denegada</t>
  </si>
  <si>
    <t>Resumen Finalizado</t>
  </si>
  <si>
    <t>Proyecto</t>
  </si>
  <si>
    <t>Temática</t>
  </si>
  <si>
    <t>Título</t>
  </si>
  <si>
    <t>Estado desarrollo resumen</t>
  </si>
  <si>
    <t>Estado aceptación resumen</t>
  </si>
  <si>
    <t>Estado desarrollo comunicación</t>
  </si>
  <si>
    <t>Estado aceptación desarrollo</t>
  </si>
  <si>
    <t>Formato</t>
  </si>
  <si>
    <t>Nº Submission</t>
  </si>
  <si>
    <t>Autor principal</t>
  </si>
  <si>
    <t>Colaboradores desarrollo</t>
  </si>
  <si>
    <t>Comentarios</t>
  </si>
  <si>
    <t>SEDA</t>
  </si>
  <si>
    <t>Detección de Aviones (2.5. PROCESAMIENTO DE DATOS DE SENSORES)</t>
  </si>
  <si>
    <t>Detección y clasificación de aeronaves militares mediante Deep Learning en imágenes satelitales para la defensa española</t>
  </si>
  <si>
    <t>Comunicación Finalizado</t>
  </si>
  <si>
    <t>Francisco Rodríguez</t>
  </si>
  <si>
    <t>Enrique Díez Benito</t>
  </si>
  <si>
    <t>Detección de cambios cartograficos (2.5. PROCESAMIENTO DE DATOS DE SENSORES)</t>
  </si>
  <si>
    <t>Detección de cambios geoespaciales mediante Deep Learning para inteligencia y actualización cartográfica militar</t>
  </si>
  <si>
    <t>DONES</t>
  </si>
  <si>
    <t>11.3 Simulaciones</t>
  </si>
  <si>
    <t xml:space="preserve">Aplicación de Modelos Subrogados basados en Deep Learning para la Simulación y Optimización de procesos complejos como el del acelerador de IFMIF-DONES </t>
  </si>
  <si>
    <t>Guillermo Rodríguez</t>
  </si>
  <si>
    <t>Galo Gallardo Romero, Lucas Magariños Rodríguez, Rodrigo Morant Navascués, Nikita Khvatkin Petrovsky, Rubén Lorenzo Ortega and Roberto Gómez-Espinosa Martín</t>
  </si>
  <si>
    <t xml:space="preserve">Aplicación de Modelos Subrogados basados en Deep Learning para la aceleración de simulaciones de daños por irradiación </t>
  </si>
  <si>
    <t>Lucas Magariños</t>
  </si>
  <si>
    <t>Guillermo Rodríguez Llorente, Rodrigo Morant Navascués, Nikita Khvatkin Petrovsky, Galo Gallardo Romero, Rubén Lorenzo Ortega and Roberto Gómez-Espinosa Martín</t>
  </si>
  <si>
    <t>TRANSVERSAL</t>
  </si>
  <si>
    <t>11.4. APLICACIÓN A DEFENSA DE AVANCES EN TECNOLOGÍAS TIC</t>
  </si>
  <si>
    <t>Transformando Infraestructuras Críticas con Tecnologías de Orquestación como Kubernetes</t>
  </si>
  <si>
    <t>Galo Gallardo Romero, Nikita Khvatkin Petrovsky, Ander Dorado Bolé and Roberto Gómez-Espinosa Martín</t>
  </si>
  <si>
    <t>BELLONA</t>
  </si>
  <si>
    <t>BELLONA: LLMs y Agentes IA para la Generación de COAs en Misiones Militares</t>
  </si>
  <si>
    <t>Sergio Zaera Mata</t>
  </si>
  <si>
    <t>NEBULA</t>
  </si>
  <si>
    <t>NEBULA: iNtEligencia distriBUida para anaLítica energéticA en instalaciones militares</t>
  </si>
  <si>
    <t>ATARI</t>
  </si>
  <si>
    <t>ATARI: Inteligencia Federada para Gestión del Ciclo de Vida y Mantenimiento Predictivo en Plataformas Navales de Defensa</t>
  </si>
  <si>
    <t>SMART MATERIAL</t>
  </si>
  <si>
    <t>NanomatIA - Framework 1</t>
  </si>
  <si>
    <t xml:space="preserve">Ingeniería enzimática con IA para el desarrollo de recubrimientos avanzados en plataformas de defensa </t>
  </si>
  <si>
    <t>Eduardo Abenza</t>
  </si>
  <si>
    <t>NanomatIA - Framework 2</t>
  </si>
  <si>
    <t xml:space="preserve">Aleaciones de silicio como ánodos estables para los retos energéticos en entornos militares extremos </t>
  </si>
  <si>
    <t>NanomatIA - Framework 3</t>
  </si>
  <si>
    <t xml:space="preserve">Modelos de lenguaje para la síntesis multiobjetivo de cátodos LFP, más autonomía y menor huella logística para unidades desplegadas </t>
  </si>
  <si>
    <t>NanomatIA - Framework 4</t>
  </si>
  <si>
    <t xml:space="preserve">Desarrollo asistido por IA de nuevos electrolitos para aumentar la seguridad y durabilidad energética en plataformas móviles </t>
  </si>
  <si>
    <t>Kimiko</t>
  </si>
  <si>
    <t xml:space="preserve">Gemelos digitales para estructuras navales, anticipando la corrosión con inteligencia artificial </t>
  </si>
  <si>
    <t>Maverick</t>
  </si>
  <si>
    <t xml:space="preserve">Optimización energética de escorias industriales mediante IA para mejorar la eficiencia energética en sistemas de Defensa </t>
  </si>
  <si>
    <t>Azista</t>
  </si>
  <si>
    <t xml:space="preserve">Desarrollo de polímeros avanzados para estructuras ligeras y resistentes para aplicaciones aeroespaciales de defensa </t>
  </si>
  <si>
    <t>R3POWER</t>
  </si>
  <si>
    <t xml:space="preserve">Inteligencia Artificial para el desarrollo y reciclaje de materiales compuestos aplicados a infraestructuras de Defensa </t>
  </si>
  <si>
    <t>SPECTRUM</t>
  </si>
  <si>
    <t>Control de planta eléctrica</t>
  </si>
  <si>
    <t>Sistemas de propulsión naval eficientes mediante técnicas avanzadas de modelado e Inteligencia Artificial</t>
  </si>
  <si>
    <t>José M. Moreu</t>
  </si>
  <si>
    <t>Pol Escola, Galo Gallardo</t>
  </si>
  <si>
    <t>Colaboración con Navantia</t>
  </si>
  <si>
    <t>Oral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</si>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</sst>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24"/>
      <color theme="9" tint="-0.499984740745262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0"/>
      <color rgb="FF000000"/>
      <name val="Lucida Grande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8" xfId="0" applyFont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139700</xdr:rowOff>
    </xdr:from>
    <xdr:to>
      <xdr:col>1</xdr:col>
      <xdr:colOff>542587</xdr:colOff>
      <xdr:row>3</xdr:row>
      <xdr:rowOff>147574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3143F-4849-F24D-A3A9-8B1C07EE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2900" y="139700"/>
          <a:ext cx="1744853" cy="6174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EC905-86FE-D045-889E-8C28CF5BE18B}" name="Tabla1" displayName="Tabla1" ref="A9:L26" headerRowDxfId="38" dataDxfId="37">
  <autoFilter ref="A9:L26" xr:uid="{E63EC905-86FE-D045-889E-8C28CF5BE18B}">
    <filterColumn colId="6">
      <filters>
        <filter val="Aceptada"/>
      </filters>
    </filterColumn>
  </autoFilter>
  <tableColumns count="12">
    <tableColumn id="1" xr3:uid="{A3AA201C-62D6-7B41-9AA6-326EC90242DF}" name="Proyecto" totalsRowLabel="Total" dataDxfId="36"/>
    <tableColumn id="2" xr3:uid="{499A4239-C8DA-1748-8005-D4DEE91B1B8C}" name="Temática" dataDxfId="35" totalsRowDxfId="34"/>
    <tableColumn id="3" xr3:uid="{10B7C0CB-465C-F84E-A8A9-AC2203CE1B5E}" name="Título" dataDxfId="33" totalsRowDxfId="32"/>
    <tableColumn id="4" xr3:uid="{9FD4508E-3B9B-2648-8A7B-B61C15C60822}" name="Estado desarrollo resumen" dataDxfId="31" totalsRowDxfId="30"/>
    <tableColumn id="5" xr3:uid="{C9A2056E-67A9-CA4B-A0A9-9D9650F0BA5F}" name="Estado aceptación resumen" dataDxfId="29" totalsRowDxfId="28"/>
    <tableColumn id="11" xr3:uid="{FF17140A-F287-9643-833B-FDDA4344D05E}" name="Estado desarrollo comunicación" dataDxfId="27" totalsRowDxfId="26"/>
    <tableColumn id="12" xr3:uid="{5886FD92-CD19-694B-8D5A-AA55E0610715}" name="Estado aceptación desarrollo" dataDxfId="25" totalsRowDxfId="24"/>
    <tableColumn id="9" xr3:uid="{27CDF4A2-3108-704B-90E5-EA26EF567523}" name="Formato" dataDxfId="23" totalsRowDxfId="22"/>
    <tableColumn id="10" xr3:uid="{8D7A2E43-9782-4F47-8CCD-9727BB2247E9}" name="Nº Submission" dataDxfId="21" totalsRowDxfId="20"/>
    <tableColumn id="6" xr3:uid="{200A8521-47A7-B14B-8545-75CA4A6B4B6B}" name="Autor principal" dataDxfId="19" totalsRowDxfId="18"/>
    <tableColumn id="7" xr3:uid="{A11AA7AC-EA26-A54F-BBC0-5C546868DD58}" name="Colaboradores desarrollo" dataDxfId="17" totalsRowDxfId="16"/>
    <tableColumn id="8" xr3:uid="{3184439B-756E-3941-9485-DB035F754E40}" name="Comentarios" totalsRowFunction="count" dataDxfId="15" totalsRowDxfId="14"/>
  </tableColumns>
  <tableStyleInfo name="TableStyleMedium18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5B73-65C6-D24F-A2BA-2B82E7117CD8}">
  <dimension ref="A1:Q33"/>
  <sheetViews>
    <sheetView tabSelected="1" zoomScale="75" workbookViewId="0">
      <selection activeCell="A9" sqref="A9:H26"/>
    </sheetView>
  </sheetViews>
  <sheetFormatPr baseColWidth="10" defaultColWidth="11" defaultRowHeight="16" x14ac:dyDescent="0.2"/>
  <cols>
    <col min="1" max="1" width="20.1640625" bestFit="1" customWidth="1"/>
    <col min="2" max="2" width="29.6640625" bestFit="1" customWidth="1"/>
    <col min="3" max="3" width="48.6640625" customWidth="1"/>
    <col min="4" max="4" width="21.5" bestFit="1" customWidth="1"/>
    <col min="5" max="5" width="24.83203125" customWidth="1"/>
    <col min="6" max="6" width="20.83203125" customWidth="1"/>
    <col min="7" max="7" width="21.33203125" customWidth="1"/>
    <col min="8" max="8" width="14.6640625" customWidth="1"/>
    <col min="9" max="9" width="15.5" customWidth="1"/>
    <col min="10" max="10" width="22" bestFit="1" customWidth="1"/>
    <col min="11" max="11" width="41" bestFit="1" customWidth="1"/>
    <col min="12" max="12" width="19" bestFit="1" customWidth="1"/>
  </cols>
  <sheetData>
    <row r="1" spans="1:17" x14ac:dyDescent="0.2">
      <c r="A1" s="22"/>
      <c r="B1" s="22"/>
      <c r="C1" s="22"/>
    </row>
    <row r="2" spans="1:17" x14ac:dyDescent="0.2">
      <c r="A2" s="22"/>
      <c r="B2" s="22"/>
      <c r="C2" s="22"/>
      <c r="P2" t="s">
        <v>0</v>
      </c>
      <c r="Q2" t="s">
        <v>1</v>
      </c>
    </row>
    <row r="3" spans="1:17" x14ac:dyDescent="0.2">
      <c r="A3" s="22"/>
      <c r="B3" s="22"/>
      <c r="C3" s="22"/>
    </row>
    <row r="4" spans="1:17" x14ac:dyDescent="0.2">
      <c r="A4" s="22"/>
      <c r="B4" s="22"/>
      <c r="C4" s="22"/>
      <c r="P4" t="s">
        <v>2</v>
      </c>
      <c r="Q4" t="s">
        <v>3</v>
      </c>
    </row>
    <row r="5" spans="1:17" x14ac:dyDescent="0.2">
      <c r="P5" t="s">
        <v>4</v>
      </c>
      <c r="Q5" t="s">
        <v>5</v>
      </c>
    </row>
    <row r="6" spans="1:17" ht="31" x14ac:dyDescent="0.35">
      <c r="A6" s="2" t="s">
        <v>6</v>
      </c>
      <c r="P6" t="s">
        <v>7</v>
      </c>
      <c r="Q6" t="s">
        <v>8</v>
      </c>
    </row>
    <row r="7" spans="1:17" x14ac:dyDescent="0.2">
      <c r="P7" t="s">
        <v>9</v>
      </c>
      <c r="Q7" t="s">
        <v>10</v>
      </c>
    </row>
    <row r="8" spans="1:17" x14ac:dyDescent="0.2">
      <c r="P8" t="s">
        <v>11</v>
      </c>
    </row>
    <row r="9" spans="1:17" ht="67" thickBot="1" x14ac:dyDescent="0.25">
      <c r="A9" s="7" t="s">
        <v>12</v>
      </c>
      <c r="B9" s="7" t="s">
        <v>13</v>
      </c>
      <c r="C9" s="7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7" ht="60" x14ac:dyDescent="0.2">
      <c r="A10" s="9" t="s">
        <v>24</v>
      </c>
      <c r="B10" s="10" t="s">
        <v>25</v>
      </c>
      <c r="C10" s="10" t="s">
        <v>26</v>
      </c>
      <c r="D10" s="11" t="s">
        <v>11</v>
      </c>
      <c r="E10" s="11" t="s">
        <v>8</v>
      </c>
      <c r="F10" s="11" t="s">
        <v>27</v>
      </c>
      <c r="G10" s="11" t="s">
        <v>8</v>
      </c>
      <c r="H10" s="11" t="s">
        <v>75</v>
      </c>
      <c r="I10" s="11">
        <v>144</v>
      </c>
      <c r="J10" s="10" t="s">
        <v>28</v>
      </c>
      <c r="K10" s="10" t="s">
        <v>29</v>
      </c>
      <c r="L10" s="12"/>
    </row>
    <row r="11" spans="1:17" ht="80" x14ac:dyDescent="0.2">
      <c r="A11" s="13" t="s">
        <v>24</v>
      </c>
      <c r="B11" s="3" t="s">
        <v>30</v>
      </c>
      <c r="C11" s="3" t="s">
        <v>31</v>
      </c>
      <c r="D11" s="4" t="s">
        <v>11</v>
      </c>
      <c r="E11" s="4" t="s">
        <v>8</v>
      </c>
      <c r="F11" s="4" t="s">
        <v>27</v>
      </c>
      <c r="G11" s="4" t="s">
        <v>8</v>
      </c>
      <c r="H11" s="4" t="s">
        <v>75</v>
      </c>
      <c r="I11" s="4">
        <v>145</v>
      </c>
      <c r="J11" s="3" t="s">
        <v>29</v>
      </c>
      <c r="K11" s="3" t="s">
        <v>28</v>
      </c>
      <c r="L11" s="14"/>
    </row>
    <row r="12" spans="1:17" ht="100" x14ac:dyDescent="0.2">
      <c r="A12" s="13" t="s">
        <v>32</v>
      </c>
      <c r="B12" s="3" t="s">
        <v>33</v>
      </c>
      <c r="C12" s="3" t="s">
        <v>34</v>
      </c>
      <c r="D12" s="4" t="s">
        <v>11</v>
      </c>
      <c r="E12" s="4" t="s">
        <v>8</v>
      </c>
      <c r="F12" s="4" t="s">
        <v>27</v>
      </c>
      <c r="G12" s="4" t="s">
        <v>8</v>
      </c>
      <c r="H12" s="4" t="s">
        <v>75</v>
      </c>
      <c r="I12" s="4">
        <v>31</v>
      </c>
      <c r="J12" s="3" t="s">
        <v>35</v>
      </c>
      <c r="K12" s="3" t="s">
        <v>36</v>
      </c>
      <c r="L12" s="14"/>
    </row>
    <row r="13" spans="1:17" ht="100" x14ac:dyDescent="0.2">
      <c r="A13" s="13" t="s">
        <v>32</v>
      </c>
      <c r="B13" s="3" t="s">
        <v>33</v>
      </c>
      <c r="C13" s="3" t="s">
        <v>37</v>
      </c>
      <c r="D13" s="4" t="s">
        <v>11</v>
      </c>
      <c r="E13" s="4" t="s">
        <v>8</v>
      </c>
      <c r="F13" s="4" t="s">
        <v>27</v>
      </c>
      <c r="G13" s="4" t="s">
        <v>8</v>
      </c>
      <c r="H13" s="4" t="s">
        <v>76</v>
      </c>
      <c r="I13" s="4">
        <v>32</v>
      </c>
      <c r="J13" s="3" t="s">
        <v>38</v>
      </c>
      <c r="K13" s="3" t="s">
        <v>39</v>
      </c>
      <c r="L13" s="14"/>
    </row>
    <row r="14" spans="1:17" ht="60" hidden="1" x14ac:dyDescent="0.2">
      <c r="A14" s="13" t="s">
        <v>40</v>
      </c>
      <c r="B14" s="3" t="s">
        <v>41</v>
      </c>
      <c r="C14" s="3" t="s">
        <v>42</v>
      </c>
      <c r="D14" s="4" t="s">
        <v>11</v>
      </c>
      <c r="E14" s="4" t="s">
        <v>10</v>
      </c>
      <c r="F14" s="4"/>
      <c r="G14" s="4"/>
      <c r="H14" s="5"/>
      <c r="I14" s="4">
        <v>33</v>
      </c>
      <c r="J14" s="3" t="s">
        <v>35</v>
      </c>
      <c r="K14" s="3" t="s">
        <v>43</v>
      </c>
      <c r="L14" s="14"/>
    </row>
    <row r="15" spans="1:17" ht="40" x14ac:dyDescent="0.2">
      <c r="A15" s="13" t="s">
        <v>44</v>
      </c>
      <c r="B15" s="15"/>
      <c r="C15" s="3" t="s">
        <v>45</v>
      </c>
      <c r="D15" s="4" t="s">
        <v>11</v>
      </c>
      <c r="E15" s="4" t="s">
        <v>8</v>
      </c>
      <c r="F15" s="4" t="s">
        <v>27</v>
      </c>
      <c r="G15" s="4" t="s">
        <v>8</v>
      </c>
      <c r="H15" s="4" t="s">
        <v>75</v>
      </c>
      <c r="I15" s="4">
        <v>149</v>
      </c>
      <c r="J15" s="3" t="s">
        <v>46</v>
      </c>
      <c r="K15" s="3"/>
      <c r="L15" s="14"/>
    </row>
    <row r="16" spans="1:17" ht="40" x14ac:dyDescent="0.2">
      <c r="A16" s="13" t="s">
        <v>47</v>
      </c>
      <c r="B16" s="16"/>
      <c r="C16" s="3" t="s">
        <v>48</v>
      </c>
      <c r="D16" s="4" t="s">
        <v>11</v>
      </c>
      <c r="E16" s="4" t="s">
        <v>8</v>
      </c>
      <c r="F16" s="4" t="s">
        <v>27</v>
      </c>
      <c r="G16" s="4" t="s">
        <v>8</v>
      </c>
      <c r="H16" s="4" t="s">
        <v>75</v>
      </c>
      <c r="I16" s="4">
        <v>150</v>
      </c>
      <c r="J16" s="3" t="s">
        <v>46</v>
      </c>
      <c r="K16" s="3"/>
      <c r="L16" s="14"/>
    </row>
    <row r="17" spans="1:12" ht="60" hidden="1" x14ac:dyDescent="0.2">
      <c r="A17" s="13" t="s">
        <v>49</v>
      </c>
      <c r="B17" s="3"/>
      <c r="C17" s="3" t="s">
        <v>50</v>
      </c>
      <c r="D17" s="4" t="s">
        <v>11</v>
      </c>
      <c r="E17" s="4" t="s">
        <v>8</v>
      </c>
      <c r="F17" s="4" t="s">
        <v>27</v>
      </c>
      <c r="G17" s="4" t="s">
        <v>10</v>
      </c>
      <c r="H17" s="5"/>
      <c r="I17" s="4">
        <v>151</v>
      </c>
      <c r="J17" s="3" t="s">
        <v>46</v>
      </c>
      <c r="K17" s="3"/>
      <c r="L17" s="14"/>
    </row>
    <row r="18" spans="1:12" ht="60" x14ac:dyDescent="0.2">
      <c r="A18" s="13" t="s">
        <v>51</v>
      </c>
      <c r="B18" s="3" t="s">
        <v>52</v>
      </c>
      <c r="C18" s="3" t="s">
        <v>53</v>
      </c>
      <c r="D18" s="4" t="s">
        <v>11</v>
      </c>
      <c r="E18" s="4" t="s">
        <v>8</v>
      </c>
      <c r="F18" s="4" t="s">
        <v>27</v>
      </c>
      <c r="G18" s="4" t="s">
        <v>8</v>
      </c>
      <c r="H18" s="4" t="s">
        <v>75</v>
      </c>
      <c r="I18" s="4">
        <v>168</v>
      </c>
      <c r="J18" s="3" t="s">
        <v>54</v>
      </c>
      <c r="K18" s="3"/>
      <c r="L18" s="14"/>
    </row>
    <row r="19" spans="1:12" ht="60" hidden="1" x14ac:dyDescent="0.2">
      <c r="A19" s="13" t="s">
        <v>51</v>
      </c>
      <c r="B19" s="3" t="s">
        <v>55</v>
      </c>
      <c r="C19" s="6" t="s">
        <v>56</v>
      </c>
      <c r="D19" s="4" t="s">
        <v>11</v>
      </c>
      <c r="E19" s="4" t="s">
        <v>10</v>
      </c>
      <c r="F19" s="4"/>
      <c r="G19" s="4"/>
      <c r="H19" s="3"/>
      <c r="I19" s="4"/>
      <c r="J19" s="3" t="s">
        <v>54</v>
      </c>
      <c r="K19" s="6"/>
      <c r="L19" s="17"/>
    </row>
    <row r="20" spans="1:12" ht="80" hidden="1" x14ac:dyDescent="0.2">
      <c r="A20" s="13" t="s">
        <v>51</v>
      </c>
      <c r="B20" s="3" t="s">
        <v>57</v>
      </c>
      <c r="C20" s="6" t="s">
        <v>58</v>
      </c>
      <c r="D20" s="4" t="s">
        <v>11</v>
      </c>
      <c r="E20" s="4" t="s">
        <v>10</v>
      </c>
      <c r="F20" s="4"/>
      <c r="G20" s="4"/>
      <c r="H20" s="3"/>
      <c r="I20" s="4"/>
      <c r="J20" s="3" t="s">
        <v>54</v>
      </c>
      <c r="K20" s="6"/>
      <c r="L20" s="17"/>
    </row>
    <row r="21" spans="1:12" ht="60" x14ac:dyDescent="0.2">
      <c r="A21" s="13" t="s">
        <v>51</v>
      </c>
      <c r="B21" s="3" t="s">
        <v>59</v>
      </c>
      <c r="C21" s="6" t="s">
        <v>60</v>
      </c>
      <c r="D21" s="4" t="s">
        <v>11</v>
      </c>
      <c r="E21" s="4" t="s">
        <v>8</v>
      </c>
      <c r="F21" s="4" t="s">
        <v>27</v>
      </c>
      <c r="G21" s="4" t="s">
        <v>8</v>
      </c>
      <c r="H21" s="4" t="s">
        <v>75</v>
      </c>
      <c r="I21" s="4">
        <v>171</v>
      </c>
      <c r="J21" s="3" t="s">
        <v>54</v>
      </c>
      <c r="K21" s="6"/>
      <c r="L21" s="17"/>
    </row>
    <row r="22" spans="1:12" ht="40" x14ac:dyDescent="0.2">
      <c r="A22" s="13" t="s">
        <v>51</v>
      </c>
      <c r="B22" s="6" t="s">
        <v>61</v>
      </c>
      <c r="C22" s="6" t="s">
        <v>62</v>
      </c>
      <c r="D22" s="4" t="s">
        <v>11</v>
      </c>
      <c r="E22" s="4" t="s">
        <v>8</v>
      </c>
      <c r="F22" s="4" t="s">
        <v>27</v>
      </c>
      <c r="G22" s="4" t="s">
        <v>8</v>
      </c>
      <c r="H22" s="4" t="s">
        <v>75</v>
      </c>
      <c r="I22" s="4">
        <v>172</v>
      </c>
      <c r="J22" s="3" t="s">
        <v>54</v>
      </c>
      <c r="K22" s="6"/>
      <c r="L22" s="17"/>
    </row>
    <row r="23" spans="1:12" ht="60" hidden="1" x14ac:dyDescent="0.2">
      <c r="A23" s="13" t="s">
        <v>51</v>
      </c>
      <c r="B23" s="6" t="s">
        <v>63</v>
      </c>
      <c r="C23" s="6" t="s">
        <v>64</v>
      </c>
      <c r="D23" s="4" t="s">
        <v>11</v>
      </c>
      <c r="E23" s="4" t="s">
        <v>8</v>
      </c>
      <c r="F23" s="4" t="s">
        <v>27</v>
      </c>
      <c r="G23" s="4" t="s">
        <v>10</v>
      </c>
      <c r="H23" s="3"/>
      <c r="I23" s="4">
        <v>173</v>
      </c>
      <c r="J23" s="3" t="s">
        <v>54</v>
      </c>
      <c r="K23" s="6"/>
      <c r="L23" s="17"/>
    </row>
    <row r="24" spans="1:12" ht="60" x14ac:dyDescent="0.2">
      <c r="A24" s="13" t="s">
        <v>51</v>
      </c>
      <c r="B24" s="6" t="s">
        <v>65</v>
      </c>
      <c r="C24" s="6" t="s">
        <v>66</v>
      </c>
      <c r="D24" s="4" t="s">
        <v>11</v>
      </c>
      <c r="E24" s="4" t="s">
        <v>8</v>
      </c>
      <c r="F24" s="4" t="s">
        <v>27</v>
      </c>
      <c r="G24" s="4" t="s">
        <v>8</v>
      </c>
      <c r="H24" s="4" t="s">
        <v>75</v>
      </c>
      <c r="I24" s="4">
        <v>174</v>
      </c>
      <c r="J24" s="3" t="s">
        <v>54</v>
      </c>
      <c r="K24" s="6"/>
      <c r="L24" s="17"/>
    </row>
    <row r="25" spans="1:12" ht="60" hidden="1" x14ac:dyDescent="0.2">
      <c r="A25" s="13" t="s">
        <v>51</v>
      </c>
      <c r="B25" s="6" t="s">
        <v>67</v>
      </c>
      <c r="C25" s="6" t="s">
        <v>68</v>
      </c>
      <c r="D25" s="4" t="s">
        <v>11</v>
      </c>
      <c r="E25" s="4" t="s">
        <v>10</v>
      </c>
      <c r="F25" s="4"/>
      <c r="G25" s="4"/>
      <c r="H25" s="3"/>
      <c r="I25" s="4"/>
      <c r="J25" s="3" t="s">
        <v>54</v>
      </c>
      <c r="K25" s="6"/>
      <c r="L25" s="17"/>
    </row>
    <row r="26" spans="1:12" ht="61" thickBot="1" x14ac:dyDescent="0.25">
      <c r="A26" s="18" t="s">
        <v>69</v>
      </c>
      <c r="B26" s="19" t="s">
        <v>70</v>
      </c>
      <c r="C26" s="19" t="s">
        <v>71</v>
      </c>
      <c r="D26" s="20" t="s">
        <v>11</v>
      </c>
      <c r="E26" s="20" t="s">
        <v>8</v>
      </c>
      <c r="F26" s="20" t="s">
        <v>27</v>
      </c>
      <c r="G26" s="20" t="s">
        <v>8</v>
      </c>
      <c r="H26" s="4" t="s">
        <v>76</v>
      </c>
      <c r="I26" s="20">
        <v>63</v>
      </c>
      <c r="J26" s="19" t="s">
        <v>72</v>
      </c>
      <c r="K26" s="19" t="s">
        <v>73</v>
      </c>
      <c r="L26" s="21" t="s">
        <v>74</v>
      </c>
    </row>
    <row r="27" spans="1:12" x14ac:dyDescent="0.2">
      <c r="A27" s="1"/>
      <c r="B27" s="1"/>
      <c r="C27" s="1"/>
      <c r="D27" s="1"/>
      <c r="E27" s="1"/>
      <c r="F27" s="1"/>
      <c r="G27" s="1"/>
      <c r="H27" s="1"/>
    </row>
    <row r="28" spans="1:12" x14ac:dyDescent="0.2">
      <c r="A28" s="1"/>
      <c r="B28" s="1"/>
      <c r="C28" s="1"/>
      <c r="D28" s="1"/>
      <c r="E28" s="1"/>
      <c r="F28" s="1"/>
      <c r="G28" s="1"/>
      <c r="H28" s="1"/>
    </row>
    <row r="29" spans="1:12" x14ac:dyDescent="0.2">
      <c r="A29" s="1"/>
      <c r="B29" s="1"/>
      <c r="C29" s="1"/>
      <c r="D29" s="1"/>
      <c r="E29" s="1"/>
      <c r="F29" s="1"/>
      <c r="G29" s="1"/>
      <c r="H29" s="1"/>
    </row>
    <row r="30" spans="1:12" x14ac:dyDescent="0.2">
      <c r="A30" s="1"/>
      <c r="B30" s="1"/>
      <c r="C30" s="1"/>
      <c r="D30" s="1"/>
      <c r="E30" s="1"/>
      <c r="F30" s="1"/>
      <c r="G30" s="1"/>
      <c r="H30" s="1"/>
    </row>
    <row r="31" spans="1:12" x14ac:dyDescent="0.2">
      <c r="A31" s="1"/>
      <c r="B31" s="1"/>
      <c r="C31" s="1"/>
      <c r="D31" s="1"/>
      <c r="E31" s="1"/>
      <c r="F31" s="1"/>
      <c r="G31" s="1"/>
      <c r="H31" s="1"/>
    </row>
    <row r="32" spans="1:12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1">
    <mergeCell ref="A1:C4"/>
  </mergeCells>
  <conditionalFormatting sqref="D10:D26">
    <cfRule type="containsText" dxfId="13" priority="18" operator="containsText" text="Fina">
      <formula>NOT(ISERROR(SEARCH("Fina",D10)))</formula>
    </cfRule>
    <cfRule type="containsText" dxfId="12" priority="19" operator="containsText" text="Desarrollo">
      <formula>NOT(ISERROR(SEARCH("Desarrollo",D10)))</formula>
    </cfRule>
    <cfRule type="containsText" dxfId="11" priority="20" operator="containsText" text="Sin">
      <formula>NOT(ISERROR(SEARCH("Sin",D10)))</formula>
    </cfRule>
  </conditionalFormatting>
  <conditionalFormatting sqref="E10:E26">
    <cfRule type="beginsWith" dxfId="10" priority="14" stopIfTrue="1" operator="beginsWith" text="Subida">
      <formula>LEFT(E10,LEN("Subida"))="Subida"</formula>
    </cfRule>
    <cfRule type="containsText" dxfId="9" priority="15" operator="containsText" text="Acept">
      <formula>NOT(ISERROR(SEARCH("Acept",E10)))</formula>
    </cfRule>
    <cfRule type="containsText" dxfId="8" priority="16" operator="containsText" text="Deneg">
      <formula>NOT(ISERROR(SEARCH("Deneg",E10)))</formula>
    </cfRule>
    <cfRule type="containsText" dxfId="7" priority="17" stopIfTrue="1" operator="containsText" text="No subi">
      <formula>NOT(ISERROR(SEARCH("No subi",E10)))</formula>
    </cfRule>
  </conditionalFormatting>
  <conditionalFormatting sqref="F10:F26">
    <cfRule type="containsText" dxfId="6" priority="5" operator="containsText" text="Fina">
      <formula>NOT(ISERROR(SEARCH("Fina",F10)))</formula>
    </cfRule>
    <cfRule type="containsText" dxfId="5" priority="6" operator="containsText" text="Desarrollo">
      <formula>NOT(ISERROR(SEARCH("Desarrollo",F10)))</formula>
    </cfRule>
    <cfRule type="containsText" dxfId="4" priority="7" operator="containsText" text="Sin">
      <formula>NOT(ISERROR(SEARCH("Sin",F10)))</formula>
    </cfRule>
  </conditionalFormatting>
  <conditionalFormatting sqref="G10:G26">
    <cfRule type="beginsWith" dxfId="3" priority="1" stopIfTrue="1" operator="beginsWith" text="Subida">
      <formula>LEFT(G10,LEN("Subida"))="Subida"</formula>
    </cfRule>
    <cfRule type="containsText" dxfId="2" priority="2" operator="containsText" text="Acept">
      <formula>NOT(ISERROR(SEARCH("Acept",G10)))</formula>
    </cfRule>
    <cfRule type="containsText" dxfId="1" priority="3" operator="containsText" text="Deneg">
      <formula>NOT(ISERROR(SEARCH("Deneg",G10)))</formula>
    </cfRule>
    <cfRule type="containsText" dxfId="0" priority="4" stopIfTrue="1" operator="containsText" text="No subi">
      <formula>NOT(ISERROR(SEARCH("No subi",G10)))</formula>
    </cfRule>
  </conditionalFormatting>
  <dataValidations count="4">
    <dataValidation type="list" allowBlank="1" showInputMessage="1" showErrorMessage="1" sqref="E10:E26 G10:G26" xr:uid="{BD066920-6079-294A-BE4A-041BABA94EAB}">
      <formula1>$Q$4:$Q$7</formula1>
    </dataValidation>
    <dataValidation type="list" allowBlank="1" showInputMessage="1" showErrorMessage="1" sqref="F10:F26" xr:uid="{D5454C0E-6724-8241-84ED-2D61C5E2A868}">
      <formula1>"Comunicación Finalizado, Comunicación desarrollo"</formula1>
    </dataValidation>
    <dataValidation type="list" allowBlank="1" showInputMessage="1" showErrorMessage="1" sqref="D10:D26" xr:uid="{6762ADDF-20A7-A04A-A535-383B22E851BF}">
      <formula1>$P$4:$P$9</formula1>
    </dataValidation>
    <dataValidation type="list" allowBlank="1" showInputMessage="1" showErrorMessage="1" sqref="H10:H13 H15:H16 H18 H21:H22 H24 H26" xr:uid="{CAA4A1B8-AF9A-444E-ADC8-C3AC8CFBEB4D}">
      <formula1>"Oral, Poster"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65FE5B3672B44B67627B6F03A9D89" ma:contentTypeVersion="17" ma:contentTypeDescription="Create a new document." ma:contentTypeScope="" ma:versionID="8a5442967a767625326a32ef9362e94e">
  <xsd:schema xmlns:xsd="http://www.w3.org/2001/XMLSchema" xmlns:xs="http://www.w3.org/2001/XMLSchema" xmlns:p="http://schemas.microsoft.com/office/2006/metadata/properties" xmlns:ns2="6aa6f146-f576-4545-b28b-abad8b204620" xmlns:ns3="82841b1b-32a6-4046-bc7d-d59b1baf0da4" targetNamespace="http://schemas.microsoft.com/office/2006/metadata/properties" ma:root="true" ma:fieldsID="060928497ba9375738657d8d108a869b" ns2:_="" ns3:_="">
    <xsd:import namespace="6aa6f146-f576-4545-b28b-abad8b204620"/>
    <xsd:import namespace="82841b1b-32a6-4046-bc7d-d59b1baf0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6f146-f576-4545-b28b-abad8b204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ce74f65-a10d-42fb-8aee-d2ddf653e2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41b1b-32a6-4046-bc7d-d59b1baf0da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be26a4-5e74-45c0-a49d-82462226f333}" ma:internalName="TaxCatchAll" ma:showField="CatchAllData" ma:web="82841b1b-32a6-4046-bc7d-d59b1baf0d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841b1b-32a6-4046-bc7d-d59b1baf0da4" xsi:nil="true"/>
    <lcf76f155ced4ddcb4097134ff3c332f xmlns="6aa6f146-f576-4545-b28b-abad8b2046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CAA771-FCD1-4D71-986B-E745DD520514}"/>
</file>

<file path=customXml/itemProps2.xml><?xml version="1.0" encoding="utf-8"?>
<ds:datastoreItem xmlns:ds="http://schemas.openxmlformats.org/officeDocument/2006/customXml" ds:itemID="{BFDD0839-F1D9-421A-A7C7-D2AFB1FA31D3}"/>
</file>

<file path=customXml/itemProps3.xml><?xml version="1.0" encoding="utf-8"?>
<ds:datastoreItem xmlns:ds="http://schemas.openxmlformats.org/officeDocument/2006/customXml" ds:itemID="{532EC87F-0766-4A20-8DEC-0F3548898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Díez Benito</dc:creator>
  <cp:keywords/>
  <dc:description/>
  <cp:lastModifiedBy>Enrique Díez Benito</cp:lastModifiedBy>
  <cp:revision/>
  <dcterms:created xsi:type="dcterms:W3CDTF">2024-04-23T09:53:51Z</dcterms:created>
  <dcterms:modified xsi:type="dcterms:W3CDTF">2025-10-23T06:59:13Z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0x010100B3B65FE5B3672B44B67627B6F03A9D89</vt:lpwstr>
  </property>
</Properties>
</file>