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0"/>
            <rFont val="Arial"/>
            <family val="2"/>
          </rPr>
          <t xml:space="preserve">All errors in Linux are related to high CPU utilization</t>
        </r>
      </text>
    </comment>
  </commentList>
</comments>
</file>

<file path=xl/sharedStrings.xml><?xml version="1.0" encoding="utf-8"?>
<sst xmlns="http://schemas.openxmlformats.org/spreadsheetml/2006/main" count="65" uniqueCount="17">
  <si>
    <t xml:space="preserve">os</t>
  </si>
  <si>
    <t xml:space="preserve">Scenario</t>
  </si>
  <si>
    <t xml:space="preserve">Run Id</t>
  </si>
  <si>
    <t xml:space="preserve">AVG. Response Time</t>
  </si>
  <si>
    <t xml:space="preserve">RPS</t>
  </si>
  <si>
    <t xml:space="preserve">Failed Requests</t>
  </si>
  <si>
    <t xml:space="preserve">Errors</t>
  </si>
  <si>
    <t xml:space="preserve">Linux</t>
  </si>
  <si>
    <t xml:space="preserve">Hello World</t>
  </si>
  <si>
    <t xml:space="preserve">1KB</t>
  </si>
  <si>
    <t xml:space="preserve">10KB</t>
  </si>
  <si>
    <t xml:space="preserve">50KB</t>
  </si>
  <si>
    <t xml:space="preserve">100KB</t>
  </si>
  <si>
    <t xml:space="preserve">Windows</t>
  </si>
  <si>
    <t xml:space="preserve">Best +%</t>
  </si>
  <si>
    <t xml:space="preserve">AVG R.T.</t>
  </si>
  <si>
    <t xml:space="preserve">Best -%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</si>
</sst>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0"/>
      <name val="Arial"/>
      <family val="2"/>
    </font>
    <font>
      <sz val="1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9F1B3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FF0F1"/>
      </patternFill>
    </fill>
    <fill>
      <patternFill patternType="solid">
        <fgColor rgb="FFFFFF00"/>
        <bgColor rgb="FFFFFF00"/>
      </patternFill>
    </fill>
    <fill>
      <patternFill patternType="solid">
        <fgColor rgb="FFEFF0F1"/>
        <bgColor rgb="FFFFFFFF"/>
      </patternFill>
    </fill>
    <fill>
      <patternFill patternType="solid">
        <fgColor rgb="FFF9F1B3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EFF0F1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9F1B3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Requests per second (mean)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Sheet1!$A$25:$A$29</c:f>
              <c:strCache>
                <c:ptCount val="5"/>
                <c:pt idx="0">
                  <c:v>Hello World</c:v>
                </c:pt>
                <c:pt idx="1">
                  <c:v>1KB</c:v>
                </c:pt>
                <c:pt idx="2">
                  <c:v>10KB</c:v>
                </c:pt>
                <c:pt idx="3">
                  <c:v>50KB</c:v>
                </c:pt>
                <c:pt idx="4">
                  <c:v>100KB</c:v>
                </c:pt>
              </c:strCache>
            </c:strRef>
          </c:cat>
          <c:val>
            <c:numRef>
              <c:f>Sheet1!$B$25:$B$29</c:f>
              <c:numCache>
                <c:formatCode>General</c:formatCode>
                <c:ptCount val="5"/>
                <c:pt idx="0">
                  <c:v>646.6</c:v>
                </c:pt>
                <c:pt idx="1">
                  <c:v>623.05</c:v>
                </c:pt>
                <c:pt idx="2">
                  <c:v>573.6</c:v>
                </c:pt>
                <c:pt idx="3">
                  <c:v>415.5</c:v>
                </c:pt>
                <c:pt idx="4">
                  <c:v>294.35</c:v>
                </c:pt>
              </c:numCache>
            </c:numRef>
          </c:val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Sheet1!$A$25:$A$29</c:f>
              <c:strCache>
                <c:ptCount val="5"/>
                <c:pt idx="0">
                  <c:v>Hello World</c:v>
                </c:pt>
                <c:pt idx="1">
                  <c:v>1KB</c:v>
                </c:pt>
                <c:pt idx="2">
                  <c:v>10KB</c:v>
                </c:pt>
                <c:pt idx="3">
                  <c:v>50KB</c:v>
                </c:pt>
                <c:pt idx="4">
                  <c:v>100KB</c:v>
                </c:pt>
              </c:strCache>
            </c:strRef>
          </c:cat>
          <c:val>
            <c:numRef>
              <c:f>Sheet1!$C$25:$C$29</c:f>
              <c:numCache>
                <c:formatCode>General</c:formatCode>
                <c:ptCount val="5"/>
                <c:pt idx="0">
                  <c:v>432.85</c:v>
                </c:pt>
                <c:pt idx="1">
                  <c:v>431.95</c:v>
                </c:pt>
                <c:pt idx="2">
                  <c:v>361.9</c:v>
                </c:pt>
                <c:pt idx="3">
                  <c:v>210.05</c:v>
                </c:pt>
                <c:pt idx="4">
                  <c:v>143.25</c:v>
                </c:pt>
              </c:numCache>
            </c:numRef>
          </c:val>
        </c:ser>
        <c:gapWidth val="100"/>
        <c:overlap val="0"/>
        <c:axId val="1047177"/>
        <c:axId val="31865238"/>
      </c:barChart>
      <c:catAx>
        <c:axId val="10471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865238"/>
        <c:crosses val="autoZero"/>
        <c:auto val="1"/>
        <c:lblAlgn val="ctr"/>
        <c:lblOffset val="100"/>
      </c:catAx>
      <c:valAx>
        <c:axId val="318652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4717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Average response time (mean)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Sheet1!$B$32</c:f>
              <c:strCache>
                <c:ptCount val="1"/>
                <c:pt idx="0">
                  <c:v>Linux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Sheet1!$A$33:$A$37</c:f>
              <c:strCache>
                <c:ptCount val="5"/>
                <c:pt idx="0">
                  <c:v>Hello World</c:v>
                </c:pt>
                <c:pt idx="1">
                  <c:v>1KB</c:v>
                </c:pt>
                <c:pt idx="2">
                  <c:v>10KB</c:v>
                </c:pt>
                <c:pt idx="3">
                  <c:v>50KB</c:v>
                </c:pt>
                <c:pt idx="4">
                  <c:v>100KB</c:v>
                </c:pt>
              </c:strCache>
            </c:strRef>
          </c:cat>
          <c:val>
            <c:numRef>
              <c:f>Sheet1!$B$33:$B$37</c:f>
              <c:numCache>
                <c:formatCode>General</c:formatCode>
                <c:ptCount val="5"/>
                <c:pt idx="0">
                  <c:v>168.85</c:v>
                </c:pt>
                <c:pt idx="1">
                  <c:v>171.25</c:v>
                </c:pt>
                <c:pt idx="2">
                  <c:v>184.2</c:v>
                </c:pt>
                <c:pt idx="3">
                  <c:v>233.3</c:v>
                </c:pt>
                <c:pt idx="4">
                  <c:v>365.05</c:v>
                </c:pt>
              </c:numCache>
            </c:numRef>
          </c:val>
        </c:ser>
        <c:ser>
          <c:idx val="1"/>
          <c:order val="1"/>
          <c:tx>
            <c:strRef>
              <c:f>Sheet1!$C$32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Sheet1!$A$33:$A$37</c:f>
              <c:strCache>
                <c:ptCount val="5"/>
                <c:pt idx="0">
                  <c:v>Hello World</c:v>
                </c:pt>
                <c:pt idx="1">
                  <c:v>1KB</c:v>
                </c:pt>
                <c:pt idx="2">
                  <c:v>10KB</c:v>
                </c:pt>
                <c:pt idx="3">
                  <c:v>50KB</c:v>
                </c:pt>
                <c:pt idx="4">
                  <c:v>100KB</c:v>
                </c:pt>
              </c:strCache>
            </c:strRef>
          </c:cat>
          <c:val>
            <c:numRef>
              <c:f>Sheet1!$C$33:$C$37</c:f>
              <c:numCache>
                <c:formatCode>General</c:formatCode>
                <c:ptCount val="5"/>
                <c:pt idx="0">
                  <c:v>242.2</c:v>
                </c:pt>
                <c:pt idx="1">
                  <c:v>249.8</c:v>
                </c:pt>
                <c:pt idx="2">
                  <c:v>292.7</c:v>
                </c:pt>
                <c:pt idx="3">
                  <c:v>542.85</c:v>
                </c:pt>
                <c:pt idx="4">
                  <c:v>817.35</c:v>
                </c:pt>
              </c:numCache>
            </c:numRef>
          </c:val>
        </c:ser>
        <c:gapWidth val="100"/>
        <c:overlap val="0"/>
        <c:axId val="64839400"/>
        <c:axId val="69856131"/>
      </c:barChart>
      <c:catAx>
        <c:axId val="64839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856131"/>
        <c:crosses val="autoZero"/>
        <c:auto val="1"/>
        <c:lblAlgn val="ctr"/>
        <c:lblOffset val="100"/>
      </c:catAx>
      <c:valAx>
        <c:axId val="698561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83940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804600</xdr:colOff>
      <xdr:row>23</xdr:row>
      <xdr:rowOff>360</xdr:rowOff>
    </xdr:from>
    <xdr:to>
      <xdr:col>11</xdr:col>
      <xdr:colOff>611280</xdr:colOff>
      <xdr:row>42</xdr:row>
      <xdr:rowOff>153360</xdr:rowOff>
    </xdr:to>
    <xdr:graphicFrame>
      <xdr:nvGraphicFramePr>
        <xdr:cNvPr id="0" name=""/>
        <xdr:cNvGraphicFramePr/>
      </xdr:nvGraphicFramePr>
      <xdr:xfrm>
        <a:off x="4637880" y="3738960"/>
        <a:ext cx="57650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794880</xdr:colOff>
      <xdr:row>44</xdr:row>
      <xdr:rowOff>720</xdr:rowOff>
    </xdr:from>
    <xdr:to>
      <xdr:col>11</xdr:col>
      <xdr:colOff>601560</xdr:colOff>
      <xdr:row>63</xdr:row>
      <xdr:rowOff>153360</xdr:rowOff>
    </xdr:to>
    <xdr:graphicFrame>
      <xdr:nvGraphicFramePr>
        <xdr:cNvPr id="1" name=""/>
        <xdr:cNvGraphicFramePr/>
      </xdr:nvGraphicFramePr>
      <xdr:xfrm>
        <a:off x="4628160" y="7153200"/>
        <a:ext cx="57650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:E37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9.77"/>
    <col collapsed="false" customWidth="false" hidden="false" outlineLevel="0" max="5" min="5" style="0" width="11.52"/>
    <col collapsed="false" customWidth="true" hidden="false" outlineLevel="0" max="6" min="6" style="0" width="15.33"/>
    <col collapsed="false" customWidth="false" hidden="false" outlineLevel="0" max="11" min="7" style="0" width="11.52"/>
    <col collapsed="false" customWidth="true" hidden="false" outlineLevel="0" max="12" min="12" style="0" width="19.77"/>
    <col collapsed="false" customWidth="false" hidden="false" outlineLevel="0" max="13" min="13" style="0" width="11.52"/>
    <col collapsed="false" customWidth="true" hidden="false" outlineLevel="0" max="14" min="14" style="0" width="15.33"/>
    <col collapsed="false" customWidth="false" hidden="false" outlineLevel="0" max="1025" min="15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4" customFormat="true" ht="12.8" hidden="false" customHeight="false" outlineLevel="0" collapsed="false">
      <c r="A2" s="3" t="s">
        <v>7</v>
      </c>
      <c r="B2" s="3" t="s">
        <v>8</v>
      </c>
      <c r="C2" s="3" t="n">
        <v>1</v>
      </c>
      <c r="D2" s="3" t="n">
        <v>165.7</v>
      </c>
      <c r="E2" s="3" t="n">
        <v>655.5</v>
      </c>
      <c r="F2" s="3" t="n">
        <v>0</v>
      </c>
      <c r="G2" s="3" t="n">
        <v>2</v>
      </c>
    </row>
    <row r="3" s="4" customFormat="true" ht="12.8" hidden="false" customHeight="false" outlineLevel="0" collapsed="false">
      <c r="A3" s="5" t="s">
        <v>7</v>
      </c>
      <c r="B3" s="5" t="s">
        <v>8</v>
      </c>
      <c r="C3" s="5" t="n">
        <v>12</v>
      </c>
      <c r="D3" s="5" t="n">
        <v>172</v>
      </c>
      <c r="E3" s="5" t="n">
        <v>637.7</v>
      </c>
      <c r="F3" s="5" t="n">
        <v>0</v>
      </c>
      <c r="G3" s="5" t="n">
        <v>2</v>
      </c>
    </row>
    <row r="4" s="4" customFormat="true" ht="12.8" hidden="false" customHeight="false" outlineLevel="0" collapsed="false">
      <c r="A4" s="6" t="s">
        <v>7</v>
      </c>
      <c r="B4" s="6" t="s">
        <v>9</v>
      </c>
      <c r="C4" s="6" t="n">
        <v>9</v>
      </c>
      <c r="D4" s="6" t="n">
        <v>173.3</v>
      </c>
      <c r="E4" s="6" t="n">
        <v>630.4</v>
      </c>
      <c r="F4" s="6" t="n">
        <v>0</v>
      </c>
      <c r="G4" s="6" t="n">
        <v>2</v>
      </c>
    </row>
    <row r="5" s="4" customFormat="true" ht="12.8" hidden="false" customHeight="false" outlineLevel="0" collapsed="false">
      <c r="A5" s="7" t="s">
        <v>7</v>
      </c>
      <c r="B5" s="7" t="s">
        <v>9</v>
      </c>
      <c r="C5" s="7" t="n">
        <v>13</v>
      </c>
      <c r="D5" s="7" t="n">
        <v>169.2</v>
      </c>
      <c r="E5" s="7" t="n">
        <v>615.7</v>
      </c>
      <c r="F5" s="7" t="n">
        <v>0</v>
      </c>
      <c r="G5" s="7" t="n">
        <v>2</v>
      </c>
    </row>
    <row r="6" s="4" customFormat="true" ht="12.8" hidden="false" customHeight="false" outlineLevel="0" collapsed="false">
      <c r="A6" s="3" t="s">
        <v>7</v>
      </c>
      <c r="B6" s="3" t="s">
        <v>10</v>
      </c>
      <c r="C6" s="3" t="n">
        <v>6</v>
      </c>
      <c r="D6" s="3" t="n">
        <v>185.5</v>
      </c>
      <c r="E6" s="3" t="n">
        <v>575</v>
      </c>
      <c r="F6" s="3" t="n">
        <v>0</v>
      </c>
      <c r="G6" s="3" t="n">
        <v>2</v>
      </c>
    </row>
    <row r="7" s="4" customFormat="true" ht="12.8" hidden="false" customHeight="false" outlineLevel="0" collapsed="false">
      <c r="A7" s="5" t="s">
        <v>7</v>
      </c>
      <c r="B7" s="5" t="s">
        <v>10</v>
      </c>
      <c r="C7" s="5" t="n">
        <v>20</v>
      </c>
      <c r="D7" s="5" t="n">
        <v>182.9</v>
      </c>
      <c r="E7" s="5" t="n">
        <v>572.2</v>
      </c>
      <c r="F7" s="5" t="n">
        <v>0</v>
      </c>
      <c r="G7" s="5" t="n">
        <v>2</v>
      </c>
    </row>
    <row r="8" s="4" customFormat="true" ht="12.8" hidden="false" customHeight="false" outlineLevel="0" collapsed="false">
      <c r="A8" s="6" t="s">
        <v>7</v>
      </c>
      <c r="B8" s="6" t="s">
        <v>11</v>
      </c>
      <c r="C8" s="6" t="n">
        <v>3</v>
      </c>
      <c r="D8" s="6" t="n">
        <v>237.1</v>
      </c>
      <c r="E8" s="6" t="n">
        <v>410</v>
      </c>
      <c r="F8" s="6" t="n">
        <v>0</v>
      </c>
      <c r="G8" s="6" t="n">
        <v>2</v>
      </c>
      <c r="I8" s="0"/>
    </row>
    <row r="9" s="4" customFormat="true" ht="12.8" hidden="false" customHeight="false" outlineLevel="0" collapsed="false">
      <c r="A9" s="7" t="s">
        <v>7</v>
      </c>
      <c r="B9" s="7" t="s">
        <v>11</v>
      </c>
      <c r="C9" s="7" t="n">
        <v>18</v>
      </c>
      <c r="D9" s="7" t="n">
        <v>229.5</v>
      </c>
      <c r="E9" s="7" t="n">
        <v>421</v>
      </c>
      <c r="F9" s="7" t="n">
        <v>0</v>
      </c>
      <c r="G9" s="7" t="n">
        <v>4</v>
      </c>
      <c r="I9" s="0"/>
    </row>
    <row r="10" s="4" customFormat="true" ht="12.8" hidden="false" customHeight="false" outlineLevel="0" collapsed="false">
      <c r="A10" s="3" t="s">
        <v>7</v>
      </c>
      <c r="B10" s="3" t="s">
        <v>12</v>
      </c>
      <c r="C10" s="3" t="n">
        <v>7</v>
      </c>
      <c r="D10" s="3" t="n">
        <v>363.2</v>
      </c>
      <c r="E10" s="3" t="n">
        <v>295.9</v>
      </c>
      <c r="F10" s="3" t="n">
        <v>0</v>
      </c>
      <c r="G10" s="3" t="n">
        <v>2</v>
      </c>
    </row>
    <row r="11" s="4" customFormat="true" ht="12.8" hidden="false" customHeight="false" outlineLevel="0" collapsed="false">
      <c r="A11" s="5" t="s">
        <v>7</v>
      </c>
      <c r="B11" s="5" t="s">
        <v>12</v>
      </c>
      <c r="C11" s="5" t="n">
        <v>19</v>
      </c>
      <c r="D11" s="5" t="n">
        <v>366.9</v>
      </c>
      <c r="E11" s="5" t="n">
        <v>292.8</v>
      </c>
      <c r="F11" s="5" t="n">
        <v>0</v>
      </c>
      <c r="G11" s="5" t="n">
        <v>2</v>
      </c>
    </row>
    <row r="12" s="4" customFormat="true" ht="12.8" hidden="false" customHeight="false" outlineLevel="0" collapsed="false">
      <c r="A12" s="6" t="s">
        <v>13</v>
      </c>
      <c r="B12" s="6" t="s">
        <v>8</v>
      </c>
      <c r="C12" s="6" t="n">
        <v>2</v>
      </c>
      <c r="D12" s="6" t="n">
        <v>242.9</v>
      </c>
      <c r="E12" s="6" t="n">
        <v>425.8</v>
      </c>
      <c r="F12" s="6" t="n">
        <v>0</v>
      </c>
      <c r="G12" s="6" t="n">
        <v>0</v>
      </c>
      <c r="I12" s="0"/>
    </row>
    <row r="13" s="4" customFormat="true" ht="12.8" hidden="false" customHeight="false" outlineLevel="0" collapsed="false">
      <c r="A13" s="7" t="s">
        <v>13</v>
      </c>
      <c r="B13" s="7" t="s">
        <v>8</v>
      </c>
      <c r="C13" s="7" t="n">
        <v>11</v>
      </c>
      <c r="D13" s="7" t="n">
        <v>241.5</v>
      </c>
      <c r="E13" s="7" t="n">
        <v>439.9</v>
      </c>
      <c r="F13" s="7" t="n">
        <v>0</v>
      </c>
      <c r="G13" s="7" t="n">
        <v>0</v>
      </c>
      <c r="I13" s="0"/>
    </row>
    <row r="14" s="4" customFormat="true" ht="12.8" hidden="false" customHeight="false" outlineLevel="0" collapsed="false">
      <c r="A14" s="3" t="s">
        <v>13</v>
      </c>
      <c r="B14" s="3" t="s">
        <v>9</v>
      </c>
      <c r="C14" s="3" t="n">
        <v>10</v>
      </c>
      <c r="D14" s="3" t="n">
        <v>245.7</v>
      </c>
      <c r="E14" s="3" t="n">
        <v>436.5</v>
      </c>
      <c r="F14" s="3" t="n">
        <v>0</v>
      </c>
      <c r="G14" s="3" t="n">
        <v>0</v>
      </c>
    </row>
    <row r="15" s="4" customFormat="true" ht="12.8" hidden="false" customHeight="false" outlineLevel="0" collapsed="false">
      <c r="A15" s="5" t="s">
        <v>13</v>
      </c>
      <c r="B15" s="5" t="s">
        <v>9</v>
      </c>
      <c r="C15" s="5" t="n">
        <v>14</v>
      </c>
      <c r="D15" s="5" t="n">
        <v>253.9</v>
      </c>
      <c r="E15" s="5" t="n">
        <v>427.4</v>
      </c>
      <c r="F15" s="5" t="n">
        <v>0</v>
      </c>
      <c r="G15" s="5" t="n">
        <v>0</v>
      </c>
    </row>
    <row r="16" s="4" customFormat="true" ht="12.8" hidden="false" customHeight="false" outlineLevel="0" collapsed="false">
      <c r="A16" s="6" t="s">
        <v>13</v>
      </c>
      <c r="B16" s="6" t="s">
        <v>10</v>
      </c>
      <c r="C16" s="6" t="n">
        <v>4</v>
      </c>
      <c r="D16" s="6" t="n">
        <v>293.9</v>
      </c>
      <c r="E16" s="6" t="n">
        <v>358.3</v>
      </c>
      <c r="F16" s="6" t="n">
        <v>0</v>
      </c>
      <c r="G16" s="6" t="n">
        <v>0</v>
      </c>
      <c r="I16" s="0"/>
    </row>
    <row r="17" s="4" customFormat="true" ht="12.8" hidden="false" customHeight="false" outlineLevel="0" collapsed="false">
      <c r="A17" s="7" t="s">
        <v>13</v>
      </c>
      <c r="B17" s="7" t="s">
        <v>10</v>
      </c>
      <c r="C17" s="7" t="n">
        <v>16</v>
      </c>
      <c r="D17" s="7" t="n">
        <v>291.5</v>
      </c>
      <c r="E17" s="7" t="n">
        <v>365.5</v>
      </c>
      <c r="F17" s="7" t="n">
        <v>0</v>
      </c>
      <c r="G17" s="7" t="n">
        <v>0</v>
      </c>
      <c r="I17" s="0"/>
    </row>
    <row r="18" s="4" customFormat="true" ht="12.8" hidden="false" customHeight="false" outlineLevel="0" collapsed="false">
      <c r="A18" s="3" t="s">
        <v>13</v>
      </c>
      <c r="B18" s="3" t="s">
        <v>11</v>
      </c>
      <c r="C18" s="3" t="n">
        <v>5</v>
      </c>
      <c r="D18" s="3" t="n">
        <v>533.8</v>
      </c>
      <c r="E18" s="3" t="n">
        <v>213.2</v>
      </c>
      <c r="F18" s="3" t="n">
        <v>0</v>
      </c>
      <c r="G18" s="3" t="n">
        <v>0</v>
      </c>
      <c r="J18" s="0"/>
    </row>
    <row r="19" s="4" customFormat="true" ht="12.8" hidden="false" customHeight="false" outlineLevel="0" collapsed="false">
      <c r="A19" s="5" t="s">
        <v>13</v>
      </c>
      <c r="B19" s="5" t="s">
        <v>11</v>
      </c>
      <c r="C19" s="5" t="n">
        <v>15</v>
      </c>
      <c r="D19" s="5" t="n">
        <v>551.9</v>
      </c>
      <c r="E19" s="5" t="n">
        <v>206.9</v>
      </c>
      <c r="F19" s="5" t="n">
        <v>0</v>
      </c>
      <c r="G19" s="5" t="n">
        <v>0</v>
      </c>
      <c r="J19" s="0"/>
    </row>
    <row r="20" s="4" customFormat="true" ht="12.8" hidden="false" customHeight="false" outlineLevel="0" collapsed="false">
      <c r="A20" s="6" t="s">
        <v>13</v>
      </c>
      <c r="B20" s="6" t="s">
        <v>12</v>
      </c>
      <c r="C20" s="6" t="n">
        <v>8</v>
      </c>
      <c r="D20" s="6" t="n">
        <v>797.5</v>
      </c>
      <c r="E20" s="6" t="n">
        <v>145.7</v>
      </c>
      <c r="F20" s="6" t="n">
        <v>0</v>
      </c>
      <c r="G20" s="6" t="n">
        <v>0</v>
      </c>
      <c r="I20" s="0"/>
      <c r="J20" s="0"/>
    </row>
    <row r="21" customFormat="false" ht="12.8" hidden="false" customHeight="false" outlineLevel="0" collapsed="false">
      <c r="A21" s="7" t="s">
        <v>13</v>
      </c>
      <c r="B21" s="7" t="s">
        <v>12</v>
      </c>
      <c r="C21" s="7" t="n">
        <v>17</v>
      </c>
      <c r="D21" s="7" t="n">
        <v>837.2</v>
      </c>
      <c r="E21" s="7" t="n">
        <v>140.8</v>
      </c>
      <c r="F21" s="7" t="n">
        <v>0</v>
      </c>
      <c r="G21" s="7" t="n">
        <v>0</v>
      </c>
    </row>
    <row r="24" s="8" customFormat="true" ht="12.8" hidden="false" customHeight="false" outlineLevel="0" collapsed="false">
      <c r="A24" s="1" t="s">
        <v>4</v>
      </c>
      <c r="B24" s="1" t="s">
        <v>7</v>
      </c>
      <c r="C24" s="1" t="s">
        <v>13</v>
      </c>
      <c r="D24" s="1" t="s">
        <v>14</v>
      </c>
    </row>
    <row r="25" customFormat="false" ht="12.8" hidden="false" customHeight="false" outlineLevel="0" collapsed="false">
      <c r="A25" s="0" t="s">
        <v>8</v>
      </c>
      <c r="B25" s="0" t="n">
        <f aca="false">(E2+E3)/2</f>
        <v>646.6</v>
      </c>
      <c r="C25" s="0" t="n">
        <f aca="false">(E12+E13)/2</f>
        <v>432.85</v>
      </c>
      <c r="D25" s="0" t="n">
        <f aca="false">((B25-C25)/C25)*100</f>
        <v>49.3820030033499</v>
      </c>
    </row>
    <row r="26" customFormat="false" ht="12.8" hidden="false" customHeight="false" outlineLevel="0" collapsed="false">
      <c r="A26" s="0" t="s">
        <v>9</v>
      </c>
      <c r="B26" s="0" t="n">
        <f aca="false">(E4+E5)/2</f>
        <v>623.05</v>
      </c>
      <c r="C26" s="0" t="n">
        <f aca="false">(E14+E15)/2</f>
        <v>431.95</v>
      </c>
      <c r="D26" s="0" t="n">
        <f aca="false">((B26-C26)/C26)*100</f>
        <v>44.2412316240306</v>
      </c>
    </row>
    <row r="27" customFormat="false" ht="12.8" hidden="false" customHeight="false" outlineLevel="0" collapsed="false">
      <c r="A27" s="0" t="s">
        <v>10</v>
      </c>
      <c r="B27" s="0" t="n">
        <f aca="false">(E6+E7)/2</f>
        <v>573.6</v>
      </c>
      <c r="C27" s="0" t="n">
        <f aca="false">(E16+E17)/2</f>
        <v>361.9</v>
      </c>
      <c r="D27" s="0" t="n">
        <f aca="false">((B27-C27)/C27)*100</f>
        <v>58.4968223266096</v>
      </c>
    </row>
    <row r="28" customFormat="false" ht="12.8" hidden="false" customHeight="false" outlineLevel="0" collapsed="false">
      <c r="A28" s="0" t="s">
        <v>11</v>
      </c>
      <c r="B28" s="0" t="n">
        <f aca="false">(E8+E9)/2</f>
        <v>415.5</v>
      </c>
      <c r="C28" s="0" t="n">
        <f aca="false">(E18+E19)/2</f>
        <v>210.05</v>
      </c>
      <c r="D28" s="0" t="n">
        <f aca="false">((B28-C28)/C28)*100</f>
        <v>97.8100452273268</v>
      </c>
    </row>
    <row r="29" customFormat="false" ht="12.8" hidden="false" customHeight="false" outlineLevel="0" collapsed="false">
      <c r="A29" s="0" t="s">
        <v>12</v>
      </c>
      <c r="B29" s="0" t="n">
        <f aca="false">(E10+E11)/2</f>
        <v>294.35</v>
      </c>
      <c r="C29" s="0" t="n">
        <f aca="false">(E20+E21)/2</f>
        <v>143.25</v>
      </c>
      <c r="D29" s="0" t="n">
        <f aca="false">((B29-C29)/C29)*100</f>
        <v>105.479930191972</v>
      </c>
    </row>
    <row r="32" customFormat="false" ht="12.8" hidden="false" customHeight="false" outlineLevel="0" collapsed="false">
      <c r="A32" s="1" t="s">
        <v>15</v>
      </c>
      <c r="B32" s="1" t="s">
        <v>7</v>
      </c>
      <c r="C32" s="1" t="s">
        <v>13</v>
      </c>
      <c r="D32" s="1" t="s">
        <v>16</v>
      </c>
    </row>
    <row r="33" customFormat="false" ht="12.8" hidden="false" customHeight="false" outlineLevel="0" collapsed="false">
      <c r="A33" s="0" t="s">
        <v>8</v>
      </c>
      <c r="B33" s="0" t="n">
        <f aca="false">(D2+D3)/2</f>
        <v>168.85</v>
      </c>
      <c r="C33" s="4" t="n">
        <f aca="false">(D12+D13)/2</f>
        <v>242.2</v>
      </c>
      <c r="D33" s="0" t="n">
        <f aca="false">((B33-C33)/C33)*100</f>
        <v>-30.2848885218827</v>
      </c>
    </row>
    <row r="34" customFormat="false" ht="12.8" hidden="false" customHeight="false" outlineLevel="0" collapsed="false">
      <c r="A34" s="0" t="s">
        <v>9</v>
      </c>
      <c r="B34" s="0" t="n">
        <f aca="false">(D4+D5)/2</f>
        <v>171.25</v>
      </c>
      <c r="C34" s="4" t="n">
        <f aca="false">(D14+D15)/2</f>
        <v>249.8</v>
      </c>
      <c r="D34" s="0" t="n">
        <f aca="false">((B34-C34)/C34)*100</f>
        <v>-31.4451561248999</v>
      </c>
    </row>
    <row r="35" customFormat="false" ht="12.8" hidden="false" customHeight="false" outlineLevel="0" collapsed="false">
      <c r="A35" s="0" t="s">
        <v>10</v>
      </c>
      <c r="B35" s="0" t="n">
        <f aca="false">(D6+D7)/2</f>
        <v>184.2</v>
      </c>
      <c r="C35" s="4" t="n">
        <f aca="false">(D16+D17)/2</f>
        <v>292.7</v>
      </c>
      <c r="D35" s="0" t="n">
        <f aca="false">((B35-C35)/C35)*100</f>
        <v>-37.068670994192</v>
      </c>
    </row>
    <row r="36" customFormat="false" ht="12.8" hidden="false" customHeight="false" outlineLevel="0" collapsed="false">
      <c r="A36" s="0" t="s">
        <v>11</v>
      </c>
      <c r="B36" s="4" t="n">
        <f aca="false">(D8+D9)/2</f>
        <v>233.3</v>
      </c>
      <c r="C36" s="4" t="n">
        <f aca="false">(D18+D19)/2</f>
        <v>542.85</v>
      </c>
      <c r="D36" s="0" t="n">
        <f aca="false">((B36-C36)/C36)*100</f>
        <v>-57.0231187252464</v>
      </c>
    </row>
    <row r="37" customFormat="false" ht="12.8" hidden="false" customHeight="false" outlineLevel="0" collapsed="false">
      <c r="A37" s="0" t="s">
        <v>12</v>
      </c>
      <c r="B37" s="4" t="n">
        <f aca="false">(D10+D11)/2</f>
        <v>365.05</v>
      </c>
      <c r="C37" s="4" t="n">
        <f aca="false">(D20+D21)/2</f>
        <v>817.35</v>
      </c>
      <c r="D37" s="0" t="n">
        <f aca="false">((B37-C37)/C37)*100</f>
        <v>-55.3373707713954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2017-10-26T07:25:23Z</dcterms:created>
  <dc:creator/>
  <dc:description/>
  <dc:language>en-US</dc:language>
  <cp:lastModifiedBy/>
  <dcterms:modified xsi:type="dcterms:W3CDTF">2017-10-27T00:17:28Z</dcterms:modified>
  <cp:revision>18</cp:revision>
  <dc:subject/>
  <dc:title/>
</cp:coreProperties>
</file>