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rricobaldi\Desktop\Atlético de Madrid\Atlético de Madrid\Departamento Captación\Seguimiento Jugadoras\"/>
    </mc:Choice>
  </mc:AlternateContent>
  <xr:revisionPtr revIDLastSave="0" documentId="13_ncr:1_{E9B7C29E-A742-440D-944B-7113E8AC5164}" xr6:coauthVersionLast="47" xr6:coauthVersionMax="47" xr10:uidLastSave="{00000000-0000-0000-0000-000000000000}"/>
  <bookViews>
    <workbookView xWindow="650" yWindow="340" windowWidth="18110" windowHeight="11010" xr2:uid="{00000000-000D-0000-FFFF-FFFF00000000}"/>
  </bookViews>
  <sheets>
    <sheet name="JUGADORAS DESTACADAS PARTIDOS" sheetId="17" r:id="rId1"/>
    <sheet name="OTRAS JUGADORAS A VISUALIZAR" sheetId="18" r:id="rId2"/>
    <sheet name="JUGADORAS A PRUEBA 24-25" sheetId="19" r:id="rId3"/>
    <sheet name="ENTRENADORES" sheetId="20" r:id="rId4"/>
  </sheets>
  <definedNames>
    <definedName name="_xlnm._FilterDatabase" localSheetId="0" hidden="1">'JUGADORAS DESTACADAS PARTIDOS'!$A$1:$BB$1328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330" i="17" l="1"/>
  <c r="J1329" i="17"/>
  <c r="J1328" i="17"/>
  <c r="J1327" i="17"/>
  <c r="J3" i="17" l="1"/>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J1002" i="17"/>
  <c r="J1003" i="17"/>
  <c r="J1004" i="17"/>
  <c r="J1005" i="17"/>
  <c r="J1006" i="17"/>
  <c r="J1007" i="17"/>
  <c r="J1008" i="17"/>
  <c r="J1009" i="17"/>
  <c r="J1010" i="17"/>
  <c r="J1011" i="17"/>
  <c r="J1012" i="17"/>
  <c r="J1013" i="17"/>
  <c r="J1014" i="17"/>
  <c r="J1015" i="17"/>
  <c r="J1016" i="17"/>
  <c r="J1017" i="17"/>
  <c r="J1018" i="17"/>
  <c r="J1019" i="17"/>
  <c r="J1020" i="17"/>
  <c r="J1021" i="17"/>
  <c r="J1022" i="17"/>
  <c r="J1023" i="17"/>
  <c r="J1024" i="17"/>
  <c r="J1025" i="17"/>
  <c r="J1026" i="17"/>
  <c r="J1027" i="17"/>
  <c r="J1028" i="17"/>
  <c r="J1029" i="17"/>
  <c r="J1030" i="17"/>
  <c r="J1031" i="17"/>
  <c r="J1032" i="17"/>
  <c r="J1033" i="17"/>
  <c r="J1034" i="17"/>
  <c r="J1035" i="17"/>
  <c r="J1036" i="17"/>
  <c r="J1037" i="17"/>
  <c r="J1038" i="17"/>
  <c r="J1039" i="17"/>
  <c r="J1040" i="17"/>
  <c r="J1041" i="17"/>
  <c r="J1042" i="17"/>
  <c r="J1043" i="17"/>
  <c r="J1044" i="17"/>
  <c r="J1045" i="17"/>
  <c r="J1046" i="17"/>
  <c r="J1047" i="17"/>
  <c r="J1048" i="17"/>
  <c r="J1049" i="17"/>
  <c r="J1050" i="17"/>
  <c r="J1051" i="17"/>
  <c r="J1052" i="17"/>
  <c r="J1053" i="17"/>
  <c r="J1054" i="17"/>
  <c r="J1055" i="17"/>
  <c r="J1056" i="17"/>
  <c r="J1057" i="17"/>
  <c r="J1058" i="17"/>
  <c r="J1059" i="17"/>
  <c r="J1060" i="17"/>
  <c r="J1061" i="17"/>
  <c r="J1062" i="17"/>
  <c r="J1063" i="17"/>
  <c r="J1064" i="17"/>
  <c r="J1065" i="17"/>
  <c r="J1066" i="17"/>
  <c r="J1067" i="17"/>
  <c r="J1068" i="17"/>
  <c r="J1069" i="17"/>
  <c r="J1070" i="17"/>
  <c r="J1071" i="17"/>
  <c r="J1072" i="17"/>
  <c r="J1073" i="17"/>
  <c r="J1074" i="17"/>
  <c r="J1075" i="17"/>
  <c r="J1076" i="17"/>
  <c r="J1077" i="17"/>
  <c r="J1078" i="17"/>
  <c r="J1079" i="17"/>
  <c r="J1080" i="17"/>
  <c r="J1081" i="17"/>
  <c r="J1082" i="17"/>
  <c r="J1083" i="17"/>
  <c r="J1084" i="17"/>
  <c r="J1085" i="17"/>
  <c r="J1086" i="17"/>
  <c r="J1087" i="17"/>
  <c r="J1088" i="17"/>
  <c r="J1089" i="17"/>
  <c r="J1090" i="17"/>
  <c r="J1091" i="17"/>
  <c r="J1092" i="17"/>
  <c r="J1093" i="17"/>
  <c r="J1094" i="17"/>
  <c r="J1095" i="17"/>
  <c r="J1096" i="17"/>
  <c r="J1097" i="17"/>
  <c r="J1098" i="17"/>
  <c r="J1099" i="17"/>
  <c r="J1100" i="17"/>
  <c r="J1101" i="17"/>
  <c r="J1102" i="17"/>
  <c r="J1103" i="17"/>
  <c r="J1104" i="17"/>
  <c r="J1105" i="17"/>
  <c r="J1106" i="17"/>
  <c r="J1107" i="17"/>
  <c r="J1108" i="17"/>
  <c r="J1109" i="17"/>
  <c r="J1110" i="17"/>
  <c r="J1111" i="17"/>
  <c r="J1112" i="17"/>
  <c r="J1113" i="17"/>
  <c r="J1114" i="17"/>
  <c r="J1115" i="17"/>
  <c r="J1116" i="17"/>
  <c r="J1117" i="17"/>
  <c r="J1118" i="17"/>
  <c r="J1119" i="17"/>
  <c r="J1120" i="17"/>
  <c r="J1121" i="17"/>
  <c r="J1122" i="17"/>
  <c r="J1123" i="17"/>
  <c r="J1124" i="17"/>
  <c r="J1125" i="17"/>
  <c r="J1126" i="17"/>
  <c r="J1127" i="17"/>
  <c r="J1128" i="17"/>
  <c r="J1129" i="17"/>
  <c r="J1130" i="17"/>
  <c r="J1131" i="17"/>
  <c r="J1132" i="17"/>
  <c r="J1133" i="17"/>
  <c r="J1134" i="17"/>
  <c r="J1135" i="17"/>
  <c r="J1136" i="17"/>
  <c r="J1137" i="17"/>
  <c r="J1138" i="17"/>
  <c r="J1139" i="17"/>
  <c r="J1140" i="17"/>
  <c r="J1141" i="17"/>
  <c r="J1142" i="17"/>
  <c r="J1143" i="17"/>
  <c r="J1144" i="17"/>
  <c r="J1145" i="17"/>
  <c r="J1146" i="17"/>
  <c r="J1147" i="17"/>
  <c r="J1148" i="17"/>
  <c r="J1149" i="17"/>
  <c r="J1150" i="17"/>
  <c r="J1151" i="17"/>
  <c r="J1152" i="17"/>
  <c r="J1153" i="17"/>
  <c r="J1154" i="17"/>
  <c r="J1155" i="17"/>
  <c r="J1156" i="17"/>
  <c r="J1157" i="17"/>
  <c r="J1158" i="17"/>
  <c r="J1159" i="17"/>
  <c r="J1160" i="17"/>
  <c r="J1161" i="17"/>
  <c r="J1162" i="17"/>
  <c r="J1163" i="17"/>
  <c r="J1164" i="17"/>
  <c r="J1165" i="17"/>
  <c r="J1166" i="17"/>
  <c r="J1167" i="17"/>
  <c r="J1168" i="17"/>
  <c r="J1169" i="17"/>
  <c r="J1170" i="17"/>
  <c r="J1171" i="17"/>
  <c r="J1172" i="17"/>
  <c r="J1173" i="17"/>
  <c r="J1174" i="17"/>
  <c r="J1175" i="17"/>
  <c r="J1176" i="17"/>
  <c r="J1177" i="17"/>
  <c r="J1178" i="17"/>
  <c r="J1179" i="17"/>
  <c r="J1180" i="17"/>
  <c r="J1181" i="17"/>
  <c r="J1182" i="17"/>
  <c r="J1183" i="17"/>
  <c r="J1184" i="17"/>
  <c r="J1185" i="17"/>
  <c r="J1186" i="17"/>
  <c r="J1187" i="17"/>
  <c r="J1188" i="17"/>
  <c r="J1189" i="17"/>
  <c r="J1190" i="17"/>
  <c r="J1191" i="17"/>
  <c r="J1192" i="17"/>
  <c r="J1193" i="17"/>
  <c r="J1194" i="17"/>
  <c r="J1195" i="17"/>
  <c r="J1196" i="17"/>
  <c r="J1197" i="17"/>
  <c r="J1198" i="17"/>
  <c r="J1199" i="17"/>
  <c r="J1200" i="17"/>
  <c r="J1201" i="17"/>
  <c r="J1202" i="17"/>
  <c r="J1203" i="17"/>
  <c r="J1204" i="17"/>
  <c r="J1205" i="17"/>
  <c r="J1206" i="17"/>
  <c r="J1207" i="17"/>
  <c r="J1208" i="17"/>
  <c r="J1209" i="17"/>
  <c r="J1210" i="17"/>
  <c r="J1211" i="17"/>
  <c r="J1212" i="17"/>
  <c r="J1213" i="17"/>
  <c r="J1214" i="17"/>
  <c r="J1215" i="17"/>
  <c r="J1216" i="17"/>
  <c r="J1217" i="17"/>
  <c r="J1218" i="17"/>
  <c r="J1219" i="17"/>
  <c r="J1220" i="17"/>
  <c r="J1221" i="17"/>
  <c r="J1222" i="17"/>
  <c r="J1223" i="17"/>
  <c r="J1224" i="17"/>
  <c r="J1225" i="17"/>
  <c r="J1226" i="17"/>
  <c r="J1227" i="17"/>
  <c r="J1228" i="17"/>
  <c r="J1229" i="17"/>
  <c r="J1230" i="17"/>
  <c r="J1231" i="17"/>
  <c r="J1232" i="17"/>
  <c r="J1233" i="17"/>
  <c r="J1234" i="17"/>
  <c r="J1235" i="17"/>
  <c r="J1236" i="17"/>
  <c r="J1237" i="17"/>
  <c r="J1238" i="17"/>
  <c r="J1239" i="17"/>
  <c r="J1240" i="17"/>
  <c r="J1241" i="17"/>
  <c r="J1242" i="17"/>
  <c r="J1243" i="17"/>
  <c r="J1244" i="17"/>
  <c r="J1245" i="17"/>
  <c r="J1246" i="17"/>
  <c r="J1247" i="17"/>
  <c r="J1248" i="17"/>
  <c r="J1249" i="17"/>
  <c r="J1250" i="17"/>
  <c r="J1251" i="17"/>
  <c r="J1252" i="17"/>
  <c r="J1253" i="17"/>
  <c r="J1254" i="17"/>
  <c r="J1255" i="17"/>
  <c r="J1256" i="17"/>
  <c r="J1257" i="17"/>
  <c r="J1258" i="17"/>
  <c r="J1259" i="17"/>
  <c r="J1260" i="17"/>
  <c r="J1261" i="17"/>
  <c r="J1262" i="17"/>
  <c r="J1263" i="17"/>
  <c r="J1264" i="17"/>
  <c r="J1265" i="17"/>
  <c r="J1266" i="17"/>
  <c r="J1267" i="17"/>
  <c r="J1268" i="17"/>
  <c r="J1269" i="17"/>
  <c r="J1270" i="17"/>
  <c r="J1271" i="17"/>
  <c r="J1272" i="17"/>
  <c r="J1273" i="17"/>
  <c r="J1274" i="17"/>
  <c r="J1275" i="17"/>
  <c r="J1276" i="17"/>
  <c r="J1277" i="17"/>
  <c r="J1278" i="17"/>
  <c r="J1279" i="17"/>
  <c r="J1280" i="17"/>
  <c r="J1281" i="17"/>
  <c r="J1282" i="17"/>
  <c r="J1283" i="17"/>
  <c r="J1284" i="17"/>
  <c r="J1285" i="17"/>
  <c r="J1286" i="17"/>
  <c r="J1287" i="17"/>
  <c r="J1288" i="17"/>
  <c r="J1289" i="17"/>
  <c r="J1290" i="17"/>
  <c r="J1291" i="17"/>
  <c r="J1292" i="17"/>
  <c r="J1293" i="17"/>
  <c r="J1294" i="17"/>
  <c r="J1295" i="17"/>
  <c r="J1296" i="17"/>
  <c r="J1297" i="17"/>
  <c r="J1298" i="17"/>
  <c r="J1299" i="17"/>
  <c r="J1300" i="17"/>
  <c r="J1301" i="17"/>
  <c r="J1302" i="17"/>
  <c r="J1303" i="17"/>
  <c r="J1304" i="17"/>
  <c r="J1305" i="17"/>
  <c r="J1306" i="17"/>
  <c r="J1307" i="17"/>
  <c r="J1308" i="17"/>
  <c r="J1309" i="17"/>
  <c r="J1310" i="17"/>
  <c r="J1311" i="17"/>
  <c r="J1312" i="17"/>
  <c r="J1313" i="17"/>
  <c r="J1314" i="17"/>
  <c r="J1315" i="17"/>
  <c r="J1316" i="17"/>
  <c r="J1317" i="17"/>
  <c r="J1318" i="17"/>
  <c r="J1319" i="17"/>
  <c r="J1320" i="17"/>
  <c r="J1321" i="17"/>
  <c r="J1322" i="17"/>
  <c r="J1323" i="17"/>
  <c r="J1324" i="17"/>
  <c r="J1325" i="17"/>
  <c r="J1326" i="17"/>
  <c r="J2" i="17"/>
  <c r="AJ941" i="17"/>
  <c r="AJ941" i="17" a="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tc={C0148C35-F3E0-D94B-8D46-AE6E5CA2A181}</author>
    <author>tc={97FD8DED-2490-564E-8D56-863385D432D5}</author>
    <author>tc={17C3E290-8846-4316-AB0B-178BF761BD5C}</author>
    <author>tc={1C350BE2-D919-4A6F-BF4F-A3A55C54362C}</author>
    <author>tc={E1818A18-E70E-4D24-B8E6-858AC6BA3043}</author>
    <author>tc={33487DBD-B2C6-074D-9CB3-F0371FEDEA5E}</author>
    <author>tc={0E5D13CA-4AA4-4A5B-A5A9-16D6FEA4EDA3}</author>
    <author>tc={D5E7C95E-DEA2-494D-960D-F8AC7020E086}</author>
    <author>tc={552A18BE-B3FA-4C3B-B148-B29047189B4D}</author>
    <author>tc={CBD1E527-D6FA-C248-8A39-27942D6F0617}</author>
    <author>tc={0D9FA2ED-BDB4-344D-8E2F-55B9E911B345}</author>
    <author>tc={CA787B8D-915C-E74B-BDA8-2B8815FBD49B}</author>
    <author>tc={D2D5A35A-93AF-EB4C-98F5-41F0D49D2B68}</author>
    <author>tc={3D56114C-C14A-D84B-983F-EFA261A2878C}</author>
    <author>tc={BB58C1DB-952A-654D-B355-0787A72BC595}</author>
    <author>tc={189DB17F-1293-2C4A-B251-3088E1138BEC}</author>
    <author>tc={C3AF337B-7C6C-6443-AD91-4457F9CFA8C0}</author>
    <author>tc={6A17486C-AFAD-F441-A5D7-8BF3426EB779}</author>
    <author>tc={7E2ED5C2-DCE9-6148-8961-9BB2527E8ABB}</author>
    <author>tc={CAFA7D6E-11CA-CF4B-9A31-AE6F335BB87D}</author>
    <author>tc={A6892EDD-D50F-AE44-8B97-59C707D025BE}</author>
    <author>tc={EDF32EEF-0025-7F40-8895-50408ED69B84}</author>
    <author>tc={C7DA178A-1CF6-8945-BEEF-9A519D7DAD38}</author>
    <author>tc={58D9FC9F-F37B-4D0E-97FF-CF24E79BD70A}</author>
    <author>tc={3FB615BB-51D0-45B0-9B17-18D9E548875C}</author>
    <author>tc={BDCB1D46-0863-4442-A532-EFBA2E963DA4}</author>
    <author>tc={1BD5ED13-2EA3-BE48-B86E-539E87B8AE55}</author>
    <author>tc={4E6BD4AB-6A64-41B4-9238-4F9F67A17C6B}</author>
    <author>tc={0B1A9C7A-0714-C049-8F1E-F7F98B2379CE}</author>
    <author>tc={44B31AC8-CC80-6046-B3AF-28FDD609099A}</author>
    <author>tc={F6B9D196-E1EF-F942-874B-B8D5FDCB94F4}</author>
    <author>tc={79105915-4FE6-4532-9634-0C117F22BB81}</author>
    <author>tc={45302938-77DB-E549-ACDB-80AFF7480703}</author>
    <author>tc={B2141979-B38D-FC4A-8569-DB45BC663E8C}</author>
    <author>tc={052DCCCC-B054-5B4A-AF18-56918A2EA265}</author>
    <author>tc={08C75ED4-8DF5-874D-9398-6D8F900A66AF}</author>
    <author>tc={D3BF9C11-8AE7-5E4C-9608-517A1E158CDA}</author>
    <author>tc={9F7F56EF-862E-7E4B-B62D-8C80077F3828}</author>
    <author>tc={3DBC36CC-A768-3043-BB1E-A85D0A0232B6}</author>
    <author>tc={0806DBB8-6F3A-2D4A-8E9F-669EDCF1B38A}</author>
    <author>tc={149C5D7F-B25D-5941-8088-2F1DB70BF2BC}</author>
    <author>tc={42032412-4533-304D-90C6-D47DDAE28B69}</author>
    <author>tc={71890AE8-CF50-D246-BF53-749BC46377F4}</author>
    <author>tc={20351DA0-7859-2349-B819-424B8588B43E}</author>
    <author>tc={BB525405-F2E3-46A3-8B69-9FEB0B2D41AB}</author>
    <author>tc={80FBBABF-8018-4F41-A977-CB21313F15FF}</author>
    <author>tc={1D59037A-C41A-C845-BE4D-0F927A7A47F3}</author>
    <author>tc={23F7447E-AF79-41BF-832D-357AB83E4A38}</author>
    <author>tc={EC4DD3F1-3109-1748-B770-9D97339F9EA0}</author>
    <author>tc={25BF2C55-F3C1-4936-82D3-8831BEC154A3}</author>
    <author>tc={3AA1A018-243F-48E5-B54A-CBDC765C4FF2}</author>
    <author>tc={3A3CD086-8C1A-4749-A931-0C4311F183C0}</author>
    <author>tc={BE40331A-404D-4532-9715-77C0ED3376CB}</author>
    <author>tc={DA77DE52-2D50-4034-B6FB-4037BB3A2873}</author>
    <author>tc={6D99BADD-16E2-4D30-BF7C-57702574A510}</author>
    <author>tc={7CD4C4AD-D0A0-4D65-8E5F-0AE1BABF3A1C}</author>
    <author>tc={CD8AB261-90B6-402F-A410-9F25345F7DC2}</author>
    <author>tc={4E357D63-5213-4F6D-9901-FD75ED045E0C}</author>
  </authors>
  <commentList>
    <comment ref="AV8" authorId="0" shapeId="0" xr:uid="{C0148C35-F3E0-D94B-8D46-AE6E5CA2A181}">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DC como punta única 
Capacidad para proteger posesión y temporizar para permitir equipo desplegarse. Gana bien la profundidad. Sacrificada en defensa, se posiciona bien en intermedias y mantiene el bloque.
Poca efectividad de cara a gol y falla un penalti. </t>
      </text>
    </comment>
    <comment ref="AN20" authorId="1" shapeId="0" xr:uid="{97FD8DED-2490-564E-8D56-863385D432D5}">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DC DE MOVILIDAD CON CAIDA A SOPORTE, POLIVALENCIA YA QUE JUEGA EN SU CLUB DE EXT, COMO DC ROPE LINEAS ENTRE LT-CT Y CT-CT
</t>
      </text>
    </comment>
    <comment ref="AR33" authorId="2" shapeId="0" xr:uid="{17C3E290-8846-4316-AB0B-178BF761BD5C}">
      <text>
        <t>[Comentario encadenado]
Su versión de Excel le permite leer este comentario encadenado; sin embargo, las ediciones que se apliquen se quitarán si el archivo se abre en una versión más reciente de Excel. Más información: https://go.microsoft.com/fwlink/?linkid=870924
Comentario:
    DELANTERA MUY COMPLETA, PUEDE JUGAR EN TODO EL FRENTE DE ATAQUE</t>
      </text>
    </comment>
    <comment ref="AP34" authorId="3" shapeId="0" xr:uid="{1C350BE2-D919-4A6F-BF4F-A3A55C54362C}">
      <text>
        <t>[Comentario encadenado]
Su versión de Excel le permite leer este comentario encadenado; sin embargo, las ediciones que se apliquen se quitarán si el archivo se abre en una versión más reciente de Excel. Más información: https://go.microsoft.com/fwlink/?linkid=870924
Comentario:
    VELOCIDAD, DESBORDE Y PROFUNDIDAD</t>
      </text>
    </comment>
    <comment ref="AT35" authorId="4" shapeId="0" xr:uid="{E1818A18-E70E-4D24-B8E6-858AC6BA3043}">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GRAN DESBORDE, CUANDO ESTÁ A SU MÁXIMO NIVEL RESULTA CASI IMPARABLE </t>
      </text>
    </comment>
    <comment ref="AV37" authorId="5" shapeId="0" xr:uid="{33487DBD-B2C6-074D-9CB3-F0371FEDEA5E}">
      <text>
        <t>[Comentario encadenado]
Su versión de Excel le permite leer este comentario encadenado; sin embargo, las ediciones que se apliquen se quitarán si el archivo se abre en una versión más reciente de Excel. Más información: https://go.microsoft.com/fwlink/?linkid=870924
Comentario:
    RECORRIDO ASOCIANDOSE POR DENTRO. POTENCIA EN CODUCCIÓN Y GOLPEO. LLEGADORA A FRONTAL CON FINALIZACIÓN.</t>
      </text>
    </comment>
    <comment ref="AR38" authorId="6" shapeId="0" xr:uid="{0E5D13CA-4AA4-4A5B-A5A9-16D6FEA4EDA3}">
      <text>
        <t>[Comentario encadenado]
Su versión de Excel le permite leer este comentario encadenado; sin embargo, las ediciones que se apliquen se quitarán si el archivo se abre en una versión más reciente de Excel. Más información: https://go.microsoft.com/fwlink/?linkid=870924
Comentario:
    CAPACIDAD DE DESBORDE, GENERA DESAJUSTES EN EL CONTRARIO SIENDO UNA JUGADORA DIFERENCIAL EN ÚLTIMO TERCIO. BUENA TOMA DE DECISONES. PUEDE JUGAR EN VARIAS POSICIONES EN ATAQUE, NO ES PREVISIBLE, DIFICIL</t>
      </text>
    </comment>
    <comment ref="AP39" authorId="7" shapeId="0" xr:uid="{D5E7C95E-DEA2-494D-960D-F8AC7020E086}">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INCISIVA EN EL JUEGO, MOVILIDAD, VELOCIDAD,  GRAN CAPACIDAD DE REMANTE, POSEE GRAN GOLPEO. </t>
      </text>
    </comment>
    <comment ref="AR41" authorId="8" shapeId="0" xr:uid="{552A18BE-B3FA-4C3B-B148-B29047189B4D}">
      <text>
        <t>[Comentario encadenado]
Su versión de Excel le permite leer este comentario encadenado; sin embargo, las ediciones que se apliquen se quitarán si el archivo se abre en una versión más reciente de Excel. Más información: https://go.microsoft.com/fwlink/?linkid=870924
Comentario:
    CAPACIDAD PARA DIVIDIR EN SALIDA DE BALÓN, BUENA TOMA DE DECISIONES, RÁPIDA TRANSICIÓN OFENSIVA, BUEN NIVEL TANTO DE CENTRAL COMO MC - GALLEGO</t>
      </text>
    </comment>
    <comment ref="AT64" authorId="9" shapeId="0" xr:uid="{CBD1E527-D6FA-C248-8A39-27942D6F0617}">
      <text>
        <t>[Comentario encadenado]
Su versión de Excel le permite leer este comentario encadenado; sin embargo, las ediciones que se apliquen se quitarán si el archivo se abre en una versión más reciente de Excel. Más información: https://go.microsoft.com/fwlink/?linkid=870924
Comentario:
    Interior izquierda, jugadora con muchos recursos ofensivos. Hace dos de los tres goles, uno de ellos de volea por la escuadra. Tiene buen recorrido y puede jugar rol de 8 y de 10, con buena incorporación al ataque desde segunda línea.
Genera robos en bloque medio/alto por buenas carreras de presión, decide muy bien cuándo saltar. </t>
      </text>
    </comment>
    <comment ref="AP68" authorId="10" shapeId="0" xr:uid="{0D9FA2ED-BDB4-344D-8E2F-55B9E911B345}">
      <text>
        <t>[Comentario encadenado]
Su versión de Excel le permite leer este comentario encadenado; sin embargo, las ediciones que se apliquen se quitarán si el archivo se abre en una versión más reciente de Excel. Más información: https://go.microsoft.com/fwlink/?linkid=870924
Comentario:
    CEDIDA EN EL LE HAVRE. FUTBOLISTA MUY INTERESANTE PARA HABLAR CON EL LYON Y NOS LA PUEDAN CEDER PARA LA TEMPORADA 24-25.</t>
      </text>
    </comment>
    <comment ref="AN88" authorId="11" shapeId="0" xr:uid="{CA787B8D-915C-E74B-BDA8-2B8815FBD49B}">
      <text>
        <t>[Comentario encadenado]
Su versión de Excel le permite leer este comentario encadenado; sin embargo, las ediciones que se apliquen se quitarán si el archivo se abre en una versión más reciente de Excel. Más información: https://go.microsoft.com/fwlink/?linkid=870924
Comentario:
    CENTRAL CON RECURSO TÉCNICO PERO CON SOBRE CONFIANZA A LA HORA DE USARLO, NO BUENA TOMA DE DECISIÓN  Y POCA CONTUNDENCIA</t>
      </text>
    </comment>
    <comment ref="AN90" authorId="12" shapeId="0" xr:uid="{D2D5A35A-93AF-EB4C-98F5-41F0D49D2B68}">
      <text>
        <t>[Comentario encadenado]
Su versión de Excel le permite leer este comentario encadenado; sin embargo, las ediciones que se apliquen se quitarán si el archivo se abre en una versión más reciente de Excel. Más información: https://go.microsoft.com/fwlink/?linkid=870924
Comentario:
    POLIVALENTE EN POSICIÓN, CONTUNDENTE Y BUENA TOMA DE DECISIÓN CON BALÓN</t>
      </text>
    </comment>
    <comment ref="AR152" authorId="13" shapeId="0" xr:uid="{3D56114C-C14A-D84B-983F-EFA261A2878C}">
      <text>
        <t>[Comentario encadenado]
Su versión de Excel le permite leer este comentario encadenado; sin embargo, las ediciones que se apliquen se quitarán si el archivo se abre en una versión más reciente de Excel. Más información: https://go.microsoft.com/fwlink/?linkid=870924
Comentario:
    INTERIOR CON RECORRIDO VERTICAL, BUENA FINALIZADORA DENTRO DEL ÁREA, CON POCO GENERA OCASIONES DE PELIGRO, LLEGADA AL ÁREA POR VELOCIDAD, GANADORA DE DUELOS EN MITAD DEL CAMPO.</t>
      </text>
    </comment>
    <comment ref="AP159" authorId="14" shapeId="0" xr:uid="{BB58C1DB-952A-654D-B355-0787A72BC595}">
      <text>
        <t>[Comentario encadenado]
Su versión de Excel le permite leer este comentario encadenado; sin embargo, las ediciones que se apliquen se quitarán si el archivo se abre en una versión más reciente de Excel. Más información: https://go.microsoft.com/fwlink/?linkid=870924
Comentario:
    NO HA JUGADO.</t>
      </text>
    </comment>
    <comment ref="AN190" authorId="15" shapeId="0" xr:uid="{189DB17F-1293-2C4A-B251-3088E1138BEC}">
      <text>
        <t>[Comentario encadenado]
Su versión de Excel le permite leer este comentario encadenado; sin embargo, las ediciones que se apliquen se quitarán si el archivo se abre en una versión más reciente de Excel. Más información: https://go.microsoft.com/fwlink/?linkid=870924
Comentario:
    CON RECORRIDO EN AMBAS FASES, TECNICAMENTE BUENA, ACOMPAÑA LAS JUGADAS EN AMBAS FASES</t>
      </text>
    </comment>
    <comment ref="AN193" authorId="16" shapeId="0" xr:uid="{C3AF337B-7C6C-6443-AD91-4457F9CFA8C0}">
      <text>
        <t>[Comentario encadenado]
Su versión de Excel le permite leer este comentario encadenado; sin embargo, las ediciones que se apliquen se quitarán si el archivo se abre en una versión más reciente de Excel. Más información: https://go.microsoft.com/fwlink/?linkid=870924
Comentario:
    JUSTA EN RECURSOS, VERTICAL, MUCHA PÉRDIDA, TIENE POTENCIA Y FUERZA</t>
      </text>
    </comment>
    <comment ref="AN208" authorId="17" shapeId="0" xr:uid="{6A17486C-AFAD-F441-A5D7-8BF3426EB779}">
      <text>
        <t>[Comentario encadenado]
Su versión de Excel le permite leer este comentario encadenado; sin embargo, las ediciones que se apliquen se quitarán si el archivo se abre en una versión más reciente de Excel. Más información: https://go.microsoft.com/fwlink/?linkid=870924
Comentario:
    VELOCIDAD EN EL DRIBBLING, DESMARQUES DE RUPTURA CONSTANTES, BUEN GOLPEO A BALÓN PARADO. LLEGADAS CONSTANTES DE MANERA INDIV O COLECTIVA FINALIZANDO ELLA.</t>
      </text>
    </comment>
    <comment ref="AR223" authorId="18" shapeId="0" xr:uid="{7E2ED5C2-DCE9-6148-8961-9BB2527E8ABB}">
      <text>
        <t>[Comentario encadenado]
Su versión de Excel le permite leer este comentario encadenado; sin embargo, las ediciones que se apliquen se quitarán si el archivo se abre en una versión más reciente de Excel. Más información: https://go.microsoft.com/fwlink/?linkid=870924
Comentario:
    Gana muy bien linea de fondo y genera buenas ocasiones de centro lateral. Le limita utilizar siempre pierna dominante. Juega un tiempo completo pero no destaca.</t>
      </text>
    </comment>
    <comment ref="AR253" authorId="19" shapeId="0" xr:uid="{CAFA7D6E-11CA-CF4B-9A31-AE6F335BB87D}">
      <text>
        <t>[Comentario encadenado]
Su versión de Excel le permite leer este comentario encadenado; sin embargo, las ediciones que se apliquen se quitarán si el archivo se abre en una versión más reciente de Excel. Más información: https://go.microsoft.com/fwlink/?linkid=870924
Comentario:
    BUEN GOLPEO A BALÓN PARADO. POSEEDORA DE JUEGO POSICIONAL POR DENTRO. DOMINIO DEL JUEGO AÉREO POR DENTRO. PROGRESA CON ASOCIACIÓN DE ÚLTIMA LÍNEA.</t>
      </text>
    </comment>
    <comment ref="AN254" authorId="20" shapeId="0" xr:uid="{A6892EDD-D50F-AE44-8B97-59C707D025BE}">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POTENCIA POR DENTRO Y HABILIDAD POR DENTRO. BUENA TOMA DE DECISIÓN EN LA OCUPACIÓN DE ESPACIOS. BUENA VISIÓN DE JUEGO. CONTROL EN ESPACIO REDUCIDO EN 3/4 CON SOLUCIÓN DE FINALIZACIÓN.
</t>
      </text>
    </comment>
    <comment ref="AN329" authorId="21" shapeId="0" xr:uid="{EDF32EEF-0025-7F40-8895-50408ED69B84}">
      <text>
        <t>[Comentario encadenado]
Su versión de Excel le permite leer este comentario encadenado; sin embargo, las ediciones que se apliquen se quitarán si el archivo se abre en una versión más reciente de Excel. Más información: https://go.microsoft.com/fwlink/?linkid=870924
Comentario:
    INTERIOR INTELIGENTE. DOMINIO DEL JUEGO CON BALÓN. REFERENTE PARA GIROS Y VERTICALIDAD POR DENTRO. DOMINIO DE LAS DOS FASES Y CONOCIMIENTO Y LECTURA DEL JUEGO.</t>
      </text>
    </comment>
    <comment ref="AR364" authorId="22" shapeId="0" xr:uid="{C7DA178A-1CF6-8945-BEEF-9A519D7DAD38}">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SIN VALORAR, SALIÓ EN EL MIN90.
</t>
      </text>
    </comment>
    <comment ref="AN386" authorId="23" shapeId="0" xr:uid="{58D9FC9F-F37B-4D0E-97FF-CF24E79BD70A}">
      <text>
        <t>[Comentario encadenado]
Su versión de Excel le permite leer este comentario encadenado; sin embargo, las ediciones que se apliquen se quitarán si el archivo se abre en una versión más reciente de Excel. Más información: https://go.microsoft.com/fwlink/?linkid=870924
Comentario:
    CONTUNDENTE EN DEFENSA, FÍSICAMENTE MUY FUERTE ,PUEDE JUGAR DE CENTRAL O MC, HA PROGRESADO MUCHO CON BALÓN EN LOS DOS ÚLTIMOS AÑOS - GALLEGO</t>
      </text>
    </comment>
    <comment ref="AR412" authorId="24" shapeId="0" xr:uid="{3FB615BB-51D0-45B0-9B17-18D9E548875C}">
      <text>
        <t>[Comentario encadenado]
Su versión de Excel le permite leer este comentario encadenado; sin embargo, las ediciones que se apliquen se quitarán si el archivo se abre en una versión más reciente de Excel. Más información: https://go.microsoft.com/fwlink/?linkid=870924
Comentario:
    CENTRAL MEDIO EN LINEA DE 3, MUY BIEN EN DUELOS Y EN DEFENSA DE ÁREA, CON BALÓN MUCHA CAPACIDAD TÉCNICA.</t>
      </text>
    </comment>
    <comment ref="AN430" authorId="25" shapeId="0" xr:uid="{BDCB1D46-0863-4442-A532-EFBA2E963DA4}">
      <text>
        <t>[Comentario encadenado]
Su versión de Excel le permite leer este comentario encadenado; sin embargo, las ediciones que se apliquen se quitarán si el archivo se abre en una versión más reciente de Excel. Más información: https://go.microsoft.com/fwlink/?linkid=870924
Comentario:
    EN AMBOS PERFILES, MUY COMPETITIVA, BUENA LLEGADA AL ÁREA, BUENA INTERPRETACIÓN EN ASOCIACIÓN.</t>
      </text>
    </comment>
    <comment ref="AR446" authorId="26" shapeId="0" xr:uid="{1BD5ED13-2EA3-BE48-B86E-539E87B8AE55}">
      <text>
        <t>[Comentario encadenado]
Su versión de Excel le permite leer este comentario encadenado; sin embargo, las ediciones que se apliquen se quitarán si el archivo se abre en una versión más reciente de Excel. Más información: https://go.microsoft.com/fwlink/?linkid=870924
Comentario:
    Lateral con mucho recorrido.  Capacidad para asociarse y salir de presión con combinaciones a 1/2 toques. Buena llegada a último tercio demostrando buena capacidad en situaciones de centro lateral. 
Defensivamente es ganadora de duelos y capaz de igualar en carrera a su par.</t>
      </text>
    </comment>
    <comment ref="AX468" authorId="27" shapeId="0" xr:uid="{4E6BD4AB-6A64-41B4-9238-4F9F67A17C6B}">
      <text>
        <t>[Comentario encadenado]
Su versión de Excel le permite leer este comentario encadenado; sin embargo, las ediciones que se apliquen se quitarán si el archivo se abre en una versión más reciente de Excel. Más información: https://go.microsoft.com/fwlink/?linkid=870924
Comentario:
    CENTRAL DERECHO EN LINEA DE 3, CAPITANA MUY COMPETITIVA, MUY BIEN POSICIONADA, SUPERADA EN POCAS OCASIONES DE 1X1.</t>
      </text>
    </comment>
    <comment ref="AP524" authorId="28" shapeId="0" xr:uid="{0B1A9C7A-0714-C049-8F1E-F7F98B2379CE}">
      <text>
        <t>[Comentario encadenado]
Su versión de Excel le permite leer este comentario encadenado; sin embargo, las ediciones que se apliquen se quitarán si el archivo se abre en una versión más reciente de Excel. Más información: https://go.microsoft.com/fwlink/?linkid=870924
Comentario:
    CORRECTA EN AMBAS FASES, BUENA EN TRANSICIONES, NO PIERDE LA POSICIÓN</t>
      </text>
    </comment>
    <comment ref="AV529" authorId="29" shapeId="0" xr:uid="{44B31AC8-CC80-6046-B3AF-28FDD609099A}">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Tiene mucha tendencia a salir en conducción hacia dentro. Tiene mucha facilidad para superar rivales en conducción.
Sale muy rápido en transición ofensiva y genera muchas situaciones de superioridad </t>
      </text>
    </comment>
    <comment ref="AP597" authorId="30" shapeId="0" xr:uid="{F6B9D196-E1EF-F942-874B-B8D5FDCB94F4}">
      <text>
        <t>[Comentario encadenado]
Su versión de Excel le permite leer este comentario encadenado; sin embargo, las ediciones que se apliquen se quitarán si el archivo se abre en una versión más reciente de Excel. Más información: https://go.microsoft.com/fwlink/?linkid=870924
Comentario:
    Jugó de lateral zurda, buen centro lateral con buena salida de balón. Fuerte en duelos.</t>
      </text>
    </comment>
    <comment ref="AN603" authorId="31" shapeId="0" xr:uid="{79105915-4FE6-4532-9634-0C117F22BB81}">
      <text>
        <t>[Comentario encadenado]
Su versión de Excel le permite leer este comentario encadenado; sin embargo, las ediciones que se apliquen se quitarán si el archivo se abre en una versión más reciente de Excel. Más información: https://go.microsoft.com/fwlink/?linkid=870924
Comentario:
    HA REALIZADO UN GRAN PARTIDO CONTRA ESPAÑA SUB17, SIENDO LA MEJOR DE SU SELECCIÓN.</t>
      </text>
    </comment>
    <comment ref="AP611" authorId="32" shapeId="0" xr:uid="{45302938-77DB-E549-ACDB-80AFF7480703}">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Cada vez me resulta una jugadora más que interesante. Parece mucho más madura que lo que la edad refleja. Repliegue rápido en defensa y fuerte en duelos. Mucha movilidad sin balón.
</t>
      </text>
    </comment>
    <comment ref="AN636" authorId="33" shapeId="0" xr:uid="{B2141979-B38D-FC4A-8569-DB45BC663E8C}">
      <text>
        <t>[Comentario encadenado]
Su versión de Excel le permite leer este comentario encadenado; sin embargo, las ediciones que se apliquen se quitarán si el archivo se abre en una versión más reciente de Excel. Más información: https://go.microsoft.com/fwlink/?linkid=870924
Comentario:
    CENTRAL FÍSICA QUE  COMPLEMENTA A LA CT DE CALIDAD, MUY CONTUNDENTE EN EL JUEGO AÉREO</t>
      </text>
    </comment>
    <comment ref="AN637" authorId="34" shapeId="0" xr:uid="{052DCCCC-B054-5B4A-AF18-56918A2EA265}">
      <text>
        <t>[Comentario encadenado]
Su versión de Excel le permite leer este comentario encadenado; sin embargo, las ediciones que se apliquen se quitarán si el archivo se abre en una versión más reciente de Excel. Más información: https://go.microsoft.com/fwlink/?linkid=870924
Comentario:
    NO ES GANADORA DE DUELOS, POR ELLA PASA TODA LA CREACIÓN DEL EQUIPO PERO PARA MI CON POCOS RECURSOS</t>
      </text>
    </comment>
    <comment ref="AN638" authorId="35" shapeId="0" xr:uid="{08C75ED4-8DF5-874D-9398-6D8F900A66AF}">
      <text>
        <t>[Comentario encadenado]
Su versión de Excel le permite leer este comentario encadenado; sin embargo, las ediciones que se apliquen se quitarán si el archivo se abre en una versión más reciente de Excel. Más información: https://go.microsoft.com/fwlink/?linkid=870924
Comentario:
    PRESENCIA Y CONTROL DEL JUEGO, RECORRIDO DENTRO-FUERA  Y FUERA-DENTRO, DIFERENCIAL EN EL ATAQUE.</t>
      </text>
    </comment>
    <comment ref="AN639" authorId="36" shapeId="0" xr:uid="{D3BF9C11-8AE7-5E4C-9608-517A1E158CDA}">
      <text>
        <t>[Comentario encadenado]
Su versión de Excel le permite leer este comentario encadenado; sin embargo, las ediciones que se apliquen se quitarán si el archivo se abre en una versión más reciente de Excel. Más información: https://go.microsoft.com/fwlink/?linkid=870924
Comentario:
    BUENA GESTIÓN 360 PERCIBE MUY BIEN  EN AMBAS FASES, MEJORA TOMA DE DECISIÓN SEGÚN PASAN LOS MINUTOS, MUCHO RECORRIDO POR DENTRO</t>
      </text>
    </comment>
    <comment ref="AP652" authorId="37" shapeId="0" xr:uid="{9F7F56EF-862E-7E4B-B62D-8C80077F3828}">
      <text>
        <t>[Comentario encadenado]
Su versión de Excel le permite leer este comentario encadenado; sin embargo, las ediciones que se apliquen se quitarán si el archivo se abre en una versión más reciente de Excel. Más información: https://go.microsoft.com/fwlink/?linkid=870924
Comentario:
    ROMPE LÍNEA DEFENSIVA CON SU VELOCIDAD, BUENA LLEGADA A LÍNEA DE FONDO CON BUEN CENTRO LATERAL CON AMBAS PIERNAS. PUEDE JUGAR EN AMBAS BANDAS.</t>
      </text>
    </comment>
    <comment ref="AP674" authorId="38" shapeId="0" xr:uid="{3DBC36CC-A768-3043-BB1E-A85D0A0232B6}">
      <text>
        <t>[Comentario encadenado]
Su versión de Excel le permite leer este comentario encadenado; sin embargo, las ediciones que se apliquen se quitarán si el archivo se abre en una versión más reciente de Excel. Más información: https://go.microsoft.com/fwlink/?linkid=870924
Comentario:
    Muy buena defensa de centros laterales, destacando en juego aéreo. Buena voz de mando desde línea defensiva. Tendencia a saltar: sufre a espalda.
Tiene buen golpeo largo pero puede mejorar en salida de balón. Filtra pocos pases interiores y no siempre decide bien.</t>
      </text>
    </comment>
    <comment ref="AN685" authorId="39" shapeId="0" xr:uid="{0806DBB8-6F3A-2D4A-8E9F-669EDCF1B38A}">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Jugadora con biotipo imponente (179cm) que tiene mucha potencia. Ataca el espacio y gana muy bien la espalda por velocidad. El 
Aporta mucho al equipo en transición defensiva por su capacidad de sacrificarse y repetir esfuerzos de ida y vuelta.
Interpreta bien la alternancia de pasillos interiores y exteriores, habilitando la incorporación de LTI. </t>
      </text>
    </comment>
    <comment ref="AN686" authorId="40" shapeId="0" xr:uid="{149C5D7F-B25D-5941-8088-2F1DB70BF2BC}">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Jugadora de perfil y complexión similar a Tere Abilleira. Posicionamiento siempre por delante de LDF marcando ritmo de juego y aportando mucho equilibrio tanto en fase ofensiva como defensiva. Juega con rol de 6 como eje. Demuestra capacidad para finalizar desde fuera del área. </t>
      </text>
    </comment>
    <comment ref="AN696" authorId="41" shapeId="0" xr:uid="{42032412-4533-304D-90C6-D47DDAE28B69}">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Defensa central de 18 años, zurda. Tiene muy buena planta y demuestra liderazgo. 
Buen juego aéreo y ganadora de duelos. No tiene que defender demasiados balones a espalda pero gana bien la posición.
Buena capacidad en salida de balón con capacidad para filtrar pases interiores y romper líneas. </t>
      </text>
    </comment>
    <comment ref="AN697" authorId="42" shapeId="0" xr:uid="{71890AE8-CF50-D246-BF53-749BC46377F4}">
      <text>
        <t>[Comentario encadenado]
Su versión de Excel le permite leer este comentario encadenado; sin embargo, las ediciones que se apliquen se quitarán si el archivo se abre en una versión más reciente de Excel. Más información: https://go.microsoft.com/fwlink/?linkid=870924
Comentario:
    Mediocentro de 20 años. Rol de 8 con mucha movilidad y ritmo. 
Es muy eléctrica y se asocia muy bien, además de tener mucho recorrido de área a área. 
Sacrificada en transiciones defensivas. Por su complexión física, no es particularmente fuerte en duelos aéreos pero utiliza muy bien su cuerpo en balones divididos.</t>
      </text>
    </comment>
    <comment ref="AP699" authorId="43" shapeId="0" xr:uid="{20351DA0-7859-2349-B819-424B8588B43E}">
      <text>
        <t>[Comentario encadenado]
Su versión de Excel le permite leer este comentario encadenado; sin embargo, las ediciones que se apliquen se quitarán si el archivo se abre en una versión más reciente de Excel. Más información: https://go.microsoft.com/fwlink/?linkid=870924
Comentario:
    ESTÁ EN TODAS LAS JUGADAS. ES LA CAPITANA Y REALIZA TODOS LOS SAQUES A BALÓN PARADO DE TODAS LAS FALTAS.</t>
      </text>
    </comment>
    <comment ref="AP706" authorId="44" shapeId="0" xr:uid="{BB525405-F2E3-46A3-8B69-9FEB0B2D41AB}">
      <text>
        <t>[Comentario encadenado]
Su versión de Excel le permite leer este comentario encadenado; sin embargo, las ediciones que se apliquen se quitarán si el archivo se abre en una versión más reciente de Excel. Más información: https://go.microsoft.com/fwlink/?linkid=870924
Comentario:
    DOBLE PIVOTE, RITMO MUY ALTO.</t>
      </text>
    </comment>
    <comment ref="AN709" authorId="45" shapeId="0" xr:uid="{80FBBABF-8018-4F41-A977-CB21313F15FF}">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JUGADORA SEGUIDA ANTERIORMENTE CUANDO ESTABA CEDIDA EN SUECIA. TEMPORADA 21-22. MUY TOP.
</t>
      </text>
    </comment>
    <comment ref="AN717" authorId="46" shapeId="0" xr:uid="{1D59037A-C41A-C845-BE4D-0F927A7A47F3}">
      <text>
        <t>[Comentario encadenado]
Su versión de Excel le permite leer este comentario encadenado; sin embargo, las ediciones que se apliquen se quitarán si el archivo se abre en una versión más reciente de Excel. Más información: https://go.microsoft.com/fwlink/?linkid=870924
Comentario:
    JUGADORA MUY INTERESANTE QUE YA JUGÓ HACE VARIOS AÑOS EN LA LIGA ESPAÑOLA (UD LEVANTE).</t>
      </text>
    </comment>
    <comment ref="AT725" authorId="47" shapeId="0" xr:uid="{23F7447E-AF79-41BF-832D-357AB83E4A38}">
      <text>
        <t>[Comentario encadenado]
Su versión de Excel le permite leer este comentario encadenado; sin embargo, las ediciones que se apliquen se quitarán si el archivo se abre en una versión más reciente de Excel. Más información: https://go.microsoft.com/fwlink/?linkid=870924
Comentario:
    BUEN CENTRO LATERAL.</t>
      </text>
    </comment>
    <comment ref="AP736" authorId="48" shapeId="0" xr:uid="{EC4DD3F1-3109-1748-B770-9D97339F9EA0}">
      <text>
        <t>[Comentario encadenado]
Su versión de Excel le permite leer este comentario encadenado; sin embargo, las ediciones que se apliquen se quitarán si el archivo se abre en una versión más reciente de Excel. Más información: https://go.microsoft.com/fwlink/?linkid=870924
Comentario:
    HA SALIDO EN EL MIN 84. TUVO POCOS MINUTOS.</t>
      </text>
    </comment>
    <comment ref="AP809" authorId="49" shapeId="0" xr:uid="{25BF2C55-F3C1-4936-82D3-8831BEC154A3}">
      <text>
        <t>[Comentario encadenado]
Su versión de Excel le permite leer este comentario encadenado; sin embargo, las ediciones que se apliquen se quitarán si el archivo se abre en una versión más reciente de Excel. Más información: https://go.microsoft.com/fwlink/?linkid=870924
Comentario:
    CTD, MUY DECIDIDA E INTENSA EN DUELOS Y MUY FIABLE CON BALÓN.</t>
      </text>
    </comment>
    <comment ref="AN827" authorId="50" shapeId="0" xr:uid="{3AA1A018-243F-48E5-B54A-CBDC765C4FF2}">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Gabriela Rodríguez at América de Cali Femenino 2024 - scout report (totalfootballanalysis.com) </t>
      </text>
    </comment>
    <comment ref="AN828" authorId="51" shapeId="0" xr:uid="{3A3CD086-8C1A-4749-A931-0C4311F183C0}">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Gabriela Rodríguez at América de Cali Femenino 2024 - scout report (totalfootballanalysis.com) </t>
      </text>
    </comment>
    <comment ref="AN953" authorId="52" shapeId="0" xr:uid="{BE40331A-404D-4532-9715-77C0ED3376CB}">
      <text>
        <t>[Comentario encadenado]
Su versión de Excel le permite leer este comentario encadenado; sin embargo, las ediciones que se apliquen se quitarán si el archivo se abre en una versión más reciente de Excel. Más información: https://go.microsoft.com/fwlink/?linkid=870924
Comentario:
    JUGADORA QUE JUEGA RÁPIDO, ES VERTICAL Y RÁPIDA, AGRESIVA EN DEFENSA. INTERESANTE SEGUIRLA VIENDO CON EL GETAFE.</t>
      </text>
    </comment>
    <comment ref="AP953" authorId="53" shapeId="0" xr:uid="{DA77DE52-2D50-4034-B6FB-4037BB3A2873}">
      <text>
        <t>[Comentario encadenado]
Su versión de Excel le permite leer este comentario encadenado; sin embargo, las ediciones que se apliquen se quitarán si el archivo se abre en una versión más reciente de Excel. Más información: https://go.microsoft.com/fwlink/?linkid=870924
Comentario:
    JUGADORA MUY ACTIVA EN MEDIOCAMPO, SIEMPRE PRESIONANDO AL RIVAL Y METIDA EN DUELOS Y SEGUNDAS ACCIONES. TÉCNICAMENTE MUEVE BIEN EL BALÓN Y TIENE BUEN REGATE. JUGADORA INTERESANTE POR SU EDAD.</t>
      </text>
    </comment>
    <comment ref="AP1005" authorId="54" shapeId="0" xr:uid="{6D99BADD-16E2-4D30-BF7C-57702574A510}">
      <text>
        <t>[Comentario encadenado]
Su versión de Excel le permite leer este comentario encadenado; sin embargo, las ediciones que se apliquen se quitarán si el archivo se abre en una versión más reciente de Excel. Más información: https://go.microsoft.com/fwlink/?linkid=870924
Comentario:
    EQUILIBRIO , BUEN NIVEL TÁCTICO, POTENCIA, FUERTE EN LO DUELOS,  CALIDAD EN EL PASE.</t>
      </text>
    </comment>
    <comment ref="AP1006" authorId="55" shapeId="0" xr:uid="{7CD4C4AD-D0A0-4D65-8E5F-0AE1BABF3A1C}">
      <text>
        <t>[Comentario encadenado]
Su versión de Excel le permite leer este comentario encadenado; sin embargo, las ediciones que se apliquen se quitarán si el archivo se abre en una versión más reciente de Excel. Más información: https://go.microsoft.com/fwlink/?linkid=870924
Comentario:
    Jugadora muy vertical, rápida y con buen regate. Cada vez que puede encara a su rival. Defensivamente es agresiva intentando y recuperando balones que le han podido robar anteriormente. Realiza muchas ayudas en defensa, sobre todo ayer en la primera mitad donde su lateral estaba sufriendo mucho con las delanteras de Zambia, realizó muchas ayudas en transiciones defensivas.</t>
      </text>
    </comment>
    <comment ref="AN1015" authorId="56" shapeId="0" xr:uid="{CD8AB261-90B6-402F-A410-9F25345F7DC2}">
      <text>
        <t>[Comentario encadenado]
Su versión de Excel le permite leer este comentario encadenado; sin embargo, las ediciones que se apliquen se quitarán si el archivo se abre en una versión más reciente de Excel. Más información: https://go.microsoft.com/fwlink/?linkid=870924
Comentario:
    EQUILIBRIO , EFICIENTE EN EL JUEGO,  TOMA  DE DECISIÓN</t>
      </text>
    </comment>
    <comment ref="AN1052" authorId="57" shapeId="0" xr:uid="{4E357D63-5213-4F6D-9901-FD75ED045E0C}">
      <text>
        <t>[Comentario encadenado]
Su versión de Excel le permite leer este comentario encadenado; sin embargo, las ediciones que se apliquen se quitarán si el archivo se abre en una versión más reciente de Excel. Más información: https://go.microsoft.com/fwlink/?linkid=870924
Comentario:
    POTENTE CON BUEN MANEJO DE BALÓN, RECORRIDO Y LLEGADA AL ÁREA.BUEN DESPLAZAMIENTO.</t>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<sst xmlns="http://schemas.openxmlformats.org/spreadsheetml/2006/main" count="19835" uniqueCount="5769">
  <si>
    <t>DORSAL</t>
  </si>
  <si>
    <t>POSICIÓN</t>
  </si>
  <si>
    <t>EQUIPO</t>
  </si>
  <si>
    <t>PUNTOS FUERTES</t>
  </si>
  <si>
    <t>OBSERVACIONES</t>
  </si>
  <si>
    <t>PUNTOS A MEJORAR</t>
  </si>
  <si>
    <t>NOMBRE COMPLETO / APODO</t>
  </si>
  <si>
    <t>FECHA NACIMIENTO</t>
  </si>
  <si>
    <t>PARTIDO</t>
  </si>
  <si>
    <t>FECHA PARTIDO</t>
  </si>
  <si>
    <t>EXI</t>
  </si>
  <si>
    <t>EDAD</t>
  </si>
  <si>
    <t>DUELOS INDIVIDUALES</t>
  </si>
  <si>
    <t>NACIONALIDAD</t>
  </si>
  <si>
    <t>ESPAÑA</t>
  </si>
  <si>
    <t>COLOMBIA</t>
  </si>
  <si>
    <t>VALENCIA - REAL MADRID</t>
  </si>
  <si>
    <t>EXD</t>
  </si>
  <si>
    <t>REAL MADRID</t>
  </si>
  <si>
    <t>LINDA CAICEDO</t>
  </si>
  <si>
    <t>MC</t>
  </si>
  <si>
    <t>NO SER TAN INDIVIDUALISTA</t>
  </si>
  <si>
    <t>MACA PORTALES</t>
  </si>
  <si>
    <t>AINHOA ALGUACIL</t>
  </si>
  <si>
    <t>MP</t>
  </si>
  <si>
    <t>VALENCIA CF</t>
  </si>
  <si>
    <t>CLAUDIA FLORENTINO</t>
  </si>
  <si>
    <t>BUENA ANTICIPACIÓN Y AGRESIVA EN DUELOS.</t>
  </si>
  <si>
    <t>SACAR BALÓN JUGADO.</t>
  </si>
  <si>
    <t>DUELOS AÉREOS.</t>
  </si>
  <si>
    <t>INMA GABARRO</t>
  </si>
  <si>
    <t>DEL</t>
  </si>
  <si>
    <t>AGRESIVIDAD Y VERTICAL.</t>
  </si>
  <si>
    <t>IRIA CASTRO</t>
  </si>
  <si>
    <t>LTI</t>
  </si>
  <si>
    <t>DUX LOGROÑO</t>
  </si>
  <si>
    <t>GOLPEO DE BALÓN Y CENTROS</t>
  </si>
  <si>
    <t>FÍSICO</t>
  </si>
  <si>
    <t>MARINA PUEBLA</t>
  </si>
  <si>
    <t>VELOCIDAD Y REGATE</t>
  </si>
  <si>
    <t>AGRESIVIDAD</t>
  </si>
  <si>
    <t>ALIMATA BELEM</t>
  </si>
  <si>
    <t>MCD</t>
  </si>
  <si>
    <t>VELOCIDAD</t>
  </si>
  <si>
    <t>RAISSA FEUDIJO</t>
  </si>
  <si>
    <t>CAMERÚN</t>
  </si>
  <si>
    <t>GERALDYNE SAAVEDRA</t>
  </si>
  <si>
    <t>VELOCIDAD Y JUEGO AÉREO</t>
  </si>
  <si>
    <t>SALIDA DE BALÓN</t>
  </si>
  <si>
    <t>ENCARNITA JIMENEZ</t>
  </si>
  <si>
    <t>SALIDA DE BALÓN Y DESPLAZAMIENTO</t>
  </si>
  <si>
    <t>CONTUNDENCIA EN DEFENSA</t>
  </si>
  <si>
    <t>RAISSA MBAPPE</t>
  </si>
  <si>
    <t>DELANTERA MUY VELOZ Y POTENTE</t>
  </si>
  <si>
    <t>TOMA DE DECISIONES</t>
  </si>
  <si>
    <t>TORRELODONES - CD JUAN GRANDE</t>
  </si>
  <si>
    <t>MARÍA GONZÁLEZ UREÑA</t>
  </si>
  <si>
    <t>TORRELODONES</t>
  </si>
  <si>
    <t>Con recorrIdo con balón dividido aereo, recupera balones por dentro</t>
  </si>
  <si>
    <t>CD JUAN GRANDE</t>
  </si>
  <si>
    <t>DINAMO GUADALAJARA - FUDACIÓN ALBACETE 'B'</t>
  </si>
  <si>
    <t>ALBA PASCUAL HOMBRADOS</t>
  </si>
  <si>
    <t>0/0/2003</t>
  </si>
  <si>
    <t>DINAMO GUADALAJARA</t>
  </si>
  <si>
    <t>Alba tiene muy buena planta, es sin duda la mejor jugadora del equipo. Buena talla y buenos reflejos. La veo más fina que la temporada pasada.</t>
  </si>
  <si>
    <t>0/0/2008</t>
  </si>
  <si>
    <t>ADRIANA ÁLVAREZ RODRÍGUEZ</t>
  </si>
  <si>
    <t>Buen golpeo con la zurda desde 3/4, jugadora habilidosa que ofrece muchos apoyos y tiene un golpeo bueno.</t>
  </si>
  <si>
    <t>Poca estatura. En saques de banda hay balones que le cuesta quedarse, pero los pide todos.</t>
  </si>
  <si>
    <t>GETAFE FEMENINO - ATLETICO CACEREÑO 'B'</t>
  </si>
  <si>
    <t>MIRIAM LABRADOR CABELLO</t>
  </si>
  <si>
    <t>GETAFE FEMENINO</t>
  </si>
  <si>
    <t>MC con dominio de la zona, usa pocos contactos al balón  y golpea desde 3/4 a portería. Propone juego rápido y vertical</t>
  </si>
  <si>
    <t>no se le ve capacidad de orden ni liderazgo</t>
  </si>
  <si>
    <t>INES GARCÍA AUGUSTIN</t>
  </si>
  <si>
    <t>En ciertas acciones de levantarse de suelo, no es muy agil</t>
  </si>
  <si>
    <t>ALBA LLINAS CORDÓN</t>
  </si>
  <si>
    <t>Falta verle de cara a gol y quedandose balones como DC</t>
  </si>
  <si>
    <t>SAD FUNDACIÓN RAYO VALLECANO - REAL OVIEDO MODERNO</t>
  </si>
  <si>
    <t>BRASIL</t>
  </si>
  <si>
    <t>CHINA</t>
  </si>
  <si>
    <t>NEREA SANCHEZ RUIZ</t>
  </si>
  <si>
    <t>REAL OVIEDO MODERNO</t>
  </si>
  <si>
    <t>Jugadora con potencia y verticalidad, aparece por dentro y por fuera para atacar los espacios. Es una jugadora 'que no para'</t>
  </si>
  <si>
    <t>no se visualiza golpeo</t>
  </si>
  <si>
    <t>Seguramente por estatura penalice su juego aéreo</t>
  </si>
  <si>
    <t>BRUNA TAVARES</t>
  </si>
  <si>
    <t>IRIS PONCIANO</t>
  </si>
  <si>
    <t>LIGA</t>
  </si>
  <si>
    <t>LIGA F</t>
  </si>
  <si>
    <t>1 RFEF</t>
  </si>
  <si>
    <t>2 RFEF</t>
  </si>
  <si>
    <t>3 RFEF</t>
  </si>
  <si>
    <t>GETAFE - DUX LOGROÑO</t>
  </si>
  <si>
    <t>Buenas salidas aéreas de despeje de balón. Con mucha presencia y buen desplazamiento en largo desde suelo.</t>
  </si>
  <si>
    <t>Contundente en juego dividido y muy vertical en desmarques al espacio.</t>
  </si>
  <si>
    <t>A veces tras mucho esfuerzo intenso bajo los brazos, no se si por cansancio o actitud.</t>
  </si>
  <si>
    <t>No tira diagonales con balón hacia a dentro.</t>
  </si>
  <si>
    <t>El primer remate de cabeza no lo ataca, luego ya el resto si.</t>
  </si>
  <si>
    <t>VICTORIA PEÑALVER ROSIQUE</t>
  </si>
  <si>
    <t>MURCIA FÉMINAS</t>
  </si>
  <si>
    <t>VEGA MONTESINOS</t>
  </si>
  <si>
    <t>MIREYA MAESTRO RUANO</t>
  </si>
  <si>
    <t>SAMPER</t>
  </si>
  <si>
    <t>JENNY CORROS</t>
  </si>
  <si>
    <t>VIAJES INTERRÍAS</t>
  </si>
  <si>
    <t>NOA MARCHENA FLORES</t>
  </si>
  <si>
    <t>VALENCIA CF B</t>
  </si>
  <si>
    <t>MARTA MASCARELL</t>
  </si>
  <si>
    <t>DEF</t>
  </si>
  <si>
    <t>Le penalzia a la hora de soltar balón, demasiado indivudalista</t>
  </si>
  <si>
    <t>ID</t>
  </si>
  <si>
    <t>JUNIO-2024</t>
  </si>
  <si>
    <t>INVESTIGAR</t>
  </si>
  <si>
    <t>CAPTADOR</t>
  </si>
  <si>
    <t>DEPORTIVO DE LA CORUÑA</t>
  </si>
  <si>
    <t>HENAR MUIÑA</t>
  </si>
  <si>
    <t>DEPORTIVO DE LA CORUÑA - ATLÉTICO DE MADRID B</t>
  </si>
  <si>
    <t>MILLENE CABRAL</t>
  </si>
  <si>
    <t>AINHOA MARÍN</t>
  </si>
  <si>
    <t>Pivote posicional, utiliza muy bien su cuerpo, técnica, buena en duelos.</t>
  </si>
  <si>
    <t>Su altura menos de 1,70 no le impide ganar balones aéreos.</t>
  </si>
  <si>
    <t>Desequilibrio, vertical, buen regate y gol.</t>
  </si>
  <si>
    <t>Desborde por banda y buen 1 vs 1.</t>
  </si>
  <si>
    <t>No termina de despuntar. La seguiremos estas próximas temporadas.</t>
  </si>
  <si>
    <t>TEMPORADA</t>
  </si>
  <si>
    <t>23-24</t>
  </si>
  <si>
    <t>FIN DE CONTRATO</t>
  </si>
  <si>
    <t>MADRID CFF - UD ALMERIA SAD</t>
  </si>
  <si>
    <t>MADRID CFF</t>
  </si>
  <si>
    <t>CANDELA ARANA ESPAÑA</t>
  </si>
  <si>
    <t>Peca de sobreconfianza</t>
  </si>
  <si>
    <t>Jugadora joven que a veces peca de 'debil' o poco intensa  frente a jugadroas grandes de rival</t>
  </si>
  <si>
    <t>COMPLEXIÓN FÍSICA</t>
  </si>
  <si>
    <t>MEDIA</t>
  </si>
  <si>
    <t>ALTA</t>
  </si>
  <si>
    <t>Jugadora vertical con potencia, buen manejo del regate en 3/4 con decisiçon de pisar area pero también con mucho criterio a la hora de asociarse.</t>
  </si>
  <si>
    <t>Jugadora muy rápida que genera mucha profundidad  y centros laterales o pases a la frontal.</t>
  </si>
  <si>
    <t>Claudia es una jugadora con una calidad y visión de juego muy bueno, se desmarca al espacio para quedarse frente a la portera en varias situaciones, tiene buena visión de cara a gol.</t>
  </si>
  <si>
    <t>Jugadora con mucha movilidad, genera velocidad en el juego a pocos toques por dentro asociandose con compañeras. Rápida en movimientos.</t>
  </si>
  <si>
    <t>CELIA SEGURA RODRÍGUEZ</t>
  </si>
  <si>
    <t>NOA ORTEGA REQUENA</t>
  </si>
  <si>
    <t>PAULA COMENDADOR PRADO</t>
  </si>
  <si>
    <t>ADRIANA FOLGADO BLANCO</t>
  </si>
  <si>
    <t>CRISTINA LIBRÁN QUIROGA</t>
  </si>
  <si>
    <t>CLAUDIA INDIAS ÁLVAREZ</t>
  </si>
  <si>
    <t>ALBA CERRATO IZQUIERDO</t>
  </si>
  <si>
    <t>NOEMÍ BEJARANO BELTRAN</t>
  </si>
  <si>
    <t>LEYRE VALDIVIA CATALINA</t>
  </si>
  <si>
    <t>ROSALÍA DOMINGUEZ NAVARRO</t>
  </si>
  <si>
    <t>DANIELA MARTINEZ</t>
  </si>
  <si>
    <t>PAULA REDRUELLO</t>
  </si>
  <si>
    <t>AYURE RODRIGUEZ CARABALLO</t>
  </si>
  <si>
    <t>LÚA ARUFE</t>
  </si>
  <si>
    <t>MARÍA VALLADOLID</t>
  </si>
  <si>
    <t>KAUTAR AZRAF</t>
  </si>
  <si>
    <t>ÁNGELA CABEZAS PÉREZ</t>
  </si>
  <si>
    <t>IRIS ASHLEY SANTIAGO</t>
  </si>
  <si>
    <t>IRUNE DORADO ALOSETE</t>
  </si>
  <si>
    <t>ANDREA ALONSO TELLEZ</t>
  </si>
  <si>
    <t>LAIA LÓPEZ DE LA MORENA</t>
  </si>
  <si>
    <t>SARA LÓPEZ SUAREZ</t>
  </si>
  <si>
    <t>OLAYA ENRIQUE RODRIGUEZ</t>
  </si>
  <si>
    <t>PAULA RUBIO PEÑALVER</t>
  </si>
  <si>
    <t>SARA MARTÍN DÍAZ</t>
  </si>
  <si>
    <t>AVRIL SERRANO</t>
  </si>
  <si>
    <t>SEGUIMIENTO AÑOS ANTERIORES</t>
  </si>
  <si>
    <t xml:space="preserve">SEVILLA CF </t>
  </si>
  <si>
    <t>VICTORIA CF</t>
  </si>
  <si>
    <t xml:space="preserve">UD LEVANTE </t>
  </si>
  <si>
    <t>FC BARCELONA</t>
  </si>
  <si>
    <t>INT</t>
  </si>
  <si>
    <t>CT</t>
  </si>
  <si>
    <t>0/0/2006</t>
  </si>
  <si>
    <t>2009 o 2008</t>
  </si>
  <si>
    <t>0/0/2009</t>
  </si>
  <si>
    <t>BAJA</t>
  </si>
  <si>
    <t>LEVANTE - SEVILLA CF</t>
  </si>
  <si>
    <t>TSG HOFFENHEIM - MSV DUISBURG</t>
  </si>
  <si>
    <t>MELISSA KÖSSLER</t>
  </si>
  <si>
    <t>ALEMANIA</t>
  </si>
  <si>
    <t>FRAUEN BUNDESLIGA</t>
  </si>
  <si>
    <t>DELANTERA REFERENCIA, BUENOS NÚMEROS EN DUELOS. DISPARO POTENTE.</t>
  </si>
  <si>
    <t>ALTURA 1,78</t>
  </si>
  <si>
    <t>JANA FELDKAMP</t>
  </si>
  <si>
    <t>MEDIOCENTRO ALTA, TÉCNICA Y VERTICAL. PUEDE JUGAR TAMBIÉN DE MEDIAPUNTA.</t>
  </si>
  <si>
    <t>ALTURA 1,70</t>
  </si>
  <si>
    <t>AÑO NACIMIENTO</t>
  </si>
  <si>
    <t>ALBA RODAO ALONSO</t>
  </si>
  <si>
    <t>ATLETICO CACEREÑO</t>
  </si>
  <si>
    <t>REAL BETIS</t>
  </si>
  <si>
    <t>RCD ESPANYOL</t>
  </si>
  <si>
    <t>TSG HOFFENHEIM</t>
  </si>
  <si>
    <t>ESPAÑA SUB23 - FRANCIA SUB23</t>
  </si>
  <si>
    <t>LUCÍA PARDO</t>
  </si>
  <si>
    <t>MEDIAPUNTA RÁPIDA CON BUEN REGATE Y DISPARO. PUEDE JUGAR EN AMBAS BANDAS INCLUSO DE DELANTERA CENTRO.</t>
  </si>
  <si>
    <t>BRUNA VILAMALA</t>
  </si>
  <si>
    <t>ZURDA, RÁPIDA, DESEQUILIBRANTE Y CON GOL. POLIVALENTE EN ATAQUE.</t>
  </si>
  <si>
    <t>FRANCIA</t>
  </si>
  <si>
    <t>NESRINE BAHLOULI</t>
  </si>
  <si>
    <t>LOUNA RIBADEIRA</t>
  </si>
  <si>
    <t>PARIS FC</t>
  </si>
  <si>
    <t>FEMENIN D1</t>
  </si>
  <si>
    <t>DELANTERA POTENTE, 9 PURA, ALTA FÍSICAMENTE, PARA BIEN EL BALÓN DE ESPALDAS. CON GOL.</t>
  </si>
  <si>
    <t>EXTREMO DIESTRA QUE LE GUSTA JUGAR POR BANDA IZQUIERDA, RÁPIDA Y TÉCNICA. ALTURA 1,66.</t>
  </si>
  <si>
    <t>GIRONDINS BORDEAUX</t>
  </si>
  <si>
    <t>MAELYS MPOME</t>
  </si>
  <si>
    <t>MONTPELLIER</t>
  </si>
  <si>
    <t>CENTRAL CONTUNDENTE, ALTA, RÁPIDA, MUY COMPLETA. PUEDE JUGAR DE LATERAL DERECHO INCLUSO, JOVEN Y CON UN GRAN FUTURO. ALTURA 1,80.</t>
  </si>
  <si>
    <t>INÉS BENYAHIA</t>
  </si>
  <si>
    <t>MARIE-MORGANE SIEBER</t>
  </si>
  <si>
    <t>POR</t>
  </si>
  <si>
    <t>OLYMPIQUE LYON</t>
  </si>
  <si>
    <t>MEDIOCENTRO ALTA, FÍSICA Y CON GOL. BUENA TÉCNICAMENTE.</t>
  </si>
  <si>
    <t>GUINGAMP</t>
  </si>
  <si>
    <t>MUY BUENAS PARADAS CONTRA ESPAÑA SUB23. ALTURA 1,80.</t>
  </si>
  <si>
    <t>THINIBA SAMOURA</t>
  </si>
  <si>
    <t>PSG</t>
  </si>
  <si>
    <t>JUDITH COQUET</t>
  </si>
  <si>
    <t>MEDIOCENTRO DE MUCHA CALIDAD, JUEGO RÁPIDO Y AL PRIMER TOQUE. ALTURA 1,60.</t>
  </si>
  <si>
    <t>HA FIRMADO SU PRIMER CONTRATO PROFESIONAL EN AGOSTO DE 2023. SUPONEMOS UNA DURACIÓN DE 2-3 AÑOS EN EL NUEVO CONTRATO.</t>
  </si>
  <si>
    <t>ZARAGOZA CFF</t>
  </si>
  <si>
    <t>SPORTING DE GIJON</t>
  </si>
  <si>
    <t>ATLÉTICO DE MADRID - FUTBOLELLAS CFF</t>
  </si>
  <si>
    <t>ATLÉTICO DE MADRID - HUESCA SAD</t>
  </si>
  <si>
    <t>YUKI NAKATA</t>
  </si>
  <si>
    <t>MADRID CFF - CF POZUELO DE ALARCÓN</t>
  </si>
  <si>
    <t>ANA BLANCO GARCIA</t>
  </si>
  <si>
    <t>FUTBOLELLAS CFF</t>
  </si>
  <si>
    <t>JUVENIL PREFERENTE</t>
  </si>
  <si>
    <t>CAPITANA DEL EQUIPO CON DOTES DE LIDER, TIENE CRITERIO CON BALÓN Y CONTUNDENCIA SIN</t>
  </si>
  <si>
    <t>PECA DE SOBRE CONFIANZA</t>
  </si>
  <si>
    <t>HUESCA SAD</t>
  </si>
  <si>
    <t>JUGADORA DESEQUILIBRANTE,  APARECE DENTRO-FUERA CON BALÓN, GENERA DIAGONALES PARA ASOCIARSE O GENERAR FINALIZACIONES</t>
  </si>
  <si>
    <t>ASPECTO FÍSICO Y EDAD</t>
  </si>
  <si>
    <t>DESBORDE Y CON LLEGADA DE CENTRO LATERAL</t>
  </si>
  <si>
    <t>CAMBIO EN EL 60'  POR POSIBLE LESIÓN O FATIGA</t>
  </si>
  <si>
    <t>CF POZUELO DE ALARCÓN</t>
  </si>
  <si>
    <t>APOYOS Y CIRCULACIÓN</t>
  </si>
  <si>
    <t>EDAD Y ESTATURA</t>
  </si>
  <si>
    <t>CLAUDIA GÓMEZ VILLAGRÁ</t>
  </si>
  <si>
    <t xml:space="preserve">REAL VALLADOLID </t>
  </si>
  <si>
    <t>GONALPI</t>
  </si>
  <si>
    <t>JUVENIL</t>
  </si>
  <si>
    <t>CADETE</t>
  </si>
  <si>
    <t>DEL asiatica, muy alta, no tiene mala técnica y tiene buen criterio de cara a gol.</t>
  </si>
  <si>
    <t>C.F. POZUELO DE ALARCÓN-LAS ROZAS C.F. "A"</t>
  </si>
  <si>
    <t>VIOLETA ARANA ESPAÑA</t>
  </si>
  <si>
    <t>ALICIA HERNÁNDEZ MIRANDA</t>
  </si>
  <si>
    <t>OLYMPIA LAS ROZAS-RAYO VALLECANO "A"</t>
  </si>
  <si>
    <t>LUCÍA GONZÁLEZ HUATAY</t>
  </si>
  <si>
    <t>LIDIA PRIETO PETROSSI</t>
  </si>
  <si>
    <t>SOFÍA CEREZO LUQUE</t>
  </si>
  <si>
    <t>MADRID CF FEMENINO "A"- CDE MADRID CF FEMENINO 2010 "A"</t>
  </si>
  <si>
    <t>MARTINA RUBIO BERMEJO</t>
  </si>
  <si>
    <t>CT/MC</t>
  </si>
  <si>
    <t>OLYMPIA LAS ROZAS</t>
  </si>
  <si>
    <t>CD LAS ROZAS</t>
  </si>
  <si>
    <t>CARÁCTER, PROYECCIÓN</t>
  </si>
  <si>
    <t>CON BALÓN , ASOCIARSE MÁS</t>
  </si>
  <si>
    <t>LATERAL CON PERFIL Y CONDICIONES DE EXTREMO, ZURDA</t>
  </si>
  <si>
    <t>TOMA DE DECISIONES Y VELOCIDAD DE EJECUCIÓN. CAPACIDAD GOLEADORA, PROYECCIÓN.</t>
  </si>
  <si>
    <t>JUEGO DE ESPALDAS</t>
  </si>
  <si>
    <t>TOMA DE DECISIONES , GRAN SENTIDO DE ORIENTACIÓN DEL JUEGO INCLUSO EN BALONES AÉREOS, BAJÁNDOLOS Y ORIENTÁNDOLOS CON FACILITAD.</t>
  </si>
  <si>
    <t>NIVEL TÁCTICO, PIERDE LA POSICIÓN EN DEFENSA</t>
  </si>
  <si>
    <t>VERTICAL , 1*1 Y FINALIZACIÓN</t>
  </si>
  <si>
    <t>MEJORAR PIERNA NO DOMINANTE</t>
  </si>
  <si>
    <t>INFANTIL DE PRIMER AÑO CON LIDERAZGO EN CADETE A</t>
  </si>
  <si>
    <t>22-23</t>
  </si>
  <si>
    <t>SILVIA CRISTÓBAL FERNÁNDEZ</t>
  </si>
  <si>
    <t>SOFÍA LOZANO COBO</t>
  </si>
  <si>
    <t>GRAN NIVEL TÁCTICO , TIENE JERARQUÍA</t>
  </si>
  <si>
    <t>DESPLAZAMIENTO EN LARGO</t>
  </si>
  <si>
    <t xml:space="preserve">ZURDA, PORTENTO FÍSICO CON ENORME LLEGADA Y PEGADA </t>
  </si>
  <si>
    <t>PRESS TRAS PÉRDIDA</t>
  </si>
  <si>
    <t>VIENE DE LESIÓN GRAVE</t>
  </si>
  <si>
    <t>ELSA SANTOS LÓPEZ</t>
  </si>
  <si>
    <t>00/00/2008</t>
  </si>
  <si>
    <t>CARLOTA MARTINS ORTEGA</t>
  </si>
  <si>
    <t>JULIA PASTOR LÁZARO</t>
  </si>
  <si>
    <t>00/00/2009</t>
  </si>
  <si>
    <t>MARÍA CARVAJAL MAESTRE</t>
  </si>
  <si>
    <t>JULIA TORRES ECHEVARRÍA</t>
  </si>
  <si>
    <t>MC/INT</t>
  </si>
  <si>
    <t xml:space="preserve">ANNA ÁLVAREZ LLOPIS </t>
  </si>
  <si>
    <t>GIOVANKA GUISADO MARTÍNEZ</t>
  </si>
  <si>
    <t>AIARA AGUIRREZABALA AZKUE</t>
  </si>
  <si>
    <t>ROSARIO PARDO TORRES</t>
  </si>
  <si>
    <t>MABEL SIERRA BIERA</t>
  </si>
  <si>
    <t>SELECCIONES AUTONÓMICAS</t>
  </si>
  <si>
    <t>LATERAL CON RECORRIDO Y BUENA TOMA DE DECISIONES</t>
  </si>
  <si>
    <t>PERFIL FÍSICO FUERTE, BUEN NIVEL TÉCNICO-TÁCTICO, DESPLAZAMIENTO Y GOLPEO A PORTERÍA DESDE LARGA DISTANCIA. CENTRAL CON BUEN TOMA DE DECISIONES.</t>
  </si>
  <si>
    <t>ZURDA DE PERFIL FÍSICO FUERTE, POTENTE GOLPEO, PUEDE JUGAR EN VARIAS POSICIONES, EXT-LT O INCLUSO DE CENTRAL</t>
  </si>
  <si>
    <t xml:space="preserve">REAL SOCIEDAD </t>
  </si>
  <si>
    <t xml:space="preserve">ALHAMA </t>
  </si>
  <si>
    <t>CALIDAD TÉCNICA , ENTENDIMIENTO DEL JUEGO</t>
  </si>
  <si>
    <t>NIVEL TÉCNICO , TOMA DE DECISIONES</t>
  </si>
  <si>
    <t>LLEGA FUERTE AL ÁREA PERO DEBE MEJORAR EN ÚLTIMO TERCIO</t>
  </si>
  <si>
    <t>ESPAÑA - SUIZA</t>
  </si>
  <si>
    <t>MAITE OROZ</t>
  </si>
  <si>
    <t>MEDIOCENTRO CON MUCHA CALIDAD, MUEVE RÁPIDO EL BALÓN, JUEGA ASOCIÁNDOSE AL PRIMER TOQUE. BUEN DISPARO LEJANO.</t>
  </si>
  <si>
    <t>DUELOS INDIVIDUALES.</t>
  </si>
  <si>
    <t>LIA WÄLTI</t>
  </si>
  <si>
    <t>SUIZA</t>
  </si>
  <si>
    <t>ARSENAL</t>
  </si>
  <si>
    <t>WSL</t>
  </si>
  <si>
    <t>MEDIOCENTRO CON MUCHA CALIDAD. BAJA A SACAR EL BALÓN JUGADO DESDE ATRÁS. POCAS PÉRDIDAS. AGRESIVA EN DEFENSA.</t>
  </si>
  <si>
    <t>HA RENOVADO CONTRATO EN MAYO DE 2023, PERO NO HAN PUBLICADO LA DURACIÓN DEL MISMO. SUPONEMOS QUE SERÁ DE 1-2 AÑOS.</t>
  </si>
  <si>
    <t>SMILLA VALLOTTO</t>
  </si>
  <si>
    <t>HAMMARBY IF</t>
  </si>
  <si>
    <t>DAMALLSVENSKAN</t>
  </si>
  <si>
    <t>GRAN MANEJO DE AMBAS PIERNAS. BUENA LECTURA DEL JUEGO. JOVEN CON GRAN PROGRESIÓN. ALTURA 1,72.</t>
  </si>
  <si>
    <t>HA FIRMADO CON UN NUEVO CLUB EL HAMMARBY EN AGOSTO DE 2023.</t>
  </si>
  <si>
    <t>PORTUGAL - NORUEGA</t>
  </si>
  <si>
    <t>ANDREIA JACINTO</t>
  </si>
  <si>
    <t>PORTUGAL</t>
  </si>
  <si>
    <t>MUCHA MOVILIDAD, SACA BIEN EL BALÓN JUGADO DESDE ATRÁS, RÁPIDA, MIDE 1,69.</t>
  </si>
  <si>
    <t>KIKA NAZARETH</t>
  </si>
  <si>
    <t>BENFICA</t>
  </si>
  <si>
    <t>MUY VERTICAL, RÁPIDA, REGATE Y GOL. ALTURA 1,68.</t>
  </si>
  <si>
    <t>LIGA BPI</t>
  </si>
  <si>
    <t>ELENA VÁZQUEZ BRANDÓN</t>
  </si>
  <si>
    <t>INÉS PEREIRA</t>
  </si>
  <si>
    <t>FRIDA MAANUM</t>
  </si>
  <si>
    <t>NORUEGA</t>
  </si>
  <si>
    <t>SERVETTE</t>
  </si>
  <si>
    <t>PORTERA CON BUEN JUEGO DE PIES. RÁPIDA EN REFLEJOS Y EN 1 VS 1.</t>
  </si>
  <si>
    <t>JUEGO AÉREO.</t>
  </si>
  <si>
    <t>TÉCNICA, VERTICAL Y CON BUEN ÚLTIMO PASE.</t>
  </si>
  <si>
    <t>NATIONALLIGA A</t>
  </si>
  <si>
    <t>HA RENOVADO CONTRATO EN JUNIO DE 2023, PERO NO HAN PUBLICADO LA DURACIÓN DEL MISMO. SUPONEMOS QUE SERÁ DE 2-3 AÑOS.</t>
  </si>
  <si>
    <t>ATHENEA DEL CASTILLO</t>
  </si>
  <si>
    <t>FIAMMA BENÍTEZ</t>
  </si>
  <si>
    <t>ÁFRICA GONZÁLEZ ALCAIDE</t>
  </si>
  <si>
    <t>CLAUDIA DÍAS</t>
  </si>
  <si>
    <t>LAURA MUÑOZ RODRÍGUEZ</t>
  </si>
  <si>
    <t>SANDRA RUIZ SOTO</t>
  </si>
  <si>
    <t>REBEKA GONZÁLEZ RODRÍGUEZ</t>
  </si>
  <si>
    <t>LUCÍA RIVAS CALVO</t>
  </si>
  <si>
    <t>ESCUELA MUNICIPAL ARROYOMOLINOS</t>
  </si>
  <si>
    <t>IR A VER</t>
  </si>
  <si>
    <t>TIENE VIRGI EL CONTACTO DEL PADRE</t>
  </si>
  <si>
    <t>ALEVÍN FEM</t>
  </si>
  <si>
    <t>MARTINA VILLALBA IGLESIAS</t>
  </si>
  <si>
    <t>CERCA ARROYOMOLINOS?</t>
  </si>
  <si>
    <t>BENJAMÍN</t>
  </si>
  <si>
    <t>CENTRAL MUY COMPLETA. CALIDAD TÉCNICA EN SALIDA DE BALÓN, FUERTE EN LOS DUELOS, BUEN PASE SUPERANDO LÍNEAS DE PRESIÓN Y BUENA INCORPORACIÓN AL ATAQUE.</t>
  </si>
  <si>
    <t>HAY QUE VERLA EN DUELOS AÉREOS.</t>
  </si>
  <si>
    <t>CENTRAL Y MC CON MUCHOS RECURSOS TÉCNICOS Y CAPACIDAD ORGANIZATIVA.</t>
  </si>
  <si>
    <t>DESARROLLAR FÍSICAMENTE.</t>
  </si>
  <si>
    <t>CARLOTA HIDALGO DE LA FUENTE</t>
  </si>
  <si>
    <t>ANDREA GINÉS OLAYA</t>
  </si>
  <si>
    <t>SARA SERRANO RINCÓN</t>
  </si>
  <si>
    <t>EXT</t>
  </si>
  <si>
    <t>ÁGATA DUQUE DEL SAZ</t>
  </si>
  <si>
    <t>ÁNGELA MARTÍNEZ GARCÍA</t>
  </si>
  <si>
    <t>MARTINA RODRÍGUEZ PAÑOS</t>
  </si>
  <si>
    <t>VOL</t>
  </si>
  <si>
    <t>ÁFRICA ÍÑIGO FERNÁNDEZ</t>
  </si>
  <si>
    <t>GABRIELA TORRES CÁMARA</t>
  </si>
  <si>
    <t>ALEJANDRA PRATS VILLARREAL</t>
  </si>
  <si>
    <t>NOA DOMINGUEZ DE PABLO</t>
  </si>
  <si>
    <t>MARTA GASCÓN SANTOS</t>
  </si>
  <si>
    <t>INÉS GRAS SUÁREZ</t>
  </si>
  <si>
    <t>CARLOTA BENITO MUT</t>
  </si>
  <si>
    <t>LEYRE NAVARRO MARTÍN</t>
  </si>
  <si>
    <t>ARWA SORDOU AIT OUERRAG</t>
  </si>
  <si>
    <t>SAMIRA GÓMEZ RUBIO</t>
  </si>
  <si>
    <t>AITANA MARTÍNEZ ILLERA</t>
  </si>
  <si>
    <t>BLANCA CEREZO MIRANDA</t>
  </si>
  <si>
    <t>EMMA BENAVIDES SIERRA</t>
  </si>
  <si>
    <t>ANJANA DANIELA PILLAI KUMAR</t>
  </si>
  <si>
    <t>NATALIA JÁÑEZ LÓPEZ</t>
  </si>
  <si>
    <t>MADRID CFF 2010</t>
  </si>
  <si>
    <t>2ª ALE F7</t>
  </si>
  <si>
    <t>RAPIDEZ Y VERTICALIDAD, 1x1</t>
  </si>
  <si>
    <t>VELOCIDAD, DESBORDE Y SALIDA HACIA AMBAS PIERNAS</t>
  </si>
  <si>
    <t>PRESIÓN AL RIVAL E INTENSIDAD DE JUEGO</t>
  </si>
  <si>
    <t>GRAN SALIDA DE BALÓN, NIVEL TOP</t>
  </si>
  <si>
    <t>CRITERIO Y CALIDAD EN ZONA DE FINALIZACIÓN</t>
  </si>
  <si>
    <t>PREF FEM ALE F7</t>
  </si>
  <si>
    <t>CDE AMISTAD ALCORCÓN</t>
  </si>
  <si>
    <t>REFLEJOS Y GRAN TALENTO PARA PARAR</t>
  </si>
  <si>
    <t>PREF BEN</t>
  </si>
  <si>
    <t>RAPIDEZ Y VERTICALIDAD, DESBORDE</t>
  </si>
  <si>
    <t>UD ARROYOFRESNO</t>
  </si>
  <si>
    <t>AUT BEN F7</t>
  </si>
  <si>
    <t>CENTRAL NIVEL TOP, LIDERAZGO Y DESPARPAJO</t>
  </si>
  <si>
    <t>CALIDAD Y TALENTO EN ZONA DE CREACIÓN, FÚTBOL ASOCIATIVO</t>
  </si>
  <si>
    <t>SEGURIDAD Y GRAN SQUE DE VOLEA</t>
  </si>
  <si>
    <t>CD OROQUIETA VILLAVERDE BUTARQUE</t>
  </si>
  <si>
    <t>PRI BEN F7</t>
  </si>
  <si>
    <t>VALENTÍA Y VERTICALIDAD PARA ENCARAR</t>
  </si>
  <si>
    <t>CD MASRIVER</t>
  </si>
  <si>
    <t>BENJ FEM F7</t>
  </si>
  <si>
    <t>SEGURIDAD Y FORTALEZA DEFENSIVA, BUEN TRATO DE BALÓN</t>
  </si>
  <si>
    <t>ADC SAN FERMÍN</t>
  </si>
  <si>
    <t>FÚTBOL ASOCIATIVO Y COMBINATIVO, BUEN TRATO DE BALÓN</t>
  </si>
  <si>
    <t>LÍDER DEL EQUIPO, LÍDER OFENSIVO Y DE CREACIÓN</t>
  </si>
  <si>
    <t>AD VILLAVICIOSA DE ODÓN</t>
  </si>
  <si>
    <t>PRI PREB</t>
  </si>
  <si>
    <t>RÁPIDA Y VERTICAL, GRAN GOLPEO DE BALÓN</t>
  </si>
  <si>
    <t>HABILIDOSA, AMBIDIESTRA Y VALIENTE PARA ENCARAR</t>
  </si>
  <si>
    <t>CD CANILLAS</t>
  </si>
  <si>
    <t>CLUB ALAMEDA DE OSUNA</t>
  </si>
  <si>
    <t>RÁPIDA PARA ENCARAR, GRAN 1x1 Y SALIDA POR BANDA</t>
  </si>
  <si>
    <t>ESCUELA DE FÚTBOL BARRIO DEL PILAR</t>
  </si>
  <si>
    <t>ESCUELA DE FÚTBOL OLIVO DE COSLADA</t>
  </si>
  <si>
    <t>JULIA ARRULA LLORENTE</t>
  </si>
  <si>
    <t>MALEN SOLOZABAL IBARRA "SOLO"</t>
  </si>
  <si>
    <t>ELENE VILES ODRIOZOLA "VILES"</t>
  </si>
  <si>
    <t>ATLÉTICO DE MADRID C - REAL SOCIEDAD B</t>
  </si>
  <si>
    <t>SPORTING DE GIJÓN - ATLÉTICO DE MADRID C</t>
  </si>
  <si>
    <t>Altura 1,65.</t>
  </si>
  <si>
    <t>ANTIA MAYO FRAGA</t>
  </si>
  <si>
    <t>SONSOLES MARTÍN VILLANUEVA "SONSO"</t>
  </si>
  <si>
    <t>SPORTING DE HUELVA - FC BARCELONA</t>
  </si>
  <si>
    <t>LUCÍA CORRALES</t>
  </si>
  <si>
    <t>DESBORDE, VELOCIDAD Y 1X1.</t>
  </si>
  <si>
    <t>SEVILLA - MADRID CFF</t>
  </si>
  <si>
    <t>TONI PAYNE</t>
  </si>
  <si>
    <t>NIGERIA</t>
  </si>
  <si>
    <t>ANA GONZÁLEZ</t>
  </si>
  <si>
    <t>RACHEAL KUNDANANJI</t>
  </si>
  <si>
    <t>ZAMBIA</t>
  </si>
  <si>
    <t>PIVOTE DEFENSIVO CONTUNDENTE. ROBO DE BALÓN. BUENA EN DUELOS.</t>
  </si>
  <si>
    <t>VELOCIDAD.</t>
  </si>
  <si>
    <t>RAPIDEZ, DESBORDE Y GOLEADORA. BUEN REMATE AMBAS PIERNAS.</t>
  </si>
  <si>
    <t>PSG - OLYMPIQUE LYON</t>
  </si>
  <si>
    <t>ELISA DE ALMEIDA</t>
  </si>
  <si>
    <t>SAKINA KARCHAOUI</t>
  </si>
  <si>
    <t>MALAWI</t>
  </si>
  <si>
    <t>SANDY BALTIMORE</t>
  </si>
  <si>
    <t>WENDIE RENARD</t>
  </si>
  <si>
    <t>DAMARIS EGURROLA</t>
  </si>
  <si>
    <t>HOLANDA</t>
  </si>
  <si>
    <t>EUGÉNIE LE SOMMER</t>
  </si>
  <si>
    <t>JUEGO AÉREO Y RAPIDEZ AL CORTE.</t>
  </si>
  <si>
    <t>DESBORDE, VERTICALIDAD Y 1VS1.</t>
  </si>
  <si>
    <t>DESBORDE, VERTICALIDAD Y 1VS1. ZURDA.</t>
  </si>
  <si>
    <t>TÉCNICA, 1VS1, VELOCIDAD Y DESBORDE.</t>
  </si>
  <si>
    <t>RAPIDEZ, DEFENSA, JUEGO AÉREO, TÉCNICA, DUELOS.</t>
  </si>
  <si>
    <t>ALTURA 1,87.</t>
  </si>
  <si>
    <t>TÉCNICA, DUELOS, ASISTENCIAS Y DISPARO.</t>
  </si>
  <si>
    <t>ALTURA 1,75.</t>
  </si>
  <si>
    <t>RAPIDEZ, GOLEADORA, EXPERIENCIA.</t>
  </si>
  <si>
    <t>TABITHA CHAWINGA</t>
  </si>
  <si>
    <t>ELCHE CF - ALBACETE CFF</t>
  </si>
  <si>
    <t>JULIA MUÑOZ REDONDO</t>
  </si>
  <si>
    <t>ARANTXA PEREZ OCHANDO</t>
  </si>
  <si>
    <t>0/0/2007</t>
  </si>
  <si>
    <t>OLYMPIA LAS ROZAS CFF - CD LEGANES SAD</t>
  </si>
  <si>
    <t>CRISTINA TEJADA BECERRA</t>
  </si>
  <si>
    <t>CLARA FAJARDO MARTINEZ</t>
  </si>
  <si>
    <t>CD SAMPER - SPORTEXTREMADURA CD</t>
  </si>
  <si>
    <t>ALBACETE CFF</t>
  </si>
  <si>
    <t>HABILIDOSA CON BALÓN LLEGADORA A FRONTAL APRA GOLPEOS A PORTERÍA</t>
  </si>
  <si>
    <t>NO FUERTE FISICAMENTE</t>
  </si>
  <si>
    <t>ELCHE CF</t>
  </si>
  <si>
    <t>JUGADORA FUERTE POR DENTRO, HABILIDOSA CON BALÓN</t>
  </si>
  <si>
    <t>NO SIEMPRE APARECE</t>
  </si>
  <si>
    <t>EDAD FUTBOLERAS</t>
  </si>
  <si>
    <t>CT ALTA CON BUENA TÉCNICA</t>
  </si>
  <si>
    <t>EN PARTIDO RESUELTO POCO CONTUNDENTE</t>
  </si>
  <si>
    <t>JUGADORA POTENTE CON BUEN PIE</t>
  </si>
  <si>
    <t>AFLOJA DE CARA A PORTERÍA EN PARTIDO RESUELTO</t>
  </si>
  <si>
    <t>GOLPEOS DE PRIMERAS</t>
  </si>
  <si>
    <t>SPORT EXTREMADURA</t>
  </si>
  <si>
    <t>MARÍA SOLEDAD ROMÉRO LOPEZ "SOLE"</t>
  </si>
  <si>
    <t>JUGADORA FÍSICA CON VELOCIDAD Y RECORRIDO CON BALÓN. MIDE 1,62.</t>
  </si>
  <si>
    <t>LTD</t>
  </si>
  <si>
    <t>YUAN CONG</t>
  </si>
  <si>
    <t>C.D.FUENLABRADA ATLANTIS "A"- VALDEMORO C.F "A"</t>
  </si>
  <si>
    <t>MARÍA ESCUDERO CUADRADO</t>
  </si>
  <si>
    <t>INT/MC</t>
  </si>
  <si>
    <t>ANDREA RUÍZ LÓPEZ</t>
  </si>
  <si>
    <t>INT/MP</t>
  </si>
  <si>
    <t>AROA VALENCIANO VIVAS</t>
  </si>
  <si>
    <t>SAMANTHA CATALDO GARCÍA</t>
  </si>
  <si>
    <t>ADRIANA ARMENTA RINCÓN</t>
  </si>
  <si>
    <t>YAIMA SILOH BELINCHON</t>
  </si>
  <si>
    <t>CALIDAD TÉCNICA, INTERPRETACIÓN Y VISIÓN DE JUEGO</t>
  </si>
  <si>
    <t>NIVEL TECNICO TÁCTICO, BUENA SALIDA DE BALÓN</t>
  </si>
  <si>
    <t>PARTIDO MUY FAVORABLE SIN APENAS EXIGENCIAS, VER EN PARTIDO EXIGENTE PARA VER RESPUESTA.</t>
  </si>
  <si>
    <t>HACE DAÑO ENTRE LÍNEAS Y POSEE BUEN ÚLTIMO PASE Y GOLPEO, ZURDA</t>
  </si>
  <si>
    <t>GRAN FÍSICO, GANADORA DUELOS, BUSCA GANAR VENTAJA  , CAPACIDAD GOLEADORA</t>
  </si>
  <si>
    <t xml:space="preserve">TÉCNICA </t>
  </si>
  <si>
    <t>EL AÑO PASADO ESTUVO ENTRENANDO INVITADA , GRAN FÍSICO QUE NECESITABA MEJORAR COORDINACIÓN Y TÉCNICA, ES CADETE DE PRIMER AÑO Y SE APRECIA MEJORA, LA MANTENEMOS EN SEGUIMIENTO CON VISTAS A SU EVOLUCIÓN.</t>
  </si>
  <si>
    <t>DESTACA TÉCNICAMENTE , BUEN NIVEL TÁCTICO,  PUEDE ADAPTARSE A VARIAS POSICIONES, BUENA INTERPRETACIÓN DEL JUEGO.</t>
  </si>
  <si>
    <t>AMBICIÓN</t>
  </si>
  <si>
    <t>PREFERENTE CADETE FEMENINO</t>
  </si>
  <si>
    <t>ROBERTO RICOBALDI</t>
  </si>
  <si>
    <t>ANDRÉS GARCÍA</t>
  </si>
  <si>
    <t>JAVIER GALLEGO</t>
  </si>
  <si>
    <t>MARÍA VARGAS</t>
  </si>
  <si>
    <t>JORGE ESCALADA</t>
  </si>
  <si>
    <t>ROBER CON ANALISTAS</t>
  </si>
  <si>
    <t>ANALISTAS</t>
  </si>
  <si>
    <t>C.D. FUENLABRADA ATLANTIS</t>
  </si>
  <si>
    <t>EINTRACHT FRANKFURT - WOLFSBURG</t>
  </si>
  <si>
    <t>TANJA PAWOLLEK</t>
  </si>
  <si>
    <t>POLONIA</t>
  </si>
  <si>
    <t>LARA PRASNIKAR</t>
  </si>
  <si>
    <t>ESLOVENIA</t>
  </si>
  <si>
    <t>NICOLE ANYOMI</t>
  </si>
  <si>
    <t>LENA OBERDORF</t>
  </si>
  <si>
    <t>EWA PAJOR</t>
  </si>
  <si>
    <t>EINTRACHT FRANKFURT</t>
  </si>
  <si>
    <t>CERCA DE 1,80.</t>
  </si>
  <si>
    <t>DESBORDE, 1VS1 Y GOL.</t>
  </si>
  <si>
    <t>VELOCIDAD Y DESBORDE.</t>
  </si>
  <si>
    <t>ALTURA 1,68.</t>
  </si>
  <si>
    <t>WOLFSBURG</t>
  </si>
  <si>
    <t>CHOQUE, FÍSICO Y GANADORA DE DUELOS. TOP.</t>
  </si>
  <si>
    <t>ALTURA 1,74.</t>
  </si>
  <si>
    <t>RÁPIDA, DESBORDE, 1VS1, GOL. TOP.</t>
  </si>
  <si>
    <t>DOS LESIONES DE GRAVEDAD EN EL PASADO. ALTURA, 1,67.</t>
  </si>
  <si>
    <t>NORA DE TORRES</t>
  </si>
  <si>
    <t>VER ALGÚN PARTIDO</t>
  </si>
  <si>
    <t>Nora de Torres Hernández, (Málaga 06/08/2002) proviene del Real Unión Tenerife. Extremo pura, jugadora rápida y desequilibrante. Extremo hábil y con mucha calidad. Maneja las dos piernas y eso le hace aún más completa. Gran visión de juego y despliegue por banda. Con su velocidad y actitud defensiva, nos dará mucho en ataque.</t>
  </si>
  <si>
    <t>INTERESADOS EN EL FICHAJE</t>
  </si>
  <si>
    <t>CONTACTO CON PADRES O AGENCIA</t>
  </si>
  <si>
    <t>INTERÉS POR PARTE DE LA JUGADORA Y FAMILIARES</t>
  </si>
  <si>
    <t>FECHA DE PRIMER CONTACTO</t>
  </si>
  <si>
    <t>CIERRE FICHAJE</t>
  </si>
  <si>
    <t>FECHA DEL SEGUNDO CONTACTO</t>
  </si>
  <si>
    <t>QUIÉN HA HECHO EL PRIMER CONTACTO</t>
  </si>
  <si>
    <t>QUIÉN HA HECHO EL SEGUNDO CONTACTO</t>
  </si>
  <si>
    <t>ATHLETIC - GRANADA</t>
  </si>
  <si>
    <t>MAITE ZUBIETA</t>
  </si>
  <si>
    <t>CLARA PINEDO</t>
  </si>
  <si>
    <t>JONE AMEZAGA</t>
  </si>
  <si>
    <t>PAULA ARANA</t>
  </si>
  <si>
    <t>EDNA IMADE</t>
  </si>
  <si>
    <t>ALICIA REDONDO</t>
  </si>
  <si>
    <t>ATHLETIC CLUB DE BILBAO</t>
  </si>
  <si>
    <t>GRANADA CF</t>
  </si>
  <si>
    <t>ALTURA 1,73.</t>
  </si>
  <si>
    <t>TÉCNICA Y REGATE.</t>
  </si>
  <si>
    <t>ALTURA 1,65.</t>
  </si>
  <si>
    <t>DISPARO Y VERTICALIDAD.</t>
  </si>
  <si>
    <t>ALTURA 1,72.</t>
  </si>
  <si>
    <t>VELOCIDAD Y DELANTERA FÍSICA. POTENTE.</t>
  </si>
  <si>
    <t>ALTURA 1,79.</t>
  </si>
  <si>
    <t>PIVOTE MUY COMPLETA, BUEN ROBO Y MOVIMIENTO DEL BALÓN. BUEN POSICIONAMIENTO.</t>
  </si>
  <si>
    <t>ALTURA 1,67.</t>
  </si>
  <si>
    <t>NÚMERO DE VECES DESTACADA</t>
  </si>
  <si>
    <t>FECHAS EN LAS QUE HA DESTACADO</t>
  </si>
  <si>
    <t>22/9/2023, 04-10-2023</t>
  </si>
  <si>
    <t>1ª CONVOCATORIA RFFM SUB-17</t>
  </si>
  <si>
    <t>ERIKA DEL PINO FERNÁNDEZ</t>
  </si>
  <si>
    <t>JUGADORA MUY FÍSICA QUE SE QUEDA BALÓN Y  GIRA PARA GOLPEOS RÁPIDOS</t>
  </si>
  <si>
    <t>FALLA EN LA COLOCACIÓN A VECES</t>
  </si>
  <si>
    <t>ELSA TEJERO GARCÍA</t>
  </si>
  <si>
    <t>3 RFEF/JUVENIL PREFERENTE</t>
  </si>
  <si>
    <t>1VS1  HABILIDOSA CON BALÓN Y FOMENTA LA ASOCIACIÓN FUERA-DENTRO</t>
  </si>
  <si>
    <t>NO VISUALIZO GOLPEOS</t>
  </si>
  <si>
    <t>16/9/2023, 04-10-2023</t>
  </si>
  <si>
    <t>1ª CONVOCATORIA RFEF SUB-16</t>
  </si>
  <si>
    <t>CLAUDIA ALONSO PARDO</t>
  </si>
  <si>
    <t>PORTERA CON MUCHOS REFLEJOS Y PERSONALIDAD</t>
  </si>
  <si>
    <t>DE MOMENTO NO ES ALTA</t>
  </si>
  <si>
    <t>27/9/2023, 04-10-2023</t>
  </si>
  <si>
    <t>NOA JIMÉNEZ OLIVARES</t>
  </si>
  <si>
    <t>1ª CONVOCATORIA RFEF SUB-17</t>
  </si>
  <si>
    <t>MARTINA GONZÁLEZ CANO</t>
  </si>
  <si>
    <t>CLAUDIA DE LA CUERDA GARCÍA CALVO</t>
  </si>
  <si>
    <t>CON BALÓN  GENERA MUCHA CIRCULACIÓN Y FILTRADO DE PASES, MUY RÁPIDA EN LOS REPLIEGUES</t>
  </si>
  <si>
    <t>SU ESTATURA NO ACOMPAÑA EN PRINCIPIO A LA POSICIÓN</t>
  </si>
  <si>
    <t>ALEJANDRA GÓMEZ SÁENZ</t>
  </si>
  <si>
    <t>GENERA  SOLUCIONES CON APOYOS Y BUENOS PASES A COMPAÑERAS</t>
  </si>
  <si>
    <t>LA ALTURA EN LOS DUELOS AÉREOS NO ACOMPAÑA</t>
  </si>
  <si>
    <t>AMAYA GARCÍA GÓMEZ</t>
  </si>
  <si>
    <t>NATALIA ESCOT BORREGO</t>
  </si>
  <si>
    <t>JUGADORA MUY RÁPIDA PARA EJECUTAR EN ÁREA SIN PENSARLO</t>
  </si>
  <si>
    <t>NO TIENE MUCHO RECORRIDO FUERA DE ÁREA</t>
  </si>
  <si>
    <t>LEVANTE LAS PLANAS</t>
  </si>
  <si>
    <t>ALHAMA - ATLÉTICO DE MADRID B</t>
  </si>
  <si>
    <t>PORTERA CON REFLEJOS Y BUEN UNO CONTRA UNO.</t>
  </si>
  <si>
    <t>NECESITA MEJORAR JUEGO PIES.</t>
  </si>
  <si>
    <t>LAURA MARTÍNEZ MARTÍNEZ</t>
  </si>
  <si>
    <t>ALTURA 1,66.</t>
  </si>
  <si>
    <t>FC BARCELONA - REAL SOCIEDAD</t>
  </si>
  <si>
    <t>NAHIA APARICIO</t>
  </si>
  <si>
    <t>CTD</t>
  </si>
  <si>
    <t>CENTRAL CONTUNDENTE, RÁPIDA Y BUENA EN DUELOS.</t>
  </si>
  <si>
    <t>ESTATURA JUSTA PARA SU POSICIÓN. SEGUIRLA.</t>
  </si>
  <si>
    <t>26/9/2023, 08-10-2023</t>
  </si>
  <si>
    <t>ALTURA 1,69.</t>
  </si>
  <si>
    <t>AD ARGANDA "A" - MECA DE RIVAS INF F7</t>
  </si>
  <si>
    <t>LUCÍA PUERTA FERNÁNDEZ</t>
  </si>
  <si>
    <t>PRIMERA INF F7</t>
  </si>
  <si>
    <t>DANI LEÓN</t>
  </si>
  <si>
    <t>ENDEBLE EN DUELOS.</t>
  </si>
  <si>
    <t>MUY DINÁMICA EN LAS ACCIONES. BAJITA Y RÁPIDA. RUBIA Y DIESTRA.</t>
  </si>
  <si>
    <t>MADRID CFF "A" - FUTBOLELLAS "A"</t>
  </si>
  <si>
    <t>ANDREA FERNÁNDEZ REYES</t>
  </si>
  <si>
    <t>SOLO USA SU IZQUIERDA.</t>
  </si>
  <si>
    <t>JUGÓ CON ESTE EQUIPO PERO ELLA JUEGA EN F11 CON EL INFANTIL A EN PRIMERA.</t>
  </si>
  <si>
    <t>MUY DINÁMICA EN LAS ACCIONES. DELGADITA Y CON UN LAZO DE COLETA.</t>
  </si>
  <si>
    <t>UD VELILLA "A" - FUTBOLELLAS "D"</t>
  </si>
  <si>
    <t>YAIZA MARIN GISMERO</t>
  </si>
  <si>
    <t>PRIMERA INF FEM F7</t>
  </si>
  <si>
    <t>NO ES MUY DINÁMICA Y SE QUEDA PARADA EN DEFENSA</t>
  </si>
  <si>
    <t>SI SE LA TRABAJASE HABRÍA UN ÍNDICE DE MEJORA. EN ESTE PARTIDO MARCÓ 2 GOLES Y ERA LA MÁS RELEVANTE.</t>
  </si>
  <si>
    <t>TÉCNICAMENTE TIENE CUALIDADES CON SU ZURDA. DELGADA Y CON RAPIDEZ.</t>
  </si>
  <si>
    <t>24/9/2023, 07-10-2023</t>
  </si>
  <si>
    <t>SPORTING DE HUELVA</t>
  </si>
  <si>
    <t>MARÍA RAMOS</t>
  </si>
  <si>
    <t>PARACUELLOS ANTAMIRA</t>
  </si>
  <si>
    <t>VALERIA GARCÍA DE BLAS</t>
  </si>
  <si>
    <t xml:space="preserve">NUEVO BOADILLA  vs OLYMPIA LAS ROZAS </t>
  </si>
  <si>
    <t>SOFÍA TEJERINA MARTÍNEZ</t>
  </si>
  <si>
    <t>ROCÍO MARTÍN CLEMENTE</t>
  </si>
  <si>
    <t>ROCÍO MORENO MARTÍNEZ</t>
  </si>
  <si>
    <t>DE GRAN TÉCNICA Y MOVILIDAD</t>
  </si>
  <si>
    <t>MÁS AGRESIVIDAD DEFENSIVA</t>
  </si>
  <si>
    <t>INFANTIL</t>
  </si>
  <si>
    <t>BUEN GOLPEO Y COLOCACIÓN EN EL CAMPO</t>
  </si>
  <si>
    <t>MÁS DINÁMICA EN SUS ACCIONES</t>
  </si>
  <si>
    <t>MIXTA INF</t>
  </si>
  <si>
    <t>CORRECTA TÉCNICAMENTE Y BIEN PERFILADA</t>
  </si>
  <si>
    <t>ENDEBLE EN DUELOS</t>
  </si>
  <si>
    <t>ES ATREVIDA CON BALÓN Y SIEMPRE INTENTA MIRAR ARRIBA. ES VERTICAL.</t>
  </si>
  <si>
    <t>FUERTE EN DUELOS Y DISPUTAS.</t>
  </si>
  <si>
    <t>NO REALIZA PTP Y SE RELAJA.</t>
  </si>
  <si>
    <t>NO ES MUY RÁPIDA PERO LO COMPENSA CON QUE METE BIEN EL CUERPO EN CARGAS PARA REGATEAR O LLEVARSE EL BALÓN.</t>
  </si>
  <si>
    <t>DESEQUILIBRANTE Y AMBIDIESTRA</t>
  </si>
  <si>
    <t>SE QUEDA PARADA EN DEFENSA</t>
  </si>
  <si>
    <t>ES RÁPIDA Y SIEMPRE INTENTA ENCARAR O PONER CENTRO.</t>
  </si>
  <si>
    <t>23/9/2023, 30-09-2023</t>
  </si>
  <si>
    <t>LUCÍA ÁLVARO PÉREZ</t>
  </si>
  <si>
    <t>RECUPERA MUCHOS BALONES</t>
  </si>
  <si>
    <t>MUY PRECIPITADA EN ACCIONES</t>
  </si>
  <si>
    <t>SIEMPRE SE MANTIENE POSICIONAL Y SOLÍA DAR EQUILIBRIO</t>
  </si>
  <si>
    <t>VILLA MADRID vs MASRIVER "B"</t>
  </si>
  <si>
    <t>IRENE RICHARD AZZEZ</t>
  </si>
  <si>
    <t>INF FEM F7</t>
  </si>
  <si>
    <t>TÉCNICAMENTE NO ES MUY CORRECTA. LA QUEDA.</t>
  </si>
  <si>
    <t>VILLA MADRID</t>
  </si>
  <si>
    <t>AD ARGANDA - MADRID CFF INF F7</t>
  </si>
  <si>
    <t>JIMENA CHALCO BERNAL</t>
  </si>
  <si>
    <t>CELIA MORÓN MENESES</t>
  </si>
  <si>
    <t>ELISABETH TORRES ABREU</t>
  </si>
  <si>
    <t>ES LA CAPITANA DEL EQUIPO.</t>
  </si>
  <si>
    <t>FUERTE EN DUELOS.</t>
  </si>
  <si>
    <t>ALGO LENTA.</t>
  </si>
  <si>
    <t xml:space="preserve">INTENTA MIRAR HACIA DELANTE SIEMPRE </t>
  </si>
  <si>
    <t>POCO ACTIVA EN SEGUNDAS JUGADAS.</t>
  </si>
  <si>
    <t>MUY DINÁMICA EN LAS ACCIONES. RÁPIDA-</t>
  </si>
  <si>
    <t>CANDELA HUELAMO, LAURA</t>
  </si>
  <si>
    <t>UNION DEPORTIVA TRES CANTOS</t>
  </si>
  <si>
    <t>1@ FEM INFANTIL</t>
  </si>
  <si>
    <t>22/9/2023, 04-10-2023, 08-10-2023</t>
  </si>
  <si>
    <t>REAL MADRID - GETAFE FEMENINO</t>
  </si>
  <si>
    <t>BIBIANA CASQUERO LÓPEZ</t>
  </si>
  <si>
    <t>DESBORDA CON FACILIDAD POR SU VELOCIDAD, BUEN 1VS1</t>
  </si>
  <si>
    <t>FASE DEFENSIVA NO SE PUEDE VALORAR</t>
  </si>
  <si>
    <t>REAL MADRID - BIZKERRE C.A</t>
  </si>
  <si>
    <t>VEO UN CRECIMIENTO EN ELLA DESDE EL C.ESPAÑA SOBRE TODO CON BALÓN TOMA MUY BUENAS DECISIONES Y MEJORÓ EN EL ASPECTO TÉCNICO</t>
  </si>
  <si>
    <t>AD ARGANDA</t>
  </si>
  <si>
    <t>UD VELILLA</t>
  </si>
  <si>
    <t>REAL MADRID C.F."A"-CLUB ATLÉTICO DE MADRID "A"</t>
  </si>
  <si>
    <t>ABRIL DÍAZ MARTÍN</t>
  </si>
  <si>
    <t>CLAUDIA ISLA GARCÍA</t>
  </si>
  <si>
    <t>RAQUEL ZUAZO BARRILERO</t>
  </si>
  <si>
    <t>LT</t>
  </si>
  <si>
    <t>MARÍA GONZÁLEZ REDONDO</t>
  </si>
  <si>
    <t>MP/DEL</t>
  </si>
  <si>
    <t>C.D.MASRIVER-TORRELODONES C.F. "A"</t>
  </si>
  <si>
    <t>LAURA MAIA IZA OLIVEIRA</t>
  </si>
  <si>
    <t>MP/DC</t>
  </si>
  <si>
    <t>PRFERENTE CADETE FEMENINO</t>
  </si>
  <si>
    <t>CAPACIDAD PARA SUPERAR LÍNEAS EN CONDUCCIÓN EN FASE OFENSIVA, EN FASE DEFENSIVA EQUILIBRIO , NIVEL TÁCTICO Y TOMA DE DECISIÓN.</t>
  </si>
  <si>
    <t>CAPACIDAD ORGANIZATIVA, MANEJO DEL RITMO DE JUEGO EN LA DIRECCIÓN, PUEDE JUGAR EN POSICIONES MÁS AVANZADAS DEBIDO A SU CALIDAD INDIVIDUAL.</t>
  </si>
  <si>
    <t>DESARROLLAR FÍSICAMENTE</t>
  </si>
  <si>
    <t>SE INCORPORA AL ATAQUE GENERANDO SUPERIORIDADES, BUEN NIVEL EN LOS DUELOS TANTO EN ATAQUE COMO EN DEFENSA.</t>
  </si>
  <si>
    <t>TALENTO , DESBORDE 1*1</t>
  </si>
  <si>
    <t>FÍSICAMENTE HA DESARROLLADO EN LOS ÚLTIMOS MESES PERO SIGUE TENIENDO UN PERFIL FÍSICO BAJO. SELECCIONAR EN QUÉ ZONAS NO DEBE ARRIESGAR UN 1*1.</t>
  </si>
  <si>
    <t>PUEDE JUGAR COMO SOPORTE DE DELANTERA CENTRO POR SU CORPULENCIA  O DE MEDIA PUNTA POR SUS RECURSOS A NIVEL INDIVIDUAL. BUEN GOLPEO Y CAPACIDAD GOLEADORA.</t>
  </si>
  <si>
    <t>PERFILAMIENTOS , PREPARARSE PARA GANAR VENTAJA, MOSTRARSE MÁS ACTIVA.</t>
  </si>
  <si>
    <t>EX JUGADORA ATM</t>
  </si>
  <si>
    <t>7/10/2023, 04-10-2023</t>
  </si>
  <si>
    <t>SELECCIÓN MADRILEÑA SUB15</t>
  </si>
  <si>
    <t>MP/EXT</t>
  </si>
  <si>
    <t>DESEQUILIBRANTE ENTRE LÍNEAS , VERTICAL CON CALIDAD INDIVIDUAL</t>
  </si>
  <si>
    <t>DANIELLA GONZÁLEZ MARTÍN</t>
  </si>
  <si>
    <t>NIVEL TÁCTICO, TRANSICIONES EN FASE DEFENSIVA</t>
  </si>
  <si>
    <t>NO ESPAÑOLA</t>
  </si>
  <si>
    <t>INTZA EGUIGUREN BERAZA</t>
  </si>
  <si>
    <t>NORA LINAZASORO NARVARTE</t>
  </si>
  <si>
    <t>ATLETICO DE MADRID C - REAL SOCIEDAD B</t>
  </si>
  <si>
    <t>UTILIZAR MEJOR EL CUERPO EN SITUACIONES CERCANAS A PORTERIA RIVAL</t>
  </si>
  <si>
    <t>BUEN JUEGO DE ESPALDAS, SE ACERCA BIEN A RECIBIR</t>
  </si>
  <si>
    <t>LAS RUPTURAS A ESPACIO Y LA DEFINICION</t>
  </si>
  <si>
    <t xml:space="preserve">BIZQUERRE - ATLÉTICO DE MADRID C </t>
  </si>
  <si>
    <t>ATLÉTICO DE MADRID C - OSASUNA B</t>
  </si>
  <si>
    <t>JONE BILBAO LOTINA</t>
  </si>
  <si>
    <t>NAHIA AZPIAZU MORENO</t>
  </si>
  <si>
    <t>MARIA MENDAZA LACALLE</t>
  </si>
  <si>
    <t>NEREA SALINAS MURUZABAL</t>
  </si>
  <si>
    <t>KAROLINA SARASUA GARCÍA</t>
  </si>
  <si>
    <t>BIZQUERRE</t>
  </si>
  <si>
    <t>OSASUNA</t>
  </si>
  <si>
    <t>BUENA MOVILIDAD Y BUEN JUEGO DE ESPALDAS. BUENA ASOCIACION CON SUS COMPAÑERAS</t>
  </si>
  <si>
    <t>JUEGO AEREO</t>
  </si>
  <si>
    <t>DEFENSA DE LA ESPALDA Y RETORNOS</t>
  </si>
  <si>
    <t>BUENA SALIDA DE BALON Y BUEN JUEGO AEREO</t>
  </si>
  <si>
    <t xml:space="preserve">DEFENSA DE ESPALDA Y COBERTURAS </t>
  </si>
  <si>
    <t>BUENAS RUPTURAS Y BUEN JUEGO DE ESPALDAS</t>
  </si>
  <si>
    <t>DEFINICION DE CARA A PORTERIA</t>
  </si>
  <si>
    <t>HABILIDOSA EN 1V1, CAPACIDAD PARA SACAR CENTROS LATERALES Y RAPIDA ATACANDO ESPACIO</t>
  </si>
  <si>
    <t xml:space="preserve">UTILIZAR MAS LA PIERNA MENOS HABIL (IZQUIERDA) </t>
  </si>
  <si>
    <t>EDM YEPES-CD ONTIGOLA</t>
  </si>
  <si>
    <t>ALBA SÁNCHEZ VERDUGO</t>
  </si>
  <si>
    <t>CENTRO DEPORTIVO VALLECAS-FEPE GETAFE III</t>
  </si>
  <si>
    <t>ANGELINE NICOLE LÓPEZ MORALES</t>
  </si>
  <si>
    <t>CD MÓSTOLES URJC-MADRID CFF-RIVER PLATE SESEÑA</t>
  </si>
  <si>
    <t>JULIA MUÑOZ GARCÍA</t>
  </si>
  <si>
    <t>ATM-E.F.M. ÁGUILAS MORATALAZ</t>
  </si>
  <si>
    <t>AINARA PÉREZ MOYA</t>
  </si>
  <si>
    <t>CD ONTIGOLA</t>
  </si>
  <si>
    <t>FFCM</t>
  </si>
  <si>
    <t>CORAJE Y PERSONALIDAD, ES DE LAS LÍDERES DEL EQUIPO</t>
  </si>
  <si>
    <t>JUEGO COLECTIVO</t>
  </si>
  <si>
    <t>CENTRO DEPORTIVO VALLECAS</t>
  </si>
  <si>
    <t>PREFERENTE PREBENJAMÍN</t>
  </si>
  <si>
    <t>DESBORDE, VELOCIDAD Y CAPACIDAD DE 1X1</t>
  </si>
  <si>
    <t>PIERNA MALA (ZURDA)</t>
  </si>
  <si>
    <t>DESBORDE, VELOCIDAD Y POTENCIA POR BANDA. CAPACIDAD GOLEADORA</t>
  </si>
  <si>
    <t>ASOCIARSE ALGO MÁS</t>
  </si>
  <si>
    <t>ENTRENAMIENTO CON NUESTRO BENJAMÍN A (11 DE OCTUBRE)</t>
  </si>
  <si>
    <t>E.F.M. ÁGUILAS MORATALAZ</t>
  </si>
  <si>
    <t>PREFERENTE FEM. ALEVÍN F7</t>
  </si>
  <si>
    <t>REFLEJOS Y HABILIDAD BAJO PALOS, GRAN 1X1 Y BUENA CAÍDA HACIA LOS LADOS</t>
  </si>
  <si>
    <t>GOLPEOS LEJANOS Y DE MEDIA DISTANCIA</t>
  </si>
  <si>
    <t>CD MÓSTOLES URJC</t>
  </si>
  <si>
    <t>PRIMERA FEM ALEVÍN F7</t>
  </si>
  <si>
    <t>LIVERPOOL - ASTON VILLA</t>
  </si>
  <si>
    <t>TAYLOR HINDS</t>
  </si>
  <si>
    <t>INGLATERRA</t>
  </si>
  <si>
    <t>LUCY PARKER</t>
  </si>
  <si>
    <t>CT/MCD</t>
  </si>
  <si>
    <t>LIVERPOOL</t>
  </si>
  <si>
    <t>EXTREMO CON DESBORDE, ZURDA, RÁPIDA Y BUENOS CENTROS LATERALES.</t>
  </si>
  <si>
    <t>FALTA VERLA EN 1VS1.</t>
  </si>
  <si>
    <t>ASTON VILLA</t>
  </si>
  <si>
    <t>JUGADORA ALTA Y CON TÉCNICA. SACA BIEN EL BALÓN JUGADO. PUEDE JUGAR TANTO DE CENTRAL COMO DE PIVOTE DEFENSIVO.</t>
  </si>
  <si>
    <t>VERLA MÁS EN DUELOS INDIVIDUALES.</t>
  </si>
  <si>
    <t>ALTURA 1,70 APROX.</t>
  </si>
  <si>
    <t>ALTURA APROX 1,70. RENOVÓ CONTRATO EN 2022.</t>
  </si>
  <si>
    <t>ESTUDIO REAL MADRID, MADRID CFF, OLYMPIA, FUTBOLELLAS.</t>
  </si>
  <si>
    <t>REAL MADRID: B, JUV, CADETE.</t>
  </si>
  <si>
    <t>CHELSEA - WEST HAM</t>
  </si>
  <si>
    <t>ERIN CUTHBERT</t>
  </si>
  <si>
    <t>ESCOCIA</t>
  </si>
  <si>
    <t>CHELSEA</t>
  </si>
  <si>
    <t>MEDIOCENTRO FÍSICA, CON LLEGADA AL ÁREA, FUERTE EN DUELOS, DISPARO LEJANO.</t>
  </si>
  <si>
    <t>ALTURA 1,63</t>
  </si>
  <si>
    <t>NIAMH CHARLES</t>
  </si>
  <si>
    <t>ALTURA 1,72</t>
  </si>
  <si>
    <t>SAMANTHA KERR</t>
  </si>
  <si>
    <t>AUSTRALIA</t>
  </si>
  <si>
    <t>ALTURA 1,68</t>
  </si>
  <si>
    <t>15/9/2023, 14/10/2023</t>
  </si>
  <si>
    <t>30/9/2023, 15/10/2023</t>
  </si>
  <si>
    <t>Altura 1,77.</t>
  </si>
  <si>
    <t>CARLOTA GARCÍA CUBERO</t>
  </si>
  <si>
    <t>JUVENTUD SANSE "B"</t>
  </si>
  <si>
    <t>PRIMERA FEM INFANTIL F7</t>
  </si>
  <si>
    <t>SALAMANCA CFF -SD EIBAR ''B''</t>
  </si>
  <si>
    <t>PAULA SANCHEZ CLAVIJO</t>
  </si>
  <si>
    <t>SARA DE PRADO ÁLVAREZ</t>
  </si>
  <si>
    <t>OLYMPIA LAS ROZAS CFF - CD MASRIVER</t>
  </si>
  <si>
    <t>ZOE SANCHIS POURYAYEVALY</t>
  </si>
  <si>
    <t>ADRIANA BENTO RODRÍGUEZ</t>
  </si>
  <si>
    <t>GETAFE FEMENINO - UD LEVANTE ''B''</t>
  </si>
  <si>
    <t>INES RIZO GALIANO</t>
  </si>
  <si>
    <t>ALBA DE LA FUENTE LOZANO</t>
  </si>
  <si>
    <t>NEREA MARCO VALIENTE</t>
  </si>
  <si>
    <t>DC DE MOVILIDAD CON BUENA TEMPORIZACIÓN</t>
  </si>
  <si>
    <t>FALLA LA ALTURA</t>
  </si>
  <si>
    <t>SALAMANCA CFF</t>
  </si>
  <si>
    <t>PERFIL OFENSIVO CON BUENAS INCORPORACIONES</t>
  </si>
  <si>
    <t>SE ESFUERZA EN LSO REPLIEGUES PERO N OCONSIGUE BUEN POSICIONAMIENTO</t>
  </si>
  <si>
    <t>BUENA PLANTA Y MANEJO DE PIES CON BALÓN</t>
  </si>
  <si>
    <t>BUENA VOZ DE MANDO  Y CONTUNDENTE</t>
  </si>
  <si>
    <t>AGIL Y RÁPIDA POR BANDA CON BUENAS INCORPORACIONES  POR DENTRO</t>
  </si>
  <si>
    <t>FALTA FUERZA DE CHOQUE</t>
  </si>
  <si>
    <t>POTENTECIA Y FUERZA PARA QUEDARSE EL BALÓN EN CAMPO RIVAL Y GENERAR SITUACIONES OFENSIVAS</t>
  </si>
  <si>
    <t>FÍSICAMENTE PODRÍA MEORAR</t>
  </si>
  <si>
    <t>EQUILIBRIO EN AMBAS FASES</t>
  </si>
  <si>
    <t>ELLEN WANGERHEIM</t>
  </si>
  <si>
    <t>SUECIA</t>
  </si>
  <si>
    <t>ROSENGARD - HAMMARBY IF</t>
  </si>
  <si>
    <t>AL MENOS 1,70</t>
  </si>
  <si>
    <t>OLIVIA HOLDT</t>
  </si>
  <si>
    <t>DINAMARCA</t>
  </si>
  <si>
    <t>FC ROSENGARD</t>
  </si>
  <si>
    <t>APROX 1,70</t>
  </si>
  <si>
    <t>SD EIBAR</t>
  </si>
  <si>
    <t>23/9/2023, 15/10/2023</t>
  </si>
  <si>
    <t>NO ESPAÑA</t>
  </si>
  <si>
    <t>PAMELA MARTÍN MONAGAS</t>
  </si>
  <si>
    <t>MASRIVER</t>
  </si>
  <si>
    <t>CADETE A</t>
  </si>
  <si>
    <t>S.A.D.FUNDACIÓN ESCUELA DE FUTBOL AFE-R.S.D. ALCALÁ S.A.D</t>
  </si>
  <si>
    <t>JULIA MORALES GARCÍA</t>
  </si>
  <si>
    <t>PRIMERA CADETE FEMENINO GRUPO</t>
  </si>
  <si>
    <t>NIVEL TÉCNICO CON LAS MANOS, ACOMPAÑA AL EQUIPO TÁCTICAMENTE , EVITÓ OCASIONES CLARAS DEL RIVAL CON LAS SALIDAS QUE REALIZÓ FUERA DEL ÁREA, INFANTIL DE PRIMER AÑO.</t>
  </si>
  <si>
    <t>DESARROLLO FÍSICO, POR CIRCUNSTANCIAS DEL JUEGO Y MODELO DE JUEGO DE SU EQUIPO APENAS PUDO INTERVENIR EN LA CIRCULACIÓN DEL BALÓN . SAQUE A MEJORAR.</t>
  </si>
  <si>
    <t>PORTERA DE EDAD INFANTIL DE PRIMER AÑO EN PRIMERA CADETE, EN SEGUIMIENTO VALORAR EVOLUCIÓN</t>
  </si>
  <si>
    <t>S.A.D. FUNDACIÓN ESCUELA DE FÚTBOL AFE</t>
  </si>
  <si>
    <t>SI</t>
  </si>
  <si>
    <t>VIRGINIA</t>
  </si>
  <si>
    <t>ENTRENAMIENTO CON NUESTRO BENJAMÍN B (9 Y 11 DE OCTUBRE). VISTA JUGAR EL 7 DE OCTUBRE.</t>
  </si>
  <si>
    <t>24/9/2023, 30-09-2023</t>
  </si>
  <si>
    <t>SEVILLA CF - VALENCIA CF</t>
  </si>
  <si>
    <t>KERLLY REAL</t>
  </si>
  <si>
    <t>ECUADOR</t>
  </si>
  <si>
    <t>AGRESIVA EN DUELOS. FUERTE DEFENSIVAMENTE. ATACA BIEN POR BANDA.</t>
  </si>
  <si>
    <t>JUEGO CON LA IZQUIERDA.</t>
  </si>
  <si>
    <t>ALTURA 1,64.</t>
  </si>
  <si>
    <t>ASCENSIÓN MARTÍNEZ "ASUN"</t>
  </si>
  <si>
    <t>BUENA TÉCNICAMENTE, RÁPIDA Y BUEN 1 VS 1.</t>
  </si>
  <si>
    <t>ALTURA 1,58</t>
  </si>
  <si>
    <t>DUELOS INDIVIDUALES. SU FÍSICO LE CONDICIONA.</t>
  </si>
  <si>
    <t>RASUL ROSA KAFAJI</t>
  </si>
  <si>
    <t>HACKEN</t>
  </si>
  <si>
    <t>FINLANDIA</t>
  </si>
  <si>
    <t>FELICIA SCHRODER</t>
  </si>
  <si>
    <t>AISHA MASAKA</t>
  </si>
  <si>
    <t>TANZANIA</t>
  </si>
  <si>
    <t>ANNA MARIKA LUNDIN</t>
  </si>
  <si>
    <t>PRISCILA FLOR</t>
  </si>
  <si>
    <t>INTERNACIONAL PORTO ALEGRE</t>
  </si>
  <si>
    <t>2003-2004</t>
  </si>
  <si>
    <t>DE PARTE DE MARÍA VARGAS. ES LA SOBRINA DE LA ALCALDESA DE ALCOBENDAS. PREGUNTO A DANI PARA QUE VAYA A VERLA ESTE FINDE!!</t>
  </si>
  <si>
    <t>RACING DE SANTANDER - ATLÉTICO DE MADRID C</t>
  </si>
  <si>
    <t>CAROLINA HERNÁNDEZ FERNÁNDEZ</t>
  </si>
  <si>
    <t>IRATI MARTÍN RODRÍGUEZ</t>
  </si>
  <si>
    <t>RACING DE SANTANDER</t>
  </si>
  <si>
    <t>LATERAL CON MUCHA PROYECCION EN EL ATAQUE, BUEN Y PRECISO GOLPEO EN ABP Y MUY BUENA TOMA DE DECISION</t>
  </si>
  <si>
    <t>DUELOS Y RETORNOS A LINEA DEFENSIVA</t>
  </si>
  <si>
    <t>TIMMING Y TRAYECTORIAS DE LOS SALTOS SIN BALÓN Y DEFINIR CON MAYOR PRECISIÓN</t>
  </si>
  <si>
    <t>HABILIDOSA TECNICAMENTE, CON UNA GRAN INTERPRETACION DEL JUEGO Y UNA EXCELENTE HABILIDAD PARA AMENAZAR LA ESPALDA DE LA LINEA DEFENSIVA RIVAL. JUGADORA CON CAPACIDAD DE MARCAR LAS DIFERENCIAS</t>
  </si>
  <si>
    <t>JUGADORA A SEGUIR POTENCIAL ATLETI. DEBUTÓ EN PRIMERA DIVISIÓN CON EL EIBAR EN 2021 A FALTA DE DOS JORNADAS PARA EL FINAL DE LIGA, JUGARON CONTRA EL SPORTING DE HUELVA.</t>
  </si>
  <si>
    <t>HANNA ANDERSSON</t>
  </si>
  <si>
    <t>1/10/2023, 18/10/2023</t>
  </si>
  <si>
    <t>SPARTA PRAGA - EINTRACHT FRANKFURT</t>
  </si>
  <si>
    <t>BARBARA DUNST</t>
  </si>
  <si>
    <t>AUSTRIA</t>
  </si>
  <si>
    <t>UWCL</t>
  </si>
  <si>
    <t>TÉCNICA Y LLEGADA AL ÁREA</t>
  </si>
  <si>
    <t>LISANNE GRÄWE</t>
  </si>
  <si>
    <t>WOLFSBURG - PARIS FC</t>
  </si>
  <si>
    <t>CLARA MATEO</t>
  </si>
  <si>
    <t>JULIE DUFOUR</t>
  </si>
  <si>
    <t>MATHILDE BOURDIEU</t>
  </si>
  <si>
    <t>ESFUERZO, BUENA PRESIÓN, PELEA TODOS LOS BALONES.</t>
  </si>
  <si>
    <t>PSG - MANCHESTER UNITED</t>
  </si>
  <si>
    <t>LIEKE MARTENS</t>
  </si>
  <si>
    <t>VELOCIDAD, REGATE Y CENTROS.</t>
  </si>
  <si>
    <t>PIERNA DERECHA Y DUELOS.</t>
  </si>
  <si>
    <t>NINA PIASECKA</t>
  </si>
  <si>
    <t>MICHALINA WISNIEWSKA</t>
  </si>
  <si>
    <t>F.C.NORDSJAELLAND</t>
  </si>
  <si>
    <t>WILMA MIDJORD</t>
  </si>
  <si>
    <t>SAGA NIMB</t>
  </si>
  <si>
    <t>AGNETE PRESS WESTBERG</t>
  </si>
  <si>
    <t>JANA MURO</t>
  </si>
  <si>
    <t xml:space="preserve">CHARLOTTA DAGNY </t>
  </si>
  <si>
    <t>LUCÍA CARRILLO</t>
  </si>
  <si>
    <t>ELENA VIZUETE</t>
  </si>
  <si>
    <t>MARIA RIUS</t>
  </si>
  <si>
    <t>LIDIA GIBERT</t>
  </si>
  <si>
    <t>LUCÍA GRAU</t>
  </si>
  <si>
    <t>IFK LIDINGO</t>
  </si>
  <si>
    <t>LOVISA LINDELL</t>
  </si>
  <si>
    <t>UKS TECZA BYDGOSZCZ</t>
  </si>
  <si>
    <t>Muy fuerte en los duelos y siempre lanzando desmarques.</t>
  </si>
  <si>
    <t>Algo anarquica en los táctica y hace la presión sin cabeza.</t>
  </si>
  <si>
    <t>Marcó dos goles en el torneo y era la pichichi de su equipo.</t>
  </si>
  <si>
    <t>Muy buena técnicamente y no le quitaban el balón.</t>
  </si>
  <si>
    <t>Algo endeble en duelos.</t>
  </si>
  <si>
    <t>A pesar de su complexión tenía una habilidad técnica y táctica increibles.</t>
  </si>
  <si>
    <t>Muy técnica y maneja ambas piernas.</t>
  </si>
  <si>
    <t>En los duelos solía ser algo más floja porque no usaba bien el cuerpo en ocasiones, no se perfilaba.</t>
  </si>
  <si>
    <t>Era la brújula del equipo. Estaba en todos lados y por ella pasaba la creación del equipo.</t>
  </si>
  <si>
    <t>Regateadora y fuerte en los duelos. Con gol.</t>
  </si>
  <si>
    <t>Algo alocada en las acciones y las cuesta dosificarse. Siempre pidió el cambio en los partidos que la vi.</t>
  </si>
  <si>
    <t>Marcó dos goles y dio 3 asistencias de lo poco que la vi. Jugadora desequilibrante aunque contra nosotros la neutralizamos bien.</t>
  </si>
  <si>
    <t>Muy parecida a su compañera extrema. Esta era diestra y además se metía mucho por dentro y ponía centros.</t>
  </si>
  <si>
    <t>Muy fuerte en los duelos y buen técnicamente.</t>
  </si>
  <si>
    <t>Llegar a más acciones de ataque.</t>
  </si>
  <si>
    <t>Tenía visión periférica y siempre estaba bien perfilada. Mucha movilidad.</t>
  </si>
  <si>
    <t>Salida en conducción con cabeza arriba. Contundente al corte y perfecta de cabeza.</t>
  </si>
  <si>
    <t>Los centros laterales las marcas no las tenía controladas.</t>
  </si>
  <si>
    <t>Tenía una claridad en su salida de balón magnífica. Buena colocación y nunca la ganaban la espalda.</t>
  </si>
  <si>
    <t>Muy firme en defensa y buena salida de balón.</t>
  </si>
  <si>
    <t>Poco dinámica en los retornos.</t>
  </si>
  <si>
    <t>Simpre con mucha movilidad y perfilada para sacar el balón.</t>
  </si>
  <si>
    <t>Un poco descolocada en las transiciones defensivas.</t>
  </si>
  <si>
    <t>Muy rápida y con gran definición.</t>
  </si>
  <si>
    <t>Sin espacios lo pasa mal y no participa tanto.</t>
  </si>
  <si>
    <t>Nos marcó el segundo con una definición perfecta ajustada al palo.</t>
  </si>
  <si>
    <t>Muy bien orientada en casi todas las jugadas y siempre dando salida de balón a compañeras</t>
  </si>
  <si>
    <t>A veces no participaba en el juego.</t>
  </si>
  <si>
    <t>Salida de balón excepcional y fuerte al corte en defensa.</t>
  </si>
  <si>
    <t>Llegar más a acciones de ataque.</t>
  </si>
  <si>
    <t>Fue nombrada mejor jugadora del torneo.</t>
  </si>
  <si>
    <t>Goleadora.</t>
  </si>
  <si>
    <t>Máxima goleadora del Torneo Mallorca East Girls Cup en octubre 2023 con 11 goles.</t>
  </si>
  <si>
    <t>EAST MALLORCA GIRLS CUP</t>
  </si>
  <si>
    <t>ATM-BARÇA U-12</t>
  </si>
  <si>
    <t>ARLETTE MALDONADO</t>
  </si>
  <si>
    <t>PROFUNDA Y POTENTE POR BANDA, CON MUCHA LLEGADA Y RECORRIDO POR TODA LA BANDA</t>
  </si>
  <si>
    <t>MENOS RIESGO EN SALIDA DE BALÓN</t>
  </si>
  <si>
    <t>LAIA CENDRERO</t>
  </si>
  <si>
    <t>POSICIONAMIENTO TÁCTICO MUY BUENO, JUEGO A DOS TOQUES CON MUCHO CRITERIO Y PERSONALIDAD</t>
  </si>
  <si>
    <t>LOLA LLOPIS</t>
  </si>
  <si>
    <t>OLFATO DE GOL, PRESENCIA EN ÁREA Y GRAN JUEGO DE ESPALDAS Y AL ESPACIO</t>
  </si>
  <si>
    <t xml:space="preserve">ATM B - AEM </t>
  </si>
  <si>
    <t>NOELIA FERNÁNDEZ</t>
  </si>
  <si>
    <t>ELENA MARTÍNEZ</t>
  </si>
  <si>
    <t>AEM</t>
  </si>
  <si>
    <t>EXTREMO RÁPIDA, CON REGATE Y BUEN DISPARO. JUGADORA EX ATLÉTICO DE MADRID. LLEGÓ A DEBUTAR EN UWCL.</t>
  </si>
  <si>
    <t>MEDIOCENTRO CON CALIDAD, TÉCNICA Y VERTICAL.</t>
  </si>
  <si>
    <t>PIERNA IZQUIERDA.</t>
  </si>
  <si>
    <t>CAMPOGRAMA</t>
  </si>
  <si>
    <t>CAMPOGRAMA MES</t>
  </si>
  <si>
    <t>NÚMERO DE APARICIONES</t>
  </si>
  <si>
    <t>OCTUBRE 2023</t>
  </si>
  <si>
    <t>ATM B - FUNDACIÓN ALBACETE</t>
  </si>
  <si>
    <t>22/9/2023, 04-10-2023, 18/10/2023</t>
  </si>
  <si>
    <t>4/10/2023, 18/10/2023</t>
  </si>
  <si>
    <t>2ª CONVOCATORIA RFFM SUB-17</t>
  </si>
  <si>
    <t>CLAUDIA GARCÍA DEL PESO</t>
  </si>
  <si>
    <t>SARA CAPARROZ SANCHEZ</t>
  </si>
  <si>
    <t>POLIVALENTE EN POSICIÓN, CON MUCHO RECORRIDO EN FASE OFENSIVA</t>
  </si>
  <si>
    <t>VERTICAL Y ATACA ESPACIOS</t>
  </si>
  <si>
    <t>FALTA VERLE MÁS</t>
  </si>
  <si>
    <t>FALTA CONCEPTOS TÁCTICOS Y TÉCNICOS</t>
  </si>
  <si>
    <t>1ª CONVOCATORIA RFEF SUB-19</t>
  </si>
  <si>
    <t>MARINA RIVAS JAEN</t>
  </si>
  <si>
    <t>DANIELA ARQUÉS LÁZARO</t>
  </si>
  <si>
    <t>BUEN POSICIONAMIENTO EN AMBAS FASES</t>
  </si>
  <si>
    <t>NO APROVECHA LOS ESPACIOS POR DENTRO CON BALÓN</t>
  </si>
  <si>
    <t>DISPUTAS AEREAS PUEDE HACER MÁS</t>
  </si>
  <si>
    <t>LAIA MARTRET JIMÉNEZ</t>
  </si>
  <si>
    <t>JUGADORA CON CALIDAD, RECIBE AL PIE O AL ESPACIO, GENERA EN F.O DIFERENTES SITUACIONES DE GOL</t>
  </si>
  <si>
    <t>AYUDAS DEFENSIVAS</t>
  </si>
  <si>
    <t>27/9/2023, 14/10/2023</t>
  </si>
  <si>
    <t>MARTINA ROMERO</t>
  </si>
  <si>
    <t>BEA PÉREZ</t>
  </si>
  <si>
    <t>MC/INT/MP</t>
  </si>
  <si>
    <t>EAST MALLORCA GIRLS  CUP</t>
  </si>
  <si>
    <t>CALIDAD TÉCNICA INDIVIDUAL,  INTERPRETACIÓN Y VISIÓN DE JUEGO CON BUEN ÚLTIMO PASE.</t>
  </si>
  <si>
    <t>CENTROCAMPISTA BASTANTE COMPLETA, CALIDAD Y EQUILIBRIO, PUEDE JUEGAR DE MC/INT/MP A GRAN NIVEL</t>
  </si>
  <si>
    <t>MARÍA AYMERICH</t>
  </si>
  <si>
    <t>PERFIL FÍSICO FUERTE,  CON POTENCIA, CAPACIDAD PARA JUGAR DE ESPALDAS , RÁPIDA EN LAS TRANSICIONES Y CAPACIDAD GOLEADORA.</t>
  </si>
  <si>
    <t>RECURSOS TÉCNICOS</t>
  </si>
  <si>
    <t>KATARINA KOSOLA</t>
  </si>
  <si>
    <t>RAYO VALLECANO "B" -  CD SAMPER</t>
  </si>
  <si>
    <t>PAULA CRIADO GARCÍA</t>
  </si>
  <si>
    <t>SP&amp;AL FUENLABRADA C -  VERSALLES LORANCA E</t>
  </si>
  <si>
    <t>VALERIA GARCÍA MARTÍNEZ</t>
  </si>
  <si>
    <t xml:space="preserve">EF MADRID SU "B" - F RAYO VALLECANO "K" </t>
  </si>
  <si>
    <t>MARTA GONZÁLEZ SANTIAGO</t>
  </si>
  <si>
    <t>DANIELA HERNÁNDEZ SÁNCHEZ</t>
  </si>
  <si>
    <t>CARLA LÓPEZ SANCHO</t>
  </si>
  <si>
    <t>MUY DINÁMICA EN LAS ACCIONES. MARCÓ UN GOL PARA SU EQUIPO SIENDO MÁS PEQUEÑA.</t>
  </si>
  <si>
    <t>ES RÁPIDA Y DIESTRA. SE NOTA QUE NO LA HAN ENSEÑADO BIEN TODAVÍA. PUEDE TENER ÍNDICE DE MEJORA. CONDUCE Y ENCARA.</t>
  </si>
  <si>
    <t>SEGUNDA INFANTIL F11</t>
  </si>
  <si>
    <t>BIEN COLOCADA Y NO ARRIESGAS PASES.</t>
  </si>
  <si>
    <t>DEBE SER MÁS DINÁMICA Y AGRESIVA EN DUELOS Y DISPUTAS</t>
  </si>
  <si>
    <t>SACABA TODOS LOS CORNER Y FALTAS.</t>
  </si>
  <si>
    <t>TÉCNICAMENTE MUY CORRECTA Y HACIENDO FILIGRANAS.</t>
  </si>
  <si>
    <t>A VECES SE QUEDA PARADA EN DEFENSIVO Y NO ES MUY RÁPIDA.</t>
  </si>
  <si>
    <t>FUE LA MÁS DESTACADA DE SU EQUIPO. DABA ESPECTÁCULO. SUELE USAR AMBAS PIERNAS.</t>
  </si>
  <si>
    <t>RÁPIDA Y ENCARA SIEMPRE QUE PUEDE.</t>
  </si>
  <si>
    <t>SIEMPRE BUCA DESEQUILIBRAR. DIESTRA AUNQUE JUEGA A BANDA CAMBIADA.</t>
  </si>
  <si>
    <t>MUY FUERTE EN LOS DUELOS Y SIEMPRE GOLPEA.</t>
  </si>
  <si>
    <t>A VECES LA CUESTA LOS RETORNOS.</t>
  </si>
  <si>
    <t>MARCÓ UN GOL GRACIAS A SU BUEN GOLPEO CON SU PIERNA DERECHA.</t>
  </si>
  <si>
    <t>SP&amp;AL FUENLABRADA</t>
  </si>
  <si>
    <t>MAELLE LAKRAR</t>
  </si>
  <si>
    <t>CHARLOTTE BILBAULT</t>
  </si>
  <si>
    <t>POSICIONAL, RÁPIDA AL CORTE, TÉCNICA, SACA BIEN EL BALÓN JUGADO, FUERTE EN DUELOS AÉREOS. POLIVALENCIA CON EL LATERAL.</t>
  </si>
  <si>
    <t>ENTRADAS AL SUELO.</t>
  </si>
  <si>
    <t>BUEN MANEJO DEL BALÓN, RÁPIDA EN LA TOMA DE DECISIONES, SIEMPRE BUSCA LÍNEA DE PASE.</t>
  </si>
  <si>
    <t>PUEDE MEJORAR LOS DUELOS AÉREOS.</t>
  </si>
  <si>
    <t>MONTPELLIER - US FLEURY</t>
  </si>
  <si>
    <t>RAIDERLIN CARRASCO</t>
  </si>
  <si>
    <t>SPORTING DE HUELVA - ATLÉTICO DE MADRID</t>
  </si>
  <si>
    <t>LATERAL CARRILERA CON PROFUNDIDAD Y BÚSQUEDA DE ESPACIOS A LA ESPALDA DE LA DEFENSA. AGRESIVA EN DEFENSA Y RÁPIDA.</t>
  </si>
  <si>
    <t>DUELOS AÉREOS LE PENALIZA SU ALTURA 1,60.</t>
  </si>
  <si>
    <t>ALTURA 1,60.</t>
  </si>
  <si>
    <t>SAINT ETIENNE - LE HAVRE</t>
  </si>
  <si>
    <t>CHANCELLE EFFA</t>
  </si>
  <si>
    <t>LE HAVRE</t>
  </si>
  <si>
    <t>DELANTERA RÁPIDA Y VERTICAL. BUSCA BIEN LOS ESPACIOS.</t>
  </si>
  <si>
    <t>MAITANE VILARIÑO</t>
  </si>
  <si>
    <t>EXTREMO MUY RÁPIDA, CON GOL Y BUEN 1 VS 1.</t>
  </si>
  <si>
    <t>MICHELA CATENA</t>
  </si>
  <si>
    <t>ITALIA</t>
  </si>
  <si>
    <t>FIORENTINA</t>
  </si>
  <si>
    <t>SERIE A</t>
  </si>
  <si>
    <t>MEDIAPUNTA RÁPIDA, VERTICAL Y CON LLEGADA A PORTERÍA RIVAL. BUEN 1 VS 1.</t>
  </si>
  <si>
    <t>REAL MADRID - UD LEVANTE</t>
  </si>
  <si>
    <t>EMMA HOLMGREN</t>
  </si>
  <si>
    <t>JUEGO AÉREO</t>
  </si>
  <si>
    <t>JUEGO DE PIES</t>
  </si>
  <si>
    <t>ALBA REDONDO</t>
  </si>
  <si>
    <t>VELOCIDAD Y VERTICALIDAD.</t>
  </si>
  <si>
    <t>PAULA FERNÁNDEZ</t>
  </si>
  <si>
    <t>POSICIONAMIENTO Y DISTRIBUCIÓN DEL JUEGO.</t>
  </si>
  <si>
    <t>MARÍA MÉNDEZ</t>
  </si>
  <si>
    <t>RÁPIDA AL CORTE. FUERTE EN DUELOS.</t>
  </si>
  <si>
    <t>ALTURA 1,70.</t>
  </si>
  <si>
    <t>ALTURA ,171.</t>
  </si>
  <si>
    <t>BRISTOL CITY - ARSENAL</t>
  </si>
  <si>
    <t>KATIE MCCABE</t>
  </si>
  <si>
    <t>IRLANDA</t>
  </si>
  <si>
    <t>AMALIE THESTRUP</t>
  </si>
  <si>
    <t>BRISTOL CITY</t>
  </si>
  <si>
    <t>AGRESIVIDAD EN DEFENSA, VELOCIDAD Y AGRESIVA EN DUELOS. BUEN DISPARO.</t>
  </si>
  <si>
    <t>DELANTERA RÁPIDA QUE SIEMPRE BUSCA LOS ESPACIOS CON DESMARQUES. AGRESIVA EN LA PRESIÓN.</t>
  </si>
  <si>
    <t>ESCRIBIERON A MARÍA. YA TIENE DNI ESPAÑOL. VA A IR A VERLA JAVI A VALDEMORO EL DOMINGO 22 DE OCTUBRE. VISUALIZADA.</t>
  </si>
  <si>
    <t>VALDEMORO C.F. "A"- C.D. MASRIVER "A"</t>
  </si>
  <si>
    <t>MP/INT</t>
  </si>
  <si>
    <t>MADRID CF FEMENINO "A"- S.A.D. FUND. RAYO VALLECANO "A"</t>
  </si>
  <si>
    <t>CARLA DE FRANCISCO CASADO</t>
  </si>
  <si>
    <t>LI</t>
  </si>
  <si>
    <t>MARÍA ALONSO TORRES</t>
  </si>
  <si>
    <t>CT/LT</t>
  </si>
  <si>
    <t>LAIA ASENSIO FERNÁNDEZ</t>
  </si>
  <si>
    <t xml:space="preserve">PREFERENTE CADETE </t>
  </si>
  <si>
    <t>CALIDAD INDIVIDUAL, VISIÓN DE JUEGO, MOVILIDAD , SE OFRECE CONTÍNUAMENTE</t>
  </si>
  <si>
    <t>TRANSICIONES A NIVEL FÍSICO</t>
  </si>
  <si>
    <t>EN SEGUIMIENTO, LE PENALIZA SER DE SEGUNDO AÑO , VISUALIZADA EN UN CONTEXTO EN EL QUE JUGÓ DE MP EN UN 1-4-2-3-1 ,CAMPO  PEQUEÑO Y JUEGO DIRECTO, TENIENDO MENOS PROTAGONISMO.</t>
  </si>
  <si>
    <t>CARRILERA CON MUCHA CALIDAD EN EL DESBORDE  , GENERA SUPERIORIDADES Y TIENE PROFUNDIDAD</t>
  </si>
  <si>
    <t>TOMA DE DECISIONES EN EL ÚLTIMO TERCIO,  RÁPIDA EJECUCIÓN PERO A VECES SE PRECIPITA</t>
  </si>
  <si>
    <t>NIVEL TÁCTICO, AMBIDIESTRA, FACILIDAD PARA SALIR EN CONDUCCIÓN DIVIDIENDO AL RIVAL, SE INCORPORA AL ATAQUE EN ACCIONES A BALÓN PARADO.</t>
  </si>
  <si>
    <t>EN OCASIONES SE PRECIPITA EN EL PASE</t>
  </si>
  <si>
    <t>TIENE CONDICIONES PARA GENERAR PELIGRO LLEGANDO EN DIFERENTES ZONAS DE ATAQUE, ABARCA CAMPO Y TIENE CALIDAD INDIVIDUAL Y ÚLTIMO PASE.</t>
  </si>
  <si>
    <t>1/10/2023, 21/10/2023</t>
  </si>
  <si>
    <t>VIAJES INTERRIAS - BIZKERRE</t>
  </si>
  <si>
    <t>MARÍA GÓMEZ GÓNZALEZ</t>
  </si>
  <si>
    <t>VIAJES INTERRIAS</t>
  </si>
  <si>
    <t>CD OLIMPICO DE LEÓN - VICTORIA FC</t>
  </si>
  <si>
    <t>AROA CAÑO GARCÍA</t>
  </si>
  <si>
    <t>CD OLIMPICO DE LEÓN</t>
  </si>
  <si>
    <t>JUGADORA RÁPIDA Y VERTICAL,  CON MUCHA POTENCIA EN LA CONDUCCIÓN Y HABILIDOSA PARA GENERAR OCASIÓN DE GOL</t>
  </si>
  <si>
    <t>PAULA CARBALLO RIESGO</t>
  </si>
  <si>
    <t>JUGADORA ALTA CON LLEGADA Y MUY BUENA TOMA DE DECISIÓN EN LECTURA DE JUEGO</t>
  </si>
  <si>
    <t>PUEDE MEJORAR TÉCNICAMENTE SOBRE TODO EN LOS CONTROLES</t>
  </si>
  <si>
    <t>CON BALÓN PUEDE MEJORAR</t>
  </si>
  <si>
    <t>SU ALTURA NO AYUDA E LOS BALONES DIVIDIDOS AEREOS</t>
  </si>
  <si>
    <t>ANDRÉS</t>
  </si>
  <si>
    <t>ALPEDRETE B - TORRELODONES C</t>
  </si>
  <si>
    <t>MAR CRESPO HICKS MUDD</t>
  </si>
  <si>
    <t>ALPEDRETE</t>
  </si>
  <si>
    <t>SEGUNDA INFANTIL MIXTO</t>
  </si>
  <si>
    <t>MUY RÁPIDA AL ESPACIO Y CON BUEN TÉCNICA</t>
  </si>
  <si>
    <t>QUE A VECES SE QUEDA PARADA EN ACCIONES</t>
  </si>
  <si>
    <t>MARCÓ GOL Y SIEMPRE SE LA VIO CON BALÓN COSAS. IMPORTANCIA AL ESPACIO YA QUE ES MUY RÁPIDA.</t>
  </si>
  <si>
    <t>AVANCE A - ESCOLAPIOS</t>
  </si>
  <si>
    <t>SARA ELIPE DOULFAKIR</t>
  </si>
  <si>
    <t>AVANCE</t>
  </si>
  <si>
    <t>EN ACCIONES GANABA DUELOS Y GOLPEABA.</t>
  </si>
  <si>
    <t>NO ES MUY RÁPIDA NI COORDINADA.</t>
  </si>
  <si>
    <t>MARCÓ 2 GOLES ANTES ESCOLAPIOS, PERO NO ERA UN RIVAL DIFICIL.</t>
  </si>
  <si>
    <t>JUV SANSE B - FUENTELARREYNA</t>
  </si>
  <si>
    <t>LUCÍA PEÑUELAS RODRÍGUEZ</t>
  </si>
  <si>
    <t>ELVIRA HELENE EPPINGER MOTA</t>
  </si>
  <si>
    <t>MUY DINÁMICA EN LAS ACCIONES.</t>
  </si>
  <si>
    <t xml:space="preserve">ALGO ALOCADA TÁCTICAMENTE. </t>
  </si>
  <si>
    <t xml:space="preserve">MUY HABLADORA Y SIEMPRE PREDISPUESTA EN TODAS LAS ACCIONES DEL PARTIDO. </t>
  </si>
  <si>
    <t>TÉCNICAMENTE MUY CORRECTA Y CON BUEN GOLPEO.</t>
  </si>
  <si>
    <t>ALGO PARADA EN LAS SEGUNDAS JUGADAS.</t>
  </si>
  <si>
    <t>JUVENTUD SANSE</t>
  </si>
  <si>
    <t>AMENZA MUY BIEN LA ESPALDA DE RIVAL, ES MUY RAPIDA Y BUENA TECNICAMENTE</t>
  </si>
  <si>
    <t>EL 1V1 Y LOS CENTROS A AREA</t>
  </si>
  <si>
    <t>MUY HABIL TECNICAMENTE, CON UN GRAN 1V1 EN EL QUE CONSIGUE MUCHAS COSAS POSITIVAS, GRAN HABILIDAD PARA PONER CENTROS LATERALES</t>
  </si>
  <si>
    <t>LA UTILIZACION DE PIERNA MENOS HABIL (IZQUIERDA) Y LA TEMPORIZACION EN PRIMERA LINEA DEL BLOQUE</t>
  </si>
  <si>
    <t>JUGADORA MUY BUENTA TECNICAMENTE, CON MUY BUEN REMATE EN EL AREA Y ATACA MUY BIEN LOS ESPACIOS Y EL AREA</t>
  </si>
  <si>
    <t>EL JUEGO DE ESPALDAS</t>
  </si>
  <si>
    <t>PURO TALENTO, TECNICAMENTE MUY BUENA, BUENOS CORTES COMO SEGUNDA LINEA</t>
  </si>
  <si>
    <t>MUY MALA GESTIÓN DE LA FRUSTACION</t>
  </si>
  <si>
    <t>ZARAGOZA CFF - ATM C</t>
  </si>
  <si>
    <t>LAURA TOMAS NAVARRO</t>
  </si>
  <si>
    <t>ANDREA OKENE BAÑON</t>
  </si>
  <si>
    <t>AINHOA PLAZA PORCEL</t>
  </si>
  <si>
    <t>ANDREA LOPEZ NUÑEZ</t>
  </si>
  <si>
    <t>RAYO VALLECANO</t>
  </si>
  <si>
    <t>22/9/2023, 08-10-2023, 28-10-2023</t>
  </si>
  <si>
    <t>18/10/2023, 28-10-2023</t>
  </si>
  <si>
    <t>22/9/2023, 28-10-2023</t>
  </si>
  <si>
    <t>BIELORRUSIA - SERBIA SUB19</t>
  </si>
  <si>
    <t>ALEKSANDRA ILIC</t>
  </si>
  <si>
    <t>SERBIA</t>
  </si>
  <si>
    <t>NINA MATEJIC</t>
  </si>
  <si>
    <t>FUNDACIÓN CANARIA CLUB DEPORTIVO TENERIFE - VALENCIA FEMINAS CF B</t>
  </si>
  <si>
    <t>RAQUEL GIL VILLAR</t>
  </si>
  <si>
    <t>IRANTXE MILAGROS PEREZ GONZALEZ</t>
  </si>
  <si>
    <t>MC  DEF ALTA CON  ACCIONES OFENSIVAS Y DE PROGRESIÓN SE PERCIBE MUY ALTA Y FUERTE</t>
  </si>
  <si>
    <t>ESTRELLA ROJA</t>
  </si>
  <si>
    <t>INFORME REALIZADO</t>
  </si>
  <si>
    <t>PODRÍA MEJORAR LA VELOCIDAD</t>
  </si>
  <si>
    <t>FUNDACIÓN CANARIA CD TENERIFE</t>
  </si>
  <si>
    <t>POTENCIA  Y CARÁCTER EN LAS JUGADAS DIVIDIDAS, TIENE DESPARPAJO PARA CREAR LA ACCIÓN DE GOL</t>
  </si>
  <si>
    <t>PRIMERA DIVISIÓN SERBIA</t>
  </si>
  <si>
    <t>NOVIEMBRE 2021</t>
  </si>
  <si>
    <t>MARZO 2022</t>
  </si>
  <si>
    <t>MARÍA</t>
  </si>
  <si>
    <t>SUECIA - ESPAÑA</t>
  </si>
  <si>
    <t>VICKY LÓPEZ SERRANO</t>
  </si>
  <si>
    <t xml:space="preserve">DESTACA POR SU CALIDAD, NO ES SU MEJOR PARTIDO, PERO ESTÁ DÓNDE ESTÁ EL GOL </t>
  </si>
  <si>
    <t>LIGA F / 1 RFEF</t>
  </si>
  <si>
    <t>SALIDAS AÉREAS CON MUCHA GENTE LE COSTÓ</t>
  </si>
  <si>
    <t>A.D. LA MECA DE RIVAS "A"-C.D. ORCASUR "A"</t>
  </si>
  <si>
    <t>CARLA CORCHADO FERNÁNDEZ</t>
  </si>
  <si>
    <t>C.D. FÚTBOL FEMENINO OLYMPIA "B"-FUTBOLELLAS "C"</t>
  </si>
  <si>
    <t>NÚRIA MINGOTE GARCÍA</t>
  </si>
  <si>
    <t>DEL/MP</t>
  </si>
  <si>
    <t>PRIMERA CADETE GRUPO 5</t>
  </si>
  <si>
    <t>VISIÓN DE JUEGO, ÚLTIMO PASE , LLEGADA AL ÁREA , CAPACIDAD GOLEADORA</t>
  </si>
  <si>
    <t>ASPECTO FÍSICO, DUELOS Y MOSTRARSE MÁS ACTIVA TRAS PÉRDIDA</t>
  </si>
  <si>
    <t>COMPROBAR FECHA DE NACIMIENTO, DISTINTAS INFORMACIÓNES EN LA PÁGINA DE LA FEDERACIÓN.</t>
  </si>
  <si>
    <t>PRIMERA CADETE GRUPO 2</t>
  </si>
  <si>
    <t>CALIDAD INDIVIDUAL, JUGADORA CON TALENTO, VELOCIDAD</t>
  </si>
  <si>
    <t>LE LIMITA SU COMPLEXIÓN FÍSICA</t>
  </si>
  <si>
    <t>VIGILAR DESARROLLO FÍSICO</t>
  </si>
  <si>
    <t>AD LA MECA DE RIVAS</t>
  </si>
  <si>
    <t>REAL CD CARABANCHEL 'A'- CD ESCUELA BREOGÁN</t>
  </si>
  <si>
    <t>CECILIA LEONOR GÓMEZ</t>
  </si>
  <si>
    <t>REAL ARANJUEZ CF-ESC. FUT. VALDEMORO</t>
  </si>
  <si>
    <t>VERA ÁLVAREZ ALMEIDA</t>
  </si>
  <si>
    <t>CF GETAFE FÉMINAS-MADRID CFF 'B'</t>
  </si>
  <si>
    <t>LOLA BAEZ VARGAS</t>
  </si>
  <si>
    <t>ALBA MONTOYA BAJO</t>
  </si>
  <si>
    <t>CD ESCUELA BREOGÁN</t>
  </si>
  <si>
    <t>BENJAMÍN FEMENINO F7 (G2)</t>
  </si>
  <si>
    <t>REAL ARANJUEZ CF</t>
  </si>
  <si>
    <t>BENJAMÍN FEMENINO F7 (G3)</t>
  </si>
  <si>
    <t>CELINA DEGEN</t>
  </si>
  <si>
    <t>PORTUGAL - AUSTRIA</t>
  </si>
  <si>
    <t>18/10/2023, 31-10-2023</t>
  </si>
  <si>
    <t>JELENA CANKOVIC</t>
  </si>
  <si>
    <t>JUGADORA TOTALMENTE DIFERENCIAL EN EL PARTIDO, GOLEADORA Y MUCHA TÉCNICA INDIVIDUAL</t>
  </si>
  <si>
    <t>INDIVIDUALISTA</t>
  </si>
  <si>
    <t>JUGADORA DIFERENCIAL EN SU EQUIPO, A PESAR DE SER PREBENJAMINA. MANEJO DE AMBAS PIERNAS Y MUCHO CRITERIO</t>
  </si>
  <si>
    <t>ORDEN TÁCTICO</t>
  </si>
  <si>
    <t>RAPIDEZ, POTENCIA, DESEQUILIBRIO EN EL 1x1</t>
  </si>
  <si>
    <t>JUEGO MÁS ASOCIATIVO</t>
  </si>
  <si>
    <t>CONTUNDENTE, FUERTE Y RÁPIDA EN LAS AYUDAS Y PERMUTAS</t>
  </si>
  <si>
    <t>SARAH ZADRAZIL</t>
  </si>
  <si>
    <t>LAURA FEIERSINGER</t>
  </si>
  <si>
    <t>SARAH PUNTINGAM</t>
  </si>
  <si>
    <t>NATALIA PADILLA</t>
  </si>
  <si>
    <t>1/10/2023, 18/10/2023, 31-10-2023</t>
  </si>
  <si>
    <t>SERBIA - POLONIA</t>
  </si>
  <si>
    <t>ROMA</t>
  </si>
  <si>
    <t>BAYERN MÜNCHEN</t>
  </si>
  <si>
    <t>JOVANA DAMNJANOVIC</t>
  </si>
  <si>
    <t>BUENA PRESIÓN, RÁPIDA, CON BUEN DISPARO, AGRESIVA EN DEFENSA.</t>
  </si>
  <si>
    <t>DISPARO CON PIERNA IZQUIERDA.</t>
  </si>
  <si>
    <t>KLAUDIA LEFELD</t>
  </si>
  <si>
    <t>ZURDA, INTERIOR O MEDIAPUNTA MUY TÉCNICA, RÁPIDA CON EL BALÓN, BUEN ÚLTIMO PASE Y GRAN LANZAMIENTO A BALÓN PARADO.</t>
  </si>
  <si>
    <t>DIESTRA MUY TÉCNICA, BUEN REGATE 1VS1, RÁPIDA Y BUEN LANZAMIENTO Y CENTRO LATERAL. FACILIDAD PARA HACER GOLES.</t>
  </si>
  <si>
    <t>REMATE PIERNA IZQUIERDA.</t>
  </si>
  <si>
    <t>GRASSHOPPER</t>
  </si>
  <si>
    <t>MEDIOCENTRO CORPULENTA, FUERTE FÍSICAMENTE, TÉCNICA Y BUEN EN DUELOS AÉREOS.</t>
  </si>
  <si>
    <t>NO EXCESIVAMENTE RÁPIDA.</t>
  </si>
  <si>
    <t>MC/MP</t>
  </si>
  <si>
    <t>MEDIOCENTRO MUY TÉCNICA, PUEDE JUGAR EN MEDIOCAMPO O MÁS ADELANTADA, MUY TÉCNICA Y BUEN DESPLAZAMIENTO DE BALÓN.</t>
  </si>
  <si>
    <t>ALTURA 1,76.</t>
  </si>
  <si>
    <t>CONTUNDENTE EN DEFENSA, BUENA EN JUEGO AÉREO.</t>
  </si>
  <si>
    <t>ANA CAPETA</t>
  </si>
  <si>
    <t>TELMA ENCARNAÇAO</t>
  </si>
  <si>
    <t>DELANTERA INTERESANTE, HÁBIL.</t>
  </si>
  <si>
    <t>DELANTERA MUY FUERTE FÍSICAMENTE.</t>
  </si>
  <si>
    <t>MEDIOCENTRO QUE SE ECHA AL EQUIPO A SUS ESPALDAS, ES UNA LÍDER, TÉCNICA Y FUERTE EN DUELOS.</t>
  </si>
  <si>
    <t>MARIE HOBINGER</t>
  </si>
  <si>
    <t>HOUSTON DASH</t>
  </si>
  <si>
    <t>NWSL</t>
  </si>
  <si>
    <t>SPORTING PORTUGAL</t>
  </si>
  <si>
    <t>MARITIMO</t>
  </si>
  <si>
    <t>MEDIOCENTRO RÁPIDA BOX TO BOX, BUSCA SIEMPRE LOS ESPACIOS Y ES FUERTE EN DUELOS.</t>
  </si>
  <si>
    <t>CD ESTUDIANTES LAS TABLAS 'A'-EF SIETE PICOS COLMENAR 'B'</t>
  </si>
  <si>
    <t>MANUELA SANZ CEDRÓN</t>
  </si>
  <si>
    <t>MARÍA GUTIÉRREZ MORIÑIGO</t>
  </si>
  <si>
    <t>PREFERENTE PREBENJAMÍN (G2)</t>
  </si>
  <si>
    <t>JUGADORA POTENTE, FUERTE Y FÍSICA, IDEAS CLARAS Y VERTICAL</t>
  </si>
  <si>
    <t>TÉCNICA CORRECTA, VALIENTE Y VERTICAL</t>
  </si>
  <si>
    <t>CD ESTUDIANTES LAS TABLAS</t>
  </si>
  <si>
    <t xml:space="preserve">COBEÑA - JUV SANSE B </t>
  </si>
  <si>
    <t>INTENTA NO ARRIESGAR PASES Y SE COLOCA BIEN.</t>
  </si>
  <si>
    <t>ES LENTA, TÉCNICAMENTE NO EJECUTA BIEN ALGUNAS ACCIONES Y LA CUESTA REPLEGAR.</t>
  </si>
  <si>
    <t>ADARVE - OLYMPIA LAS ROZAS A</t>
  </si>
  <si>
    <t>MARTINA CABALLERO CANDEL</t>
  </si>
  <si>
    <t>ALEJANDRA VELASCO DE ARCOS</t>
  </si>
  <si>
    <t>ADARVE - CASTELLANA NUEVA A</t>
  </si>
  <si>
    <t>LALKA CIOTKOWSKI LOPEZ</t>
  </si>
  <si>
    <t>CRISTINA ROJO TOBIAS</t>
  </si>
  <si>
    <t>LARA GONZÁLEZ FERNÁNDEZ</t>
  </si>
  <si>
    <t>SIN INFO</t>
  </si>
  <si>
    <t>UNION ADARVE</t>
  </si>
  <si>
    <t>CASTELLANA NUEVA</t>
  </si>
  <si>
    <t>PREFERENTE INF FEM F7</t>
  </si>
  <si>
    <t>MUY DINÁMICA EN LAS ACCIONES Y SIEMPRE PONE CENTRO.</t>
  </si>
  <si>
    <t>ALGO ALOCADA TÁCTICAMENTE.</t>
  </si>
  <si>
    <t>CON BALÓN ES MUY CORRECTA E INTENTA JUGAR.</t>
  </si>
  <si>
    <t>ES ENDEBLE EN DUELOS Y DISPUTAS.</t>
  </si>
  <si>
    <t>SIEMPRE BIEN COLOCADA Y CON BUEN GOLPEO.</t>
  </si>
  <si>
    <t>SE PARA EN SEGUNDAS JUGADAS Y ES POCO COORDINADA.</t>
  </si>
  <si>
    <t>PREFERENTE ALEVÍN FEM F7</t>
  </si>
  <si>
    <t>ESTABA EN TODAS LAS ACCIONES IMPORTANTES DE SU EQUIPO. ABARCABA TODO EL CAMPO. MUY DINÁMICA Y TÉCNICA. SACABA TODOS LAS FALTAS Y CORNERS.</t>
  </si>
  <si>
    <t>A VECES LA COSTABA REACCIONAR TRAS SEGUNDA ACCIÓN.</t>
  </si>
  <si>
    <t>DIESTRA Y CON GRAN ACTITUD EN EL CAMPO.</t>
  </si>
  <si>
    <t>DESEQUILIBRANTE EN 1X1 Y CON LLEGADA AL ÁREA.</t>
  </si>
  <si>
    <t>LOS GOLPEOS NO IBAN MUY FUERTES.</t>
  </si>
  <si>
    <t>HACE DINÁMICA CON EL INFANTIL. EN ESTE PARTIDO HIZO UN HATTRICK JUGANDO EN IZQUIERDA SIENDO ELLA DIESTRA.</t>
  </si>
  <si>
    <t>SIEMPRE DANDO EQUILIBRIO AL EQUIPO Y JUGANDO FÁCIL.</t>
  </si>
  <si>
    <t>QUE A VECES LOS RETORNOS LA COSTABAN.</t>
  </si>
  <si>
    <t>HACE DINÁMICA CON EL INFANTIL. CAPITANA DEL EQUIPO Y CON DOTES DE MANDO. MUY CORRECTA TÁCTICAMENTE.</t>
  </si>
  <si>
    <t>MSV DUISBURG - RB LEIPZIG</t>
  </si>
  <si>
    <t>ANTONIA - JOHANNA HALVERKAMPS</t>
  </si>
  <si>
    <t>VANESSA FUDALLA</t>
  </si>
  <si>
    <t>ENA MAHMUTOVIC</t>
  </si>
  <si>
    <t>JOSEFINE SCHALLER</t>
  </si>
  <si>
    <t>MSV DUISBURG</t>
  </si>
  <si>
    <t>AGRESIVA, BUENA PRESIÓN, LUCHA TODOS LOS BALONES, BUSCA BIEN LOS ESPACIOS.</t>
  </si>
  <si>
    <t>RB LEIPZIG</t>
  </si>
  <si>
    <t>ZURDA MUY TÉCNICA. GRAN DISPARO LEJANO Y BUEN ÚLTIMO PASE.</t>
  </si>
  <si>
    <t>BUENOS REFLEJOS, DIESTRA, BUEN JUEGO DE PIES. SALTO POTENTE.</t>
  </si>
  <si>
    <t>ALTURA ALGO MÁS DE 1,70.</t>
  </si>
  <si>
    <t>RÁPIDA, SUBE BIEN AL ATAQUE, AGRESIVA EN DEFENSA. BUEN CENTRO LATERAL.</t>
  </si>
  <si>
    <t>20/10/2023, 02-11-2023</t>
  </si>
  <si>
    <t>ALTURA 1,71. PARTIDO LILLE.</t>
  </si>
  <si>
    <t>LILLE - MONTPELLIER</t>
  </si>
  <si>
    <t>LEA KHELIFI</t>
  </si>
  <si>
    <t>NERILIA MONDESIR</t>
  </si>
  <si>
    <t>HAITI</t>
  </si>
  <si>
    <t>SONIA OUCHENE</t>
  </si>
  <si>
    <t>LORENA AZZARO</t>
  </si>
  <si>
    <t>JUGADORA ZURDA, MUY TÉCNICA.</t>
  </si>
  <si>
    <t>AGRESIVA EN DEFENSA, BUEN DISPARO, RÁPIDA. RECUPERACIONES. INTENSA.</t>
  </si>
  <si>
    <t>LILLE</t>
  </si>
  <si>
    <t>ALTA, VERTICAL, RÁPIDA Y CON BUEN REGATE.</t>
  </si>
  <si>
    <t>PARECIDA A WIFI EN LA FORMA DE JUGAR.</t>
  </si>
  <si>
    <t>EX PSG.</t>
  </si>
  <si>
    <t>ALTURA 1,62.</t>
  </si>
  <si>
    <t>JULIA BARTEL</t>
  </si>
  <si>
    <t>MUCHA CALIDAD, BUEN ÚLTIMO PASE, MOVILIDAD SIN BALÓN, BUEN DISPARO LEJANO.</t>
  </si>
  <si>
    <t>RENOVÓ EN VERANO 2023, NO SABEMOS DURACIÓN.</t>
  </si>
  <si>
    <t>ATLETI B - FC BARCELONA B</t>
  </si>
  <si>
    <t>28/10/2023, 03-11-2023</t>
  </si>
  <si>
    <t>ASTON VILLA - CHELSEA</t>
  </si>
  <si>
    <t>AGNES BEEVER - JONES</t>
  </si>
  <si>
    <t>EXTREMO DIESTRA, RÁPIDA, PUEDE JUGAR A PIERNA CAMBIADA.</t>
  </si>
  <si>
    <t>NOEMIE MOUCHON</t>
  </si>
  <si>
    <t>STADE DE REIMS</t>
  </si>
  <si>
    <t>GISELE THOMPSON</t>
  </si>
  <si>
    <t>USA</t>
  </si>
  <si>
    <t>USA SUB19</t>
  </si>
  <si>
    <t>15/9/2023, 04-11-2023</t>
  </si>
  <si>
    <t>SD EIBAR - REAL MADRID</t>
  </si>
  <si>
    <t>ANE CAMPOS</t>
  </si>
  <si>
    <t>ANDREA ABIGAIL ÁLVAREZ</t>
  </si>
  <si>
    <t>GUATEMALA</t>
  </si>
  <si>
    <t>AMANI KAKOUNAN BERNADETTE</t>
  </si>
  <si>
    <t>RÁPIDA Y TÉCNICA. BUEN ÚLTIMO PASE. VERTICAL.</t>
  </si>
  <si>
    <t>INCANSABLE EN MEDIO CAMPO, PELEA TODOS LOS BALONES. NO PARA DE CORRER.</t>
  </si>
  <si>
    <t>DOROTEA DEL PIERO</t>
  </si>
  <si>
    <t>VERLA UNA SEGUNDA VEZ Y PREPARAR UN INFORME.</t>
  </si>
  <si>
    <t>AINHOA DELGADO</t>
  </si>
  <si>
    <t>COSTA ADEJE TENERIFE</t>
  </si>
  <si>
    <t>DELANTERA CON MUCHA MOVILIDAD, VERTICAL, REMATADORA Y CON MUCHO GOL.</t>
  </si>
  <si>
    <t>YA HA DEBUTADO VARIOS PARTIDOS CON EL PRIMER EQUIPO, DINÁMICA Y CONVOCADA VARIAS VECES POR LA SELECCIÓN ESPAÑOLA SUB19.</t>
  </si>
  <si>
    <t>FALTA VERLA REMATAR DE CABEZA.</t>
  </si>
  <si>
    <t>MAITE VALERO</t>
  </si>
  <si>
    <t>MEDIAPUNTA FÍSICA, BUENA EN DUELO AÉREO Y CON GOL.</t>
  </si>
  <si>
    <t>HA RENOVADO VARIOS AÑOS MÁS. INFORMARSE.</t>
  </si>
  <si>
    <t>PAOLA HERNÁNDEZ</t>
  </si>
  <si>
    <t>MEDIOCENTRO CON LLEGADA AL ÁREA. TÉCNICA Y BUEN ÚLTIMO PASE.</t>
  </si>
  <si>
    <t>ESTA TEMPORADA ESTÁ JUGANDO POCO.</t>
  </si>
  <si>
    <t>MADRID CFF - REAL BETIS BALOMPIE</t>
  </si>
  <si>
    <t>16/9/2023, 05-11-2023</t>
  </si>
  <si>
    <t>Juadora rapida por dentro, con buen pie a la hora de la distribución del juego o de superar lineas mediante regate, la gusta ser muy ofensiva y finalizadora. JUGADORA CON PERSONALIDAD Y PRESENCIA, BUEN GOLPEO LEJANO Y LLEGADORA DE AREA.</t>
  </si>
  <si>
    <t>22/10/2023, 04/11/2023</t>
  </si>
  <si>
    <t>MADRID CF FEMENINO "A"- OLYMPIA LAS ROZAS "A"</t>
  </si>
  <si>
    <t>23/9/2023, 04-11-2023</t>
  </si>
  <si>
    <t>MADRID CF FEMENINO "B"-SPORTING HORTALEZA "B"</t>
  </si>
  <si>
    <t>CLOE MADRUGA CAÑIZARES</t>
  </si>
  <si>
    <t>PRIMERA CADETE GRUPO 3</t>
  </si>
  <si>
    <t>ALTURA, AGILIDAD POR ABAJO PESE A SU ALTURA</t>
  </si>
  <si>
    <t>ANALIZADA EN EL CALENTAMIENTO, EN PARTIDO NO TUVO NINGUNA INTERVENCIÓN, DEBIDO A SU EDAD, ALTURA Y AGILIDAD ES UNA PORTERA A SEGUIR AUNQUE A NIVEL TÉCNICO CONSIDERO QUE TIENE QUE TRABAJAR.</t>
  </si>
  <si>
    <t>MARÍA AMERYCH BATANERO</t>
  </si>
  <si>
    <t>PREFERENTE CADETE GRUPO ÚNICO</t>
  </si>
  <si>
    <t xml:space="preserve">DELANTERA POTENTE , CAPACIDAD DE JUGAR DE SOPORTE , RÁPIDA EN LAS TRANSICIONES OFENSIVAS. </t>
  </si>
  <si>
    <t>MARGEN DE MEJORA EN LA FINALIZACIÓN</t>
  </si>
  <si>
    <t>DELANTERA CON UN PERFIL MUY ADAPTABLE AL CLUB</t>
  </si>
  <si>
    <t>AGILIDAD , NIVEL TÉCNICO-TÁCTICO</t>
  </si>
  <si>
    <t xml:space="preserve">CRECIMIENTO, NO ES UNA PORTERA ALTA PARA SU EDAD </t>
  </si>
  <si>
    <t>SOLVENTÓ MUY BIEN SUS DOS ÚNICAS INTERVENCIONES EN FRÍO  DEBIDO A QUE SU EQUIPO DOMINÓ POR COMPLETO .</t>
  </si>
  <si>
    <t>FUTBOLELLAS "B"-C.D. OLIMPICO LAS ROSAS "A"</t>
  </si>
  <si>
    <t>INDIRA AMBRONA BALLESTERO</t>
  </si>
  <si>
    <t>OLYMPIA LAS ROZAS "A"</t>
  </si>
  <si>
    <t>MIRIAN LARGO GÓMEZ</t>
  </si>
  <si>
    <t>RÁPIDA EN LAS TRANSICIONES, FUERTE EN LOS DUELOS , CAPACIDAD DE LLEGADA AL ÁREA GENERANDO PELIGRO</t>
  </si>
  <si>
    <t>VER DENUEVO, LAS CIRCUNSTÁNCIAS DE PARTIDO NO ERAN IDEALES..LLUVIA Y MUCHO VIENTO. INFANTIL DE SEGUNDO AÑO.</t>
  </si>
  <si>
    <t>NIVEL TÉCNICO Y VISIÓN DE JUEGO</t>
  </si>
  <si>
    <t>VER AÑO DE NACIMIENTO, PUEDE SER INFANTIL DE SEGUNDO AÑO</t>
  </si>
  <si>
    <t> 13-12-2011</t>
  </si>
  <si>
    <t> 27-01-2011</t>
  </si>
  <si>
    <t> 22-02-2011</t>
  </si>
  <si>
    <t> 30-10-2012</t>
  </si>
  <si>
    <t> 17-12-2012</t>
  </si>
  <si>
    <t> 04-03-2012</t>
  </si>
  <si>
    <t> 06-03-2011</t>
  </si>
  <si>
    <t> 14-08-2009</t>
  </si>
  <si>
    <t> 01-07-2009</t>
  </si>
  <si>
    <t> 06-11-2009</t>
  </si>
  <si>
    <t>HALIMATU AYINDE</t>
  </si>
  <si>
    <t>KAREN HOLMGAARD</t>
  </si>
  <si>
    <t>EVERTON</t>
  </si>
  <si>
    <t>REMATE A PORTERÍA.</t>
  </si>
  <si>
    <t>MEDIOCENTRO TODOTERRENO, RÁPIDA, POTENTE EN DUELOS. BUENA EN EL JUEGO AÉREO.</t>
  </si>
  <si>
    <t>NO LLEGADA AL ÁREA RIVAL.</t>
  </si>
  <si>
    <t>ALTURA 1,65. TITULAR CON NIGERIA. SALIENDO DE LESIÓN QUE TUVO DESPUÉS DEL MUNDIAL.</t>
  </si>
  <si>
    <t>KLARA BÜHL</t>
  </si>
  <si>
    <t>BAYERN - WOLFSBURG</t>
  </si>
  <si>
    <t>EXTREMO MUY POTENTE FÍSICAMENTE, LE GUSTA JUGAR POR BANDA IZQUIERDA. POTENTE EN DUELOS. GRAN DISPARO. GOLEADORA.</t>
  </si>
  <si>
    <t>ME FALTA VERLA REMATAR DE CABEZA.</t>
  </si>
  <si>
    <t xml:space="preserve">CD UNION ELIPA ‘A’ -  PERISO CF ‘C’ </t>
  </si>
  <si>
    <t>MARIANA PILAR LÓPEZ DE LA OSA VÁZQUEZ</t>
  </si>
  <si>
    <t xml:space="preserve">PERISO CF ‘B’ – CD UNION VALDEBERNARDO ‘E’ </t>
  </si>
  <si>
    <t>CARLOTA PALACIOS BRIANO</t>
  </si>
  <si>
    <t>VALERIA LÓPEZ PÉREZ</t>
  </si>
  <si>
    <t>DC</t>
  </si>
  <si>
    <t>PRIMERA BENJAMÍN (G4)</t>
  </si>
  <si>
    <t>AMARILLO. JUGADORA VERTICAL Y RÁPIDA POR BANDA</t>
  </si>
  <si>
    <t>DEBE TRATAR DE ENTRAR MÁS EN JUEGO</t>
  </si>
  <si>
    <t>AMARILLO. JUGADORA DE BANDA POSICIONAL CON BUEN TOQUE Y TOMA DE DECISIONES</t>
  </si>
  <si>
    <t>VERTICALIDAD Y VELOCIDAD</t>
  </si>
  <si>
    <t>DELANTERA ASOCIATIVA Y DE BUEN JUEGO DE ESPALDAS Y CAÍDA A BANDA</t>
  </si>
  <si>
    <t>LE FALTA GOL</t>
  </si>
  <si>
    <t>PERISO CF</t>
  </si>
  <si>
    <t>CD UNION VALDEBERNARDO</t>
  </si>
  <si>
    <t>AFE A - GUINDALERA B</t>
  </si>
  <si>
    <t>AYA BENATTA LAGUNILLA</t>
  </si>
  <si>
    <t>AFE</t>
  </si>
  <si>
    <t>BUEN GOLPEO CON LA ZURDA. CON REGATE Y FUERTE.</t>
  </si>
  <si>
    <t>SE RELAJA EN FASE DEFENSIVA.</t>
  </si>
  <si>
    <t>HAY QUE VERLA CON JUGADORAS MÁS TALENTOSAS. EN ESTE PARTIDO HIZO UN HATTRICK.</t>
  </si>
  <si>
    <t>JUV SANSE B - UNIÓN ZONA NORTE B</t>
  </si>
  <si>
    <t>LUCÍA PÉREZ GARCÍA</t>
  </si>
  <si>
    <t>BEATRIZ VILLAR GÓMEZ</t>
  </si>
  <si>
    <t>SIEMPRE INTENTA MIRAR ADELANTE Y ARRIESGA</t>
  </si>
  <si>
    <t>LOS GOLPEOS Y LA PRESIÓN.</t>
  </si>
  <si>
    <t>LLEVA 14 GOLES EN LA LIGA SIENDO LA 2º MÁXIMA GOLEADORA.</t>
  </si>
  <si>
    <t>NO SE LO PIENSA Y SIEMPRE GOLPEABA A PUERTA.</t>
  </si>
  <si>
    <t>NECESITA ORDENARSE MÁS TACTITACMENTE Y PULIR LA TÉCNICA DE LOS PASES.</t>
  </si>
  <si>
    <t>MARCÓ UN HATTRICK EN ESTE PARTIDO.</t>
  </si>
  <si>
    <t>UNIÓN ZONA NORTE</t>
  </si>
  <si>
    <t>PAULA SÁNCHEZ FERNÁNDEZ</t>
  </si>
  <si>
    <t>ATLÉTICO CONCILIO</t>
  </si>
  <si>
    <t>2º INF MIXTA</t>
  </si>
  <si>
    <t>VA FUERTE AL CHOQUE Y A LA DISPUTA.</t>
  </si>
  <si>
    <t>LIMITADA EN ACCIONES TÉCNICAS. FALLA MUCHO AHÍ.</t>
  </si>
  <si>
    <t>ESTABA MEDIO LESIONADA EN ESTE PARTIDO SEGÚN ME DIJO EL PRESIDENTE DEL CLUB.</t>
  </si>
  <si>
    <t>MADRID 2010 - OLÍMPICO DE HORTALEZA B</t>
  </si>
  <si>
    <t>CLAUDIA GARCÍA VARONA</t>
  </si>
  <si>
    <t>LUCÍA CAMPOS MENDOZA</t>
  </si>
  <si>
    <t>SANDRA ROMERO MARTÍN</t>
  </si>
  <si>
    <t>SEGUNDA INF MIXTA</t>
  </si>
  <si>
    <t>COMUNICA Y ES MUY VALIENTE EN LAS SALIDAS. TÉCNICAMENTE ES MUY CORRECTA EN LAS ACCIONES Y BLOQUE BIEN.</t>
  </si>
  <si>
    <t>LOS GOLPEOS DE VOLEA Y JUEGO AÉREO EN CENTROS LATERALES.</t>
  </si>
  <si>
    <t>MUY DINÁMICA Y ENCARADORA.</t>
  </si>
  <si>
    <t>SIEMPRE SACABAN EL BALÓN POR SU LADO.</t>
  </si>
  <si>
    <t>SIEMPRE BIEN PERFILADA PARA SACARLA JUGADA Y CON LLEGADA.</t>
  </si>
  <si>
    <t>HACERSE MÁS FUERTE EN LOS 1X1.</t>
  </si>
  <si>
    <t>MARCÓ EL SEGUNDO GOL QUE SIGNIFICÓ EL DE LA TRANQUILIDAD. GRAN DESMARQUE Y SE FUE DEL PORTERO RIVAL.</t>
  </si>
  <si>
    <t>TABLAS VALVERDE - ATLÉTICO CONCILIO</t>
  </si>
  <si>
    <t>PARACUELLOS MX D - PARACUELLOS SPORT B</t>
  </si>
  <si>
    <t>YAIZA SEVILLANO MEMBIBRE</t>
  </si>
  <si>
    <t>DEL / EXT</t>
  </si>
  <si>
    <t>LT / EXT</t>
  </si>
  <si>
    <t>MUY DINÁMICA EN CADA ACCIÓN Y MUY COMPROMETIDA CON EL EQUIPO EN TODAS LAS ACCIONES.</t>
  </si>
  <si>
    <t>NO TIENE MUCHA FUERZA Y SUFRE EN DUELOS.</t>
  </si>
  <si>
    <t>DIESTRA. ES MUY RÁPIDA Y SIEMPRE TRABAJA. EL ÚNICO CONDICIONANTE ES QUE ES MUY PEQUEÑITA PARA SU EDAD.</t>
  </si>
  <si>
    <t>PARACUELLOS SPORT</t>
  </si>
  <si>
    <t>NOVIEMBRE 2023</t>
  </si>
  <si>
    <t>OCTUBRE 2023, NOVIEMBRE 2023</t>
  </si>
  <si>
    <t>CACEREÑO - ATM</t>
  </si>
  <si>
    <t>CHILE</t>
  </si>
  <si>
    <t>MIREIA MASEGUR</t>
  </si>
  <si>
    <t>CARMEN ACEDO</t>
  </si>
  <si>
    <t>MP / INT</t>
  </si>
  <si>
    <t>CACEREÑO</t>
  </si>
  <si>
    <t>JUGADORA CON MUCHA MOVILIDAD Y RECORRIDO, ES CAPAZ DE ACELERAR LAS ACCIONES CUANDO EL BALÓN PASA POR ELLA.</t>
  </si>
  <si>
    <t>SUFRE MUCHO EN DUELOS, ESPECIALMENTE AÉREOS</t>
  </si>
  <si>
    <t>JUGADORA DETERMINANTE EN FINALIZACIÓN, CUENTA CON UN DISPARO MUY POTENTE Y TIENE GOL. ALTA DE COMPLEXIÓN ES UNA JUGADORA MUY INCÓMODA DE DEFENDER</t>
  </si>
  <si>
    <t>SONYA KEEFE</t>
  </si>
  <si>
    <t>SI NO RECIBE BALONES EN VENTAJA SE SALE DEL PARTIDO.</t>
  </si>
  <si>
    <t>DESTACADA TAMBIÉN POR ADRI, ANALISTA DEL C.</t>
  </si>
  <si>
    <t>NAIARA SANMARTIN LOPEZ</t>
  </si>
  <si>
    <t>ATLÉTICO DE MADRID C - REAL MADRID B</t>
  </si>
  <si>
    <t>JUGADORA MUY FUERTE FISICAMENTE Y POTENTE, UTILIZA MUY BIEN EL RECURSO DE CONDUCCION HACIA DENTRO Y GOLPEO.</t>
  </si>
  <si>
    <t>LE FALTAN AMPLIAR LOS RECURSOS EN 1V1 EN CARRILES EXTERIORES.</t>
  </si>
  <si>
    <t>MUCHA MOVILIDAD PARA APOYOS POR DENTRO CON GRANDES ESFUERZOS.</t>
  </si>
  <si>
    <t>FALLA ALGÚN PASE DE DISTANCIA MEDIA.</t>
  </si>
  <si>
    <t>EX ATLÉTICO DE MADRID.</t>
  </si>
  <si>
    <t>LEVANTE - VALENCIA</t>
  </si>
  <si>
    <t>MAYRA RAMÍREZ</t>
  </si>
  <si>
    <t>JUGADORA VERTICAL QUE LE GUSTA ENCARAR, ES RÁPIDA Y REMATA BIEN TAMBIÉN DE CABEZA. MUY POTENTE FÍSICAMENTE.</t>
  </si>
  <si>
    <t>REMATE CON LA IZQUIERDA.</t>
  </si>
  <si>
    <t>1/10/2023, 11/11/2023</t>
  </si>
  <si>
    <t>ANDREA VILLADEAMIGO BUCETA</t>
  </si>
  <si>
    <t>ATLETICO DE MADRID C - VIAJES INTERRIAS</t>
  </si>
  <si>
    <t>SEGUIR VIENDO, JUGADORA JOVEN CON A VECES DECISIONES ERRONEAS EN CONTEXTO DEFENSIVO</t>
  </si>
  <si>
    <t>CENTRAL CON RECORRIDO, FILTRA PASES Y GENERA ATAQUES VERTICALES</t>
  </si>
  <si>
    <t>SPORT EXTREMADURA - FUTBOLELLAS</t>
  </si>
  <si>
    <t>FIORELA MONSERRAT MARTINEZ</t>
  </si>
  <si>
    <t>PARAGUAY</t>
  </si>
  <si>
    <t>LATERAL ZURDA QUE SE PROYECTA EN EL ATAQUE  Y DEFIENDE CON CONTUNDENCIA.</t>
  </si>
  <si>
    <t>4/10/2023, 9/11/2023</t>
  </si>
  <si>
    <t>4/10/2023, 09/11/2023</t>
  </si>
  <si>
    <t>GRANADA - ATHLETIC</t>
  </si>
  <si>
    <t>ANE ELEXPURU</t>
  </si>
  <si>
    <t>INT / EXD</t>
  </si>
  <si>
    <t>SARA ORTEGA</t>
  </si>
  <si>
    <t>NAIMA GARCÍA</t>
  </si>
  <si>
    <t>RÁPIDA CON DERBORDE, LE GUSTA SUBIR LA BANDA. ES AGRESIVA EN DEFENSA, BUEN CENTRO LATERAL.</t>
  </si>
  <si>
    <t>JUGADORA HÁBIL CON EL BALÓN, BUEN GOLPEO CON LA IZQUIERDA, LE GUSTA REGATEAR Y TIENE MUY BUEN DISPARO LEJANO.</t>
  </si>
  <si>
    <t>DUELOS AÉREOS Y REMATE DE CABEZA.</t>
  </si>
  <si>
    <t>U.D.ARROYOFRESNO- CD MASRIVER "B"</t>
  </si>
  <si>
    <t>IRENE PÉREZ GIL</t>
  </si>
  <si>
    <t>FÍSICO Y CONDICIONES TÉCNICAS, BUEN ÚLTIMO PASE Y GOLPEO DESDE FUERA</t>
  </si>
  <si>
    <t>LE PENALIZA QUE ES UNA JUGADORA DE SEGUNDO AÑO ASENTADA EN UNA CATEGORÍA DE BAJO NIVEL, EL RITMO LENTO DE LA CATEGORÍA NO LE BENEFICIA.</t>
  </si>
  <si>
    <t>FC BARCELONA - BENFICA</t>
  </si>
  <si>
    <t>ANA SILVA SEIÇA</t>
  </si>
  <si>
    <t>LE GUSTA ENTRAR MUY DURO Y CON AGRESIVIDAD, ES UNA LÍDER EN LA DEFENSA, COMUNICADORA. HACE MUY BUENA PRESIÓN PARA EVITAR QUE LA DELANTERA SE GIRE. RÁPIDA A LA ESPALDA.</t>
  </si>
  <si>
    <t>SE PRECIPITA UN POCO EN IR AL SUELO.</t>
  </si>
  <si>
    <t>22/10/2023, 12/11/2023</t>
  </si>
  <si>
    <t>TERESA ABELLEIRA</t>
  </si>
  <si>
    <t>JUGADORA QUE DA EQUILIBRIO AL EQUIPO, LE GUSTA DESPLAZAR EN CORTO Y EN LARGO, MUY BUEN ACIERTO EN PASES. BUEN DISPARO LEJANO.</t>
  </si>
  <si>
    <t>15/09/2023, 10/11/2023</t>
  </si>
  <si>
    <t>1/10/2023, 5/11/2023</t>
  </si>
  <si>
    <t>31/10/2023, 5/11/2023</t>
  </si>
  <si>
    <t>VISTO PARTIDO CONTRA EL ATHLETIC JORNADA 8.</t>
  </si>
  <si>
    <t>30/9/2023, 12/11/2023</t>
  </si>
  <si>
    <t>VISTO PARTIDO CONTRA LEVERKUSEN EL 10/11/2023.</t>
  </si>
  <si>
    <t>1/10/2023, 10/11/2023</t>
  </si>
  <si>
    <t>FC BARCELONA - GRANADA</t>
  </si>
  <si>
    <t>SALMA PARALLUELO</t>
  </si>
  <si>
    <t>EXTREMO QUE LE GUSTA EL DESBORDE Y EL 1VS1, MUY RÁPIDA Y MUY PRECISA EN EL GOLPEO, TANTO A PUERTA COMO EN LOS CENTROS LATERALES.</t>
  </si>
  <si>
    <t>PIERNA DERECHA.</t>
  </si>
  <si>
    <t>05/11/2023, 12/11/2023</t>
  </si>
  <si>
    <t>1/10/2023, 11/10/2023, 18/10/2023, 12/11/2023</t>
  </si>
  <si>
    <t>CEDIDA AL PSG HASTA JUNIO 2024. VISTO TB PARTIDO CONTRA EL DIJON EL 12/11/2023.</t>
  </si>
  <si>
    <t>ALTURA 1,61. VISTO PARTIDO CONTRA EL PARIS FC EL 5/11/2023.</t>
  </si>
  <si>
    <t>1/10/2023, 05/11/2023</t>
  </si>
  <si>
    <t>ALICIA LASTE LÓPEZ DE AYALA</t>
  </si>
  <si>
    <t>SEGUIMIENTO PATRI</t>
  </si>
  <si>
    <t>ANGEL CITY</t>
  </si>
  <si>
    <t xml:space="preserve">LATERAL DERECHA DE LAS SELECCIONES SUB17 Y SUB20 DE USA. </t>
  </si>
  <si>
    <t>TIENE UNA HERMANA DELANTERA DE 19 AÑOS, ALYSSA THOMPSON Y DELANTERA DEL ANGEL CITY FC.</t>
  </si>
  <si>
    <t>WINFRIDA HUBERT GERALD</t>
  </si>
  <si>
    <t>JKT QUEENS</t>
  </si>
  <si>
    <t>CAF</t>
  </si>
  <si>
    <t>MP / DEL</t>
  </si>
  <si>
    <t>SEGUIMIENTO LIGA SUECA</t>
  </si>
  <si>
    <t>COLAB SUIZA</t>
  </si>
  <si>
    <t>RRSS</t>
  </si>
  <si>
    <t>MC /LTD</t>
  </si>
  <si>
    <t>FILIPPA CURMARK</t>
  </si>
  <si>
    <t>ANNA SANDBERG</t>
  </si>
  <si>
    <t>VER PARTIDO REAL MADRID - HACKEN DE LA UWCL (FINALES DE ENERO 2024).</t>
  </si>
  <si>
    <t>IMAN BENEY</t>
  </si>
  <si>
    <t>LEELA EGLI</t>
  </si>
  <si>
    <t>EXI / DEL</t>
  </si>
  <si>
    <t>FC ZÜRICH</t>
  </si>
  <si>
    <t>YOUNG BOYS</t>
  </si>
  <si>
    <t>VER VIDEOS DE PARTIDOS DE SUIZA U17.</t>
  </si>
  <si>
    <t>EXT / DEL</t>
  </si>
  <si>
    <t>EXTREMO CON UN BUEN 1VS1, RÁPIDA, Y QUE ROMPE LA LÍNEA DEFENSIVA CON DESBORDE Y RÁPIDOS DESMARQUES. MEJOR JUGADORA AFRICANS SCHOOLS FOOTBALL CAF FINAL 2023. TOP SCORER.</t>
  </si>
  <si>
    <t xml:space="preserve">UNION ZONA NORTE ‘A’ – CD MASRIVER ‘B’ </t>
  </si>
  <si>
    <t>ALICIA FERNÁNDEZ CASTAÑO CARRILES</t>
  </si>
  <si>
    <t>CDE MADRID CFF 2010 ‘A’ – NTRA. SRA. DEL BUEN CONSEJO</t>
  </si>
  <si>
    <t>MARÍA ORO ALONSO</t>
  </si>
  <si>
    <t>IRENE DEL PINO ANDRÉS</t>
  </si>
  <si>
    <t>PRIMERA FEMENINO ALEVÍN F7 (G6)</t>
  </si>
  <si>
    <t>AMARILLO. CALIDAD Y FÚTBOL ASOCIATIVO, TODO EL JUEGO DEL EQUIPO PASA POR ELLA</t>
  </si>
  <si>
    <t>VELOCIDAD EN EL JUEGO</t>
  </si>
  <si>
    <t>PARTIDO MUY DESIGUALADO. VOLVER A VER EN PARTIDO MÁS COMPETIDO</t>
  </si>
  <si>
    <t>AMARILLO. JUGADORA DE BANDA DESBORDANTE Y DE BUEN 1X1</t>
  </si>
  <si>
    <t>CENTRO LATERAL</t>
  </si>
  <si>
    <t>AMARILLO. POSICIONAMIENTO Y TÁCTICA MUY BUENA, BUEN TRATO DE BALÓN</t>
  </si>
  <si>
    <t>JUEGO DE ESPALDAS EN SALIDA</t>
  </si>
  <si>
    <t>RÁPIDA, ÁGIL. ALTURA 1,72. HA PREPARADO ANDRÉS UN INFORME SOBRE ELLA EN NOV23.</t>
  </si>
  <si>
    <t>22/9/2023, 18-11-2023</t>
  </si>
  <si>
    <t>8/10/2023, 18-11-2023</t>
  </si>
  <si>
    <t xml:space="preserve">OLYMPIA LAS ROZAS ´B´ - MASRIVER </t>
  </si>
  <si>
    <t>CARMEN DE LA FUENTE RUIZ</t>
  </si>
  <si>
    <t>AUTONÓMICA</t>
  </si>
  <si>
    <t>CON RECORRIDO EN MITAD DE CAMPO, MANEJANDO MUY BIEN EL TIMING DEL JUEGO SOBRE SU POSESIÓN, CON RECORRIDOS EN AYUDAS  Y BUEN DESPLAZAMIENTO EN ABP</t>
  </si>
  <si>
    <t>REAL MADRID - MADRID CFF</t>
  </si>
  <si>
    <t>MANUELA ALFAYATE FERNÁNDEZ</t>
  </si>
  <si>
    <t>MADRID CFF - AFE, DESTACA PARTIDO CONTRA REAL MADRID EL 18-11-2023</t>
  </si>
  <si>
    <t>3/10/2023, 5-11-2023, 18-11-2023</t>
  </si>
  <si>
    <t>MÓNICA MENCHÓN LABRADOR</t>
  </si>
  <si>
    <t>JUGADORA CON ACTIVIDAD SIN BALÓN Y CARÁCTER,  VERTICAL EN SUS ACCIONES Y CON GEN GANADOR, LE COSTO QUEDARSE LOS BALONES POR LA SITUACIÓN DE PARTIDO</t>
  </si>
  <si>
    <t>22/9/2023, 08-10-2023, 18-11-2023</t>
  </si>
  <si>
    <t>DESTACADA CONTRA MADRIDCFF EL 18-11-2023.</t>
  </si>
  <si>
    <t>4/10/2023, 18-11-2023</t>
  </si>
  <si>
    <t>MARTA REVUELTA FERNÁNDEZ</t>
  </si>
  <si>
    <t>JUEGA EN LA SEGUNDA PARTE, ASOCIATIVA, TRABAJA DESDE LA AMPLITUD, PONE BALONES AL AREA Y TAMBIÉN LA PISA EN EL 1VS1</t>
  </si>
  <si>
    <t>ALMUDENA ÁLVAREZ ROMERO ESPINOSA</t>
  </si>
  <si>
    <t>JUEGA EN LA SEGUNDA PARTE, BUENOS DESPLAZAMIENTOS EN LARGO, BUENA LECTURA DEL JUEGO Y FOMENTO DE LAS CIRCULACIONES.</t>
  </si>
  <si>
    <t>8/10/2023, 28-10-2023, 18-11-2023</t>
  </si>
  <si>
    <t>22/10/2023, 04/11/2023, 18-11-2023</t>
  </si>
  <si>
    <t>MADRID CF FEMENINO "A"- OLYMPIA LAS ROZAS "A", MADRIDCFF - POZUELO 18-11-2023</t>
  </si>
  <si>
    <t>MADRID CF FEMENINO "A"- POZUELO "A"</t>
  </si>
  <si>
    <t>ANA MARÍA MOTRIL RAEZ</t>
  </si>
  <si>
    <t>MOVILIDAD ENTRE LÍNEAS Y LLEGADA</t>
  </si>
  <si>
    <t>ADRIANA VALBUENA PEÑUELA</t>
  </si>
  <si>
    <t>NIVEL TÉCNICO , BUENA EFECTIVIDAD EN EL PASE</t>
  </si>
  <si>
    <t>TIENE CONDICIONES PARA IR MÁS ARRIBA , APORTAR MÁS LLEGADA</t>
  </si>
  <si>
    <t>ROCÍO VÁZQUEZ PRADO</t>
  </si>
  <si>
    <t>LD</t>
  </si>
  <si>
    <t>INTENSA, VA FUERTE EN LOS DUELOS Y TIENE RECORRIDO</t>
  </si>
  <si>
    <t>DESARROLLO FÍSICO, ALTURA</t>
  </si>
  <si>
    <t>SEGUIMIENTO AÑOS ANTERIORES EUROPEO SUB19</t>
  </si>
  <si>
    <t>AIRINE FONTAINE</t>
  </si>
  <si>
    <t>FC FLEURY 91</t>
  </si>
  <si>
    <t>MEDIOCENTRO A SEGUIRLA VIENDO 23-24.</t>
  </si>
  <si>
    <t>BEATRÍZ MOSQUERA</t>
  </si>
  <si>
    <t>CENTRAL CON BUENA SALIDA DE BALÓN. AGRESIVA EN DUELOS.</t>
  </si>
  <si>
    <t>SUBE AL ATAQUE UN POCO MÁS DE LA CUENTA.</t>
  </si>
  <si>
    <t>4ª CONVOCATORIA RFFM SUB-17</t>
  </si>
  <si>
    <t>MARTA GARCÍA GARCÍA</t>
  </si>
  <si>
    <t>LI/CT</t>
  </si>
  <si>
    <t>JUGADORA POTENTE, CON POLIVALENCIA EN EL PUESTO.  DE EX Y LT EN SU CLUB Y DE CT Y LATERAL EN LA RFFM. BIEN EN JUEGO AÉREO Y  BUENA CONEXIÓN EN EL PASE ACOMPAÑADO DE UNA BUENA TOMA DE DECISIÓN</t>
  </si>
  <si>
    <t>SELECCIÓN MADRILEÑA</t>
  </si>
  <si>
    <t>22/9/2023, 04-10-2023, 28/11/2023</t>
  </si>
  <si>
    <t>27/9/2023, 28/11/2023</t>
  </si>
  <si>
    <t xml:space="preserve">AD ALHÓNDIGA ‘B’ – SECCIÓN DEPORTIVA DEL POZO ‘B’ </t>
  </si>
  <si>
    <t>PT</t>
  </si>
  <si>
    <t>SEGUNDA ALEVÍN F7 (G25)</t>
  </si>
  <si>
    <t>AMARILLA. JUGADORA IRREGULAR, MEZCLANDO ACCIONES MUY BUENAS BAJO PALOS CON CIERTAS JUGDAS DE MUCHAS DUDAS TÉCNICOT-ACTICAS</t>
  </si>
  <si>
    <t>VOLVER A VER Y EVALUAR DE NUEVO, VER EVOLUCIÓN</t>
  </si>
  <si>
    <t xml:space="preserve">NICOLE - EDELINE MOCANU MIC </t>
  </si>
  <si>
    <t>SECCIÓN DEPORTIVA EL POZO</t>
  </si>
  <si>
    <t>CARRANZA A - FUENTE EL SAZ B</t>
  </si>
  <si>
    <t>LAS ROZAS B - GETAFE FEM A</t>
  </si>
  <si>
    <t>JIMENA BARBA PLAZA</t>
  </si>
  <si>
    <t>XENIA AGUILERA CAMPOS</t>
  </si>
  <si>
    <t>ALICIA PÉREZ ORTIZ</t>
  </si>
  <si>
    <t>ELENA PARRO TROMPETA</t>
  </si>
  <si>
    <t>FUENTE EL SAZ</t>
  </si>
  <si>
    <t>ESTÁ SIEMPRE COMPROMETIDA Y CON BALÓN INTENTABA PROPONER</t>
  </si>
  <si>
    <t>DUELOS Y VELOCIDAD</t>
  </si>
  <si>
    <t>ES LA DELANTERA REFERENCIA Y LLEVA 2 GOLES EN SU PRIMER AÑO EN F11 EN UN EQUIPO QUE ES MÁS BIEN FLOJO DE NIVEL</t>
  </si>
  <si>
    <t>PREF INF FEM F7</t>
  </si>
  <si>
    <t>BUENA TOMA DE DECISIÓN Y TÉCNICA.</t>
  </si>
  <si>
    <t>LAS DISPUTAS PUEDEN COSTARLA ANTE EQUIPOS FUERTES.</t>
  </si>
  <si>
    <t>SACABA LAS ACCIONES A BALÓN PARADO. MUY BUEN GOLPEO.</t>
  </si>
  <si>
    <t>BUEN GOLPEO Y VELOCIDAD.</t>
  </si>
  <si>
    <t>LAS CUESTA BAJAR A DEFENDER.</t>
  </si>
  <si>
    <t>USABA AMBAS PIERNAS Y SIEMPRE MUY ACTIVA.</t>
  </si>
  <si>
    <t>USA BIEN EL CUERPO.</t>
  </si>
  <si>
    <t>TÉCNICAMENTE NO ES HABILIDOSOS PERO SÍ FUERTE.</t>
  </si>
  <si>
    <t xml:space="preserve">ESPAÑA-ISLANDIA </t>
  </si>
  <si>
    <t>VERA MOLINA MOLEÓN</t>
  </si>
  <si>
    <t>CARLOTA CHACÓN PESO</t>
  </si>
  <si>
    <t>ESPAÑA-PORTUGAL</t>
  </si>
  <si>
    <t>IRAILA FERNÁNDEZ HIDALGO</t>
  </si>
  <si>
    <t>TORNEO DESARROLLO UEFA SELECCIONES SUB15</t>
  </si>
  <si>
    <t>PERSONALIDAD, RECORRIDO, CALIDAD INDIVIDUAL, COMPETITIVA</t>
  </si>
  <si>
    <t>WE ARE FOOTBALL</t>
  </si>
  <si>
    <t>CDFF OLYMPIA LAS ROZAS "A"- FUENLABRADA ATLANTIS "A"</t>
  </si>
  <si>
    <t>ANABELLA CRISTINA VECINO</t>
  </si>
  <si>
    <t>INT/DEL</t>
  </si>
  <si>
    <t>VERSÁTIL</t>
  </si>
  <si>
    <t>22/9/2023, 04-10-2023, 18/11/2023</t>
  </si>
  <si>
    <t xml:space="preserve">AD PARQUE ARGANZUELA ‘B’ – AD PIQUEÑAS ‘B’ </t>
  </si>
  <si>
    <t>AINHOA MARTÍNEZ MARISCAL</t>
  </si>
  <si>
    <t>MÁXIMA GOLEADORA DE LA CATEGORÍA. CON 22 GOLES HASTA ESTA FECHA.</t>
  </si>
  <si>
    <t>PRIMERA BENJAMÍN F7 (G46)</t>
  </si>
  <si>
    <t>BUENOS DETALLES TÉCNICOS Y CON UNA INTENCIÓN SIEMPRE ASOCIATIVA Y COMBINATIVA</t>
  </si>
  <si>
    <t>AD PARQUE ARGANZUELA</t>
  </si>
  <si>
    <t>1/10/2023, 26/11/2023, 2/12/2023</t>
  </si>
  <si>
    <t>CD VALLECAS B - RAYO VALLECANO K</t>
  </si>
  <si>
    <t>SOFÍA RUBIO BARRERA</t>
  </si>
  <si>
    <t>FUENLABRADA ATLANTIS - MASRIVER</t>
  </si>
  <si>
    <t>MARÍA IRAVEDRA RUÍZ</t>
  </si>
  <si>
    <t>NOA MASERO FABRA</t>
  </si>
  <si>
    <t>RÁPIDA EN DESMARQUES Y DEFINE BIEN A GOL</t>
  </si>
  <si>
    <t>POCA EFICIENCIA EN DUELOS.</t>
  </si>
  <si>
    <t>LA FALTARÍA TRABAJO DE FUERZA DE DUELOS Y CARGAS AUNQUE SE MANEJA MUY BIEN AL ESPACIO COMO PUNTA. MARCÓ UN HATTRICK</t>
  </si>
  <si>
    <t>MUY RÁPIDA A LOS ESPACIOS Y GRAN REMATE DE CABEZA</t>
  </si>
  <si>
    <t>LOS GOLPEOS.</t>
  </si>
  <si>
    <t>MUY RÁPIDA AL ESPACIO Y CNTRADORA</t>
  </si>
  <si>
    <t>ALGO ENDEBLE EN DUELOS Y SEGUNDAS JUGADAS</t>
  </si>
  <si>
    <t>ABRIÓ EL MARCADOR DEL MASRIVER.</t>
  </si>
  <si>
    <t>SELECCIÓN MADRILEÑA SUB 15 CUARTA CONVOCATORIA</t>
  </si>
  <si>
    <t>A.D. ARGANDA DE RIVAS- A.D. LA MECA DE RIVAS "A"</t>
  </si>
  <si>
    <t>CARMEN DURÁN PENTINEL</t>
  </si>
  <si>
    <t>PAULA MITYOVA VASILEVA</t>
  </si>
  <si>
    <t>16/11/2023, 23/11/2023</t>
  </si>
  <si>
    <t>PRIMERA CADETE G6</t>
  </si>
  <si>
    <t>VELOCIDAD , MOVILIDAD ,  CAPACIDAD GOLEADORA</t>
  </si>
  <si>
    <t>DESARROLLO FÍSICO</t>
  </si>
  <si>
    <t>HÄCKEN - REAL MADRID</t>
  </si>
  <si>
    <t>MEDIAPUNTA QUE LE GUSTA JUGAR EN VERTICAL, TIENE CALIDAD TÉCNICA Y MUY BUEN DISPARO LEJANO. SIEMPRE MIRA PORTERÍA.</t>
  </si>
  <si>
    <t>DESTACADA CONTRA EL REAL MADRID Y EN LA LIGA DE SUECIA.</t>
  </si>
  <si>
    <t>ESPAÑA - ITALIA</t>
  </si>
  <si>
    <t>VALENTINA GIACINTI</t>
  </si>
  <si>
    <t>ES RÁPIDA, HACE BUENA PRESIÓN, SE DEMARCA MUY BIEN AL ESPACIO, GRAN REMATADORA.</t>
  </si>
  <si>
    <t>MICHELA CAMBIAGHI</t>
  </si>
  <si>
    <t>RÁPIDA, BUEN UNO CONTRA UNO.</t>
  </si>
  <si>
    <t>VERLA MÁS PARTIDOS CON SU CLUB.</t>
  </si>
  <si>
    <t>INTER DE MILÁN</t>
  </si>
  <si>
    <t>CORINTHIANS</t>
  </si>
  <si>
    <t>PAULISTA</t>
  </si>
  <si>
    <t>BUENA SALIDA DE BALÓN, FUERTE EN EL DUELO AÉREO E INDIVIDUALES, JÓVEN Y CON PROYECCIÓN.</t>
  </si>
  <si>
    <t>HA IDO CONVOCADA YA CON LA SELECCIÓN ABSOLUTA.</t>
  </si>
  <si>
    <t>TARCIANE KAREN DOS SANTOS DE LIMA</t>
  </si>
  <si>
    <t>ALTURA 1,83.</t>
  </si>
  <si>
    <t>14/10/2023, 15/11/2023</t>
  </si>
  <si>
    <t>EXTREMO RÁPIDA Y CON VELOCIDAD. PROFUNDIDAD, LLEGADA AL ÁREA RIVAL, BUENOS CENTROS LATERALES Y DISPARO DESDE FUERA DEL ÁREA.</t>
  </si>
  <si>
    <t>REAL MADRID - CHELSEA</t>
  </si>
  <si>
    <t>DIC 2024</t>
  </si>
  <si>
    <t>OLGA CARMONA</t>
  </si>
  <si>
    <t>PROFUNDIDAD, LLEGADA AL ÁREA RIVAL, BUENOS CENTROS LATERALES Y DISPARO DESDE FUERA DEL ÁREA.</t>
  </si>
  <si>
    <t>DISPARO CON PIERNA DERECHA.</t>
  </si>
  <si>
    <t>CONTENCIÓN EN MEDIO CAMPO, AGRESIVA EN DEFENSA, BUEN DESPLAZAMIENTO EN CORTO Y EN LARGO.</t>
  </si>
  <si>
    <t>ANNA JOHANNA RYTTING-KANERYD</t>
  </si>
  <si>
    <t>RÁPIDA EN BANDA, LE GUSTA EL 1VS1 Y HACE MUY BUENOS CENTROS LATERALES. BUENOS DESMARQUES AL ESPACIO.</t>
  </si>
  <si>
    <t>ALTURA 1,63.</t>
  </si>
  <si>
    <t>SJOEKE NÜSKEN</t>
  </si>
  <si>
    <t>MAIARA NIEHUES</t>
  </si>
  <si>
    <t>COLAB BRASIL</t>
  </si>
  <si>
    <t>EN SEGUIMIENTO. VER EN LIGA PORTUGUESA Y CON SELECCIÓN BRASIL U20.</t>
  </si>
  <si>
    <t>PRADEJÓN - ATLÉTICO DE MADRID C</t>
  </si>
  <si>
    <t>MARÍA HERCE IBÁÑEZ</t>
  </si>
  <si>
    <t>PRADEJÓN</t>
  </si>
  <si>
    <t>ALTURA APROX 1,70.</t>
  </si>
  <si>
    <t>JUEGA EN LA SELECCIÓN ABSOLUTA.</t>
  </si>
  <si>
    <t>YA LA DESTACÓ ANDRÉS EN LA SUB19.</t>
  </si>
  <si>
    <t>REAL SOCIEDAD - BIZKERRE</t>
  </si>
  <si>
    <t>NORA SARRIEGI GALDOS</t>
  </si>
  <si>
    <t>ELENA GUIRIDI MESONERO</t>
  </si>
  <si>
    <t>ELCHE CF - CORDOBA CF</t>
  </si>
  <si>
    <t>MARTA PRIETO ALMODOVAR</t>
  </si>
  <si>
    <t>DELANTERA CENTRO RÁPIDA Y AGILIDOSA, FINALIZANDO DE PRIMERAS EN ÁREA. BUEN PRESS DEFENSIVO</t>
  </si>
  <si>
    <t>DELANTERA DE REFERENCIA CON ALTURA, ELABORA DESDE ATRÁS Y BUENOS REFLEJOS AL PRIMER TOQUE DENTRO DEL AREA</t>
  </si>
  <si>
    <t xml:space="preserve">MC-INT CON PRESENCIA, VERTICAL Y AGRESIVA EN LAS DISPUTAS, REALIZA ACCIONES POR FUERA EN CONDUCCIÓN TERMINANDO EN CENTROS LATERALES, LLEGADORA DE ÁREA </t>
  </si>
  <si>
    <t>APENAS USA LA PIERNA DERECHA.</t>
  </si>
  <si>
    <t>EMILIA SZYMCZAK</t>
  </si>
  <si>
    <t>MEDIOCENTRO QUE LE GUSTA TENER EL BALÓN, BUEN MANEJO Y DESPLAZAMIENTO RÁPIDO, LE GUSTA SIEMPRE DAR LA CARA Y AYUDAR EN LA SALIDA DE BALÓN JUGADO DEL EQUIPO, INCLUSO BAJAR HASTA LA POSICIÓN DE CENTRAL PARA SACAR EL BALÓN JUGADO.</t>
  </si>
  <si>
    <t>FALTA VERLA EN DUELOS DIRECTOS Y AÉREOS.</t>
  </si>
  <si>
    <t>JUGANDO ACTUALMENTE CON LA SELECCIÓN ABSOLUTA. FICHA CON 16 AÑOS. ALTURA APROX A,70.</t>
  </si>
  <si>
    <t>FC BARCELONA B - MADRID CFF B</t>
  </si>
  <si>
    <t>RENOVÓ EN VERANO 2023, NO SABEMOS DURACIÓN. PARTIDO FC BARCELONA B - MADRID CFF B.</t>
  </si>
  <si>
    <t>18/10/2023, 03-11-2023, 2/12/2023</t>
  </si>
  <si>
    <t>22/9/2023, 2/12/2023</t>
  </si>
  <si>
    <t>EXTREMO RÁPIDA Y BUEN REGATE. POTENTE, LE GUSTA JUGAR POR AMBAS BANDAS Y DISPARA CON AMBAS PIERNAS.</t>
  </si>
  <si>
    <t>AINARA CARIATI BARBERÁ</t>
  </si>
  <si>
    <t>JUDIT PUJOLS</t>
  </si>
  <si>
    <t>CTI</t>
  </si>
  <si>
    <t>POZUELO EL 18-11-2023. QUINTA CONVOCATORIA SELECCIÓN MADRILEÑA.</t>
  </si>
  <si>
    <t>22/10/2023, 18-11-2023, 05/12/2023</t>
  </si>
  <si>
    <t>ALTURA 1,74. VISTO PARTIDO CONTRA EL SEVILLA 05/11/2023. ESPAÑA-SUECIA.</t>
  </si>
  <si>
    <t>21/10/2023, 05/11/2023, 05/12/2023</t>
  </si>
  <si>
    <t>ES MUY RÁPIDA, BUEN 1 VS 1, ATACA BIEN POR FUERA Y POR DENTRO. DISPARA CON AMBAS PIERNAS.</t>
  </si>
  <si>
    <t>REMATE DE CABEZA.</t>
  </si>
  <si>
    <t>ESPAÑA - SUECIA</t>
  </si>
  <si>
    <t>STINA BLACKSTENIUS</t>
  </si>
  <si>
    <t>LE GUSTA CORRER AL ESPACIO, ES MUY FÍSICA, POTENTE Y TIENE FUERZA EN LOS DUELOS INDIVIDUALES Y AÉREOS. DISPARO POTENTE Y BUEN REMATE DE CABEZA. BUEN CONTROL DEL BALÓN DE ESPALDAS.</t>
  </si>
  <si>
    <t>USO DE LA PIERNA IZQUIERDA.</t>
  </si>
  <si>
    <t>JUGANDO ACTUALMENTE CON LA SELECCIÓN ESPAÑOLA SUB19</t>
  </si>
  <si>
    <t>ALTURA 1,72. ALEMANIA - DINAMARCA.</t>
  </si>
  <si>
    <t>5/11/2023, 1/12/2023</t>
  </si>
  <si>
    <t>ALTURA 1,73. ALEMANIA - DINAMARCA.</t>
  </si>
  <si>
    <t>15/11/2023, 01/12/2023</t>
  </si>
  <si>
    <t>ALEMANIA - DINAMARCA</t>
  </si>
  <si>
    <t>AMALIE VANGSGAARD</t>
  </si>
  <si>
    <t>DELANTERA RÁPIDA, ASOCIATIVA, LE GUSTA JUGAR AL ESPACIO Y EN CUANTO TIENE OPCIÓN DISPARA A PORTERÍA. MUY BUEN JUEGO AÉREO Y GRAN REMATADORA DE CABEZA.</t>
  </si>
  <si>
    <t>ALTURA 1,82.</t>
  </si>
  <si>
    <t>KATHRINE MOLLER KÜHL</t>
  </si>
  <si>
    <t>LE GUSTA ASOCIARSE, JUGAR EN CORTO, MUCHA MOVILIDAD SIN BALÓN SIEMPRE BUSCANDO APOYOS, PIERDE POCOS BALONES, BUEN ÚLTIMO PASE.</t>
  </si>
  <si>
    <t>DISPARAR MÁS A MENUDO. FALTA GOL.</t>
  </si>
  <si>
    <t>MERLE FROHMS</t>
  </si>
  <si>
    <t>RÁPIDA EN REFLEJOS, BUEN JUEGO DE PIES, GRAN JUEGO AÉREO.</t>
  </si>
  <si>
    <t>BRASIL - JAPÓN</t>
  </si>
  <si>
    <t>BIA ZANERATTO</t>
  </si>
  <si>
    <t>PALMEIRAS</t>
  </si>
  <si>
    <t>GRAN REMATADORA CON AMBAS PIERNAS Y DE CABEZA, SE QUEDA MUY BIEN EL BALÓN DE ESPALDAS. CALIDAD EN LOS CENTROS Y BUEN ÚLTIMO PASE.</t>
  </si>
  <si>
    <t>REMATE CON LA DERECHA.</t>
  </si>
  <si>
    <t>ALTURA 1,77.</t>
  </si>
  <si>
    <t>YUI HASEGAWA</t>
  </si>
  <si>
    <t>JAPON</t>
  </si>
  <si>
    <t>MANCHESTER CITY</t>
  </si>
  <si>
    <t>LE GUSTA SER VERTICAL Y APARECER DESDE SEGUNDA LÍNEA, TANTO POR DENTRO COMO POR BANDA, Y SACAR BUENOS CENTROS LATERALES. ES DIESTRA PERO TIENE UN BUEN MANEJO DE LA PIERNA IZQUIERDA.</t>
  </si>
  <si>
    <t>ALTURA 1,56.</t>
  </si>
  <si>
    <t>RISA SHIMIZU</t>
  </si>
  <si>
    <t>WEST HAM</t>
  </si>
  <si>
    <t>ES UNA LATERAL PROFUNDA, LE GUSTA ATACAR HASTA LLEGAR A LÍNEA DE FONDO Y APROVECHAR QUE TIENE UN CENTRO LATERAL MUY BUENO. ES RÁPIDA.</t>
  </si>
  <si>
    <t>PRISCILA FLOR DA SILVA</t>
  </si>
  <si>
    <t>INTERNACIONAL</t>
  </si>
  <si>
    <t>LE GUSTA ATACAR POR DENTRO Y POR BANDA. SIEMPRE BIEN SITUADA DENTRO DEL ÁREA. BUEN REMATE Y FACILIDAD PARA HACER GOLES.</t>
  </si>
  <si>
    <t>QUINTA CONVOCATORIA SELECCIÓN MADRILEÑA.</t>
  </si>
  <si>
    <t>22/9/2023, 5/12/2023</t>
  </si>
  <si>
    <t>4/10/2023, 5/12/2023</t>
  </si>
  <si>
    <t>ITALIA - SUIZA</t>
  </si>
  <si>
    <t>SOFÍA CANTORE</t>
  </si>
  <si>
    <t>JUVENTUS</t>
  </si>
  <si>
    <t>PATRICIA GONZÁLEZ</t>
  </si>
  <si>
    <t>JUGADORA CON MUCHO DESBORDE Y VELOCIDAD. GENERA MUCHAS SITUACIONES DE LLEGADA A ÚLTIMO TERCIO. SACRIFICADA EN FASE DEFENSIVA.</t>
  </si>
  <si>
    <t>SHEIKA SCOTT</t>
  </si>
  <si>
    <t>MANUELA GIUGLIANO</t>
  </si>
  <si>
    <t>COSTA RICA</t>
  </si>
  <si>
    <t>LD ALAJUELENSE</t>
  </si>
  <si>
    <t>PRIMERA DIVISIÓN COSTA RICA</t>
  </si>
  <si>
    <t>COSTA RICA - HAITÍ</t>
  </si>
  <si>
    <t>MUCHA PROYECCIÓN. CON 17 AÑOS JUEGA DE TITULAR EN LA SELECCIÓN ABSOLUTA, SIENDO UNA DE LAS DESTACADAS. BUENA CAPACIDAD PARA ASOCIARSE Y DESBORDAR CON REGATE. PROTEGE MUY BIEN EL BALÓN. TIENE BUENAS CAÍDAS A BANDA Y ES BUENA CENTRADORA. FÍSICAMENTE TIENE MUCHO DESPLIEGUE.</t>
  </si>
  <si>
    <t>SACADORA ABP OFENSIVO. BUEN GOLPEO DESDE FUERA DEL ÁREA. MC POSICIONAL PRIMERA ALTURA, MARCA RITMO DE JUEGO Y ASUME RESPONSABILIDAD EN LA CONSTRUCCIÓN DEL ATAQUE. BUENA LLEGADA DESDE SEGUNDA LÍNEA.</t>
  </si>
  <si>
    <t>POR SU COMPLEXIÓN FÍSICA, SUFRE EN DUELOS DEFENSIVOS.</t>
  </si>
  <si>
    <t>2/11/2023, 1/12/2023</t>
  </si>
  <si>
    <t>OJEADA ANTES DEL MUNDIAL DE AUSTRALIA Y NZ. COSTA RICA - HAITÍ.</t>
  </si>
  <si>
    <t>RÁPIDA, VERTICAL, VISTA YA EN EL MUNDIAL 2023. POLIVALENTE DC/MP/MC. MUCHA POTENCIA. LIDERAZGO. CAPAZ DE GENERAR MUCHAS SITUACIONES DE PELIGRO TANTO POR ÚLTIMO PASE COMO POR SU CAPACIDAD DE SER MUY DIFERENCIAL INDIVIDUALMENTE. CONTUNDENTE EN FASE DEFENSIVA. FÍSICAMENTE DEMUESTRA MUCHA CAPACIDAD Y RECORRIDO.</t>
  </si>
  <si>
    <t>SEGUIMIENTO</t>
  </si>
  <si>
    <t>SYDNEY SCHERTENLEIB</t>
  </si>
  <si>
    <t>ALTURA 1,78.</t>
  </si>
  <si>
    <t>HACER SEGUIMIENTO.</t>
  </si>
  <si>
    <t>EVELYN BADU</t>
  </si>
  <si>
    <t>GHANA</t>
  </si>
  <si>
    <t>AVALDSNES IL</t>
  </si>
  <si>
    <t>TOPPSERIEN</t>
  </si>
  <si>
    <t>ALTURA 1,58.</t>
  </si>
  <si>
    <t>CALIFICACIÓN</t>
  </si>
  <si>
    <t>9</t>
  </si>
  <si>
    <t>7</t>
  </si>
  <si>
    <t>5</t>
  </si>
  <si>
    <t>VICTORIA FC - UMIA FC</t>
  </si>
  <si>
    <t>22/9/2023, 18/10/2023, 10/12/2023</t>
  </si>
  <si>
    <t>MADRID CFF - ATLÉTICO DE MADRID</t>
  </si>
  <si>
    <t>CLAUDIA MURILLO HERNÁNDEZ</t>
  </si>
  <si>
    <t>IRENE DOMINGUEZ DURAN</t>
  </si>
  <si>
    <t>ATLETICO DE MADRID - RCD  ESPANYOL B</t>
  </si>
  <si>
    <t>LUCIA CARMONA ORTIZ</t>
  </si>
  <si>
    <t>XESCA CARBÓ PASCUAL</t>
  </si>
  <si>
    <t>ATLETICO DE MADRID - RCD ESPANYOL B</t>
  </si>
  <si>
    <t>ANDREA CANO SANCHEZ</t>
  </si>
  <si>
    <t>CADIZ CF - OLYMPIA LAS ROZAS CFF</t>
  </si>
  <si>
    <t>ROCÍO ZAFRA DOMÍNGUEZ</t>
  </si>
  <si>
    <t>LAURA RUIZ GARCÍA</t>
  </si>
  <si>
    <t>INTERIOR QUE TEMPORIZA EL JUEGO, TIENE BBUENA TOMA DE DECISIÓN Y BUENA REACCIÓN AL PRESS TRAS PERDIDA</t>
  </si>
  <si>
    <t xml:space="preserve">LT CON RECORRIDO, CON Y SIN BALÓN, PESE A SU ESTATURA MUY AGRESIVA EN LOS DUELOS CON GRAN CAPACIDAD PARA AYUDAS DEF. </t>
  </si>
  <si>
    <t>CT ZURDA O LT DE GRAN TAMAÑO, CON RECORRIDO , OCPUPAESPACIOS EXTERNOS E INTERNOS Y GANADORA DE DUELOS, TECNICAMENTE ES UN 6 DE 10</t>
  </si>
  <si>
    <t>INT CON PRESENCIA, BUSCAS VERTICALIDAD CON BALÓN FILTRANDO PASES,  SE VE POCO ACOMPAÑADA,  POR OTRAS COMPAÑERAS DEL MISMO PUESTO, BIEN EN DISPUTAS. Y BENA TD A PARTIR DE 3/4</t>
  </si>
  <si>
    <t>LA JUGADORA MÁS INTELIGENTE, JUEGA DE DC PERO DE MP LO HARÍA MEJOR, ES DE PEQUEÑA ESTATURA PERO CON GRAN PERCEPCIÓN DEL JUEGO ACOMPAÑADA DE BUENA TÉCNICA, ELABORA ENTRE LINEAS CON APOYOS A LINEAS INFERIORES.</t>
  </si>
  <si>
    <t xml:space="preserve">DC DE REFERENCIA CON GOL . </t>
  </si>
  <si>
    <t>VICTORIA FC</t>
  </si>
  <si>
    <t>JUGADORA JOVEN CON BUEN TD, BUEN DOMINIO DEL BALÓN Y DISTRIBUIDORA DEL JUEGO, GRAN REPETICIÓN E ESFUERZOS EN REPLIEGUES Y RECUPERACIÓN</t>
  </si>
  <si>
    <t>TOTTENHAM - MANCHESTER UNITED</t>
  </si>
  <si>
    <t>MELVINE MALARD</t>
  </si>
  <si>
    <t>MANCHESTER UNITED</t>
  </si>
  <si>
    <t>LOAN</t>
  </si>
  <si>
    <t>DELANTERA POTENTE, CON BUEN 1VS1 Y MUY RÁPIDA. INTELIGENTE SABIÉNDOSE MOVER DENTRO DEL ÁREA BUSCANDO LA MEJOR OPCIÓN DE REMATE. DESBORDE TANTO POR DENTRO COMO POR BANDA, Y TIENE GRAN DIVERSIDAD DE REMATES (EJ: CHILENA).</t>
  </si>
  <si>
    <t>ALTURA 1,71.</t>
  </si>
  <si>
    <t>VISTO TB PARTIDO CONTRA LA REAL SOCIEDAD EL 10/11/2023. REAL MADRID - SEVILLA.</t>
  </si>
  <si>
    <t>15/9/2023, 14/10/2023, 10/11/2023, 05/12/2023, 9/12/2023</t>
  </si>
  <si>
    <t>ALTURA 1,60. REAL MADRID - SEVILLA.</t>
  </si>
  <si>
    <t>15/11/2023, 09/12/2023</t>
  </si>
  <si>
    <t>REAL MADRID - SEVILLA.</t>
  </si>
  <si>
    <t>17/9/2023, 14/10/2023, 09/12/2023</t>
  </si>
  <si>
    <t>30/9/2023, 09/12/2023</t>
  </si>
  <si>
    <t>REAL MADRID - SEVILLA</t>
  </si>
  <si>
    <t>ROSA OTERMÍN</t>
  </si>
  <si>
    <t>CAROLINE MOLLER</t>
  </si>
  <si>
    <t>ATHLETIC - LEVANTE</t>
  </si>
  <si>
    <t>NEREA NEVADO</t>
  </si>
  <si>
    <t>IVONNE CHACÓN</t>
  </si>
  <si>
    <t>VALENCIA - MADRID CFF</t>
  </si>
  <si>
    <t>LATERAL QUE HA JUGADO GRAN PARTE DE SU CARRERA DE EXTREMO IZQUIERDA. ZURDA. EX ATLÉTICO DE MADRID. BUEN REGATE, MUY TÉCNICA, TIENE UN GRAN CENTRO LATERAL, Y ES AGRESIVA EN DEFENSA.</t>
  </si>
  <si>
    <t>DELANTERA REFERENCIA, SE QUEDA BIEN EL BALÓN DE ESPALDAS. BUEN REMATE AL PRIMER TOQUE. GRAN REMATE DE CABEZA.</t>
  </si>
  <si>
    <t>LATERAL CON GRAN PROYECCIÓN. GRAN RECUPERADORA ENTRE LAS 10 MEJORES DE LA LIGA, GRAN SALIDA DE BALÓN, MUY BUEN CENTRO LATERAL, RÁPIDA Y PROFUNDA.</t>
  </si>
  <si>
    <t>DUELOS AÉREOS NO ES SU PUNTO FUERTE.</t>
  </si>
  <si>
    <t xml:space="preserve">DELANTERA MUY POTENTE Y CON GRAN LLEGADA AL ÁREA, RÁPIDA Y TÉCNICA. FACILIDAD PARA HACER GOLES. </t>
  </si>
  <si>
    <t>FUENLABRADA ATLANTIS - OLYMPIA B</t>
  </si>
  <si>
    <t>SOFÍA REDONDO DEL MONTE</t>
  </si>
  <si>
    <t>PAULA MÚÑOZ MARTÍNEZ</t>
  </si>
  <si>
    <t>LUCÍA BLANCO ÍÑIGO</t>
  </si>
  <si>
    <t>F RSD ALCALÁ E - HENARES B</t>
  </si>
  <si>
    <t>AZAHARA VARGAS DÍAZ</t>
  </si>
  <si>
    <t>PREFERENTE INF F7</t>
  </si>
  <si>
    <t>ALGO PARADA EN ACCIONES</t>
  </si>
  <si>
    <t>TÉCNICAMENTE COMBINA BIEN Y TIENE BUEN REGATE A BANDA CAMBIADA.</t>
  </si>
  <si>
    <t>MARCÓ EL OTRO GOL DEL PARTIDO TRAS CENTRO RECHACE.</t>
  </si>
  <si>
    <t>BUENA SALIDA DE BALÓN Y FUERTE EN DEFENSA</t>
  </si>
  <si>
    <t>ESTABA MUY RELAJADA A VECES Y SE CONFIABA</t>
  </si>
  <si>
    <t>JUEGA CON LOS CADETES C, B Y HASTA EL A.</t>
  </si>
  <si>
    <t>ES FUERTE EN ALGUNAS ACCIONES</t>
  </si>
  <si>
    <t>VA LENTA A LAS ACCIONES Y TÉCNICAMENTE ES FLOJA</t>
  </si>
  <si>
    <t>AD HENARES</t>
  </si>
  <si>
    <t>PARIS FC - PSG</t>
  </si>
  <si>
    <t>24/9/2023, 17/12/2023</t>
  </si>
  <si>
    <t>KESSYA BUSSY</t>
  </si>
  <si>
    <t>DELGADA, RÁPIDA, PUEDE JUGAR DE LATERAL, EXTREMO Y CARRILERA. LE GUSTA REGATEAR, Y TIENE MUY BUEN CENTRO LATERAL. REALIZA UNA BUENA PRESIÓN Y DEFENSA AL RIVAL.</t>
  </si>
  <si>
    <t>FALTA VERLA EN DUELOS AÉREOS.</t>
  </si>
  <si>
    <t>MARIE KATOTO</t>
  </si>
  <si>
    <t>DELANTERA MUY RÁPIDA, REMATADORA Y GOLEADORA. ES TOP.</t>
  </si>
  <si>
    <t>ROSENGARD - FC BARCELONA</t>
  </si>
  <si>
    <t>OLIVIA SCHOUGH</t>
  </si>
  <si>
    <t>DELANTERA CON MUCHA MOVILIDAD, LE GUSTA BAJAR A RECIBIR EL BALÓN EN MEDIOCAMPO, ES RÁPIDA, BUENA PRESIÓN Y GRAN DISPARO.</t>
  </si>
  <si>
    <t>ST POLTEN - SLAVIA PRAGA</t>
  </si>
  <si>
    <t>TAMARA MORÁVKOVÁ</t>
  </si>
  <si>
    <t>ESLOVAQUIA</t>
  </si>
  <si>
    <t>SLAVIA PRAGA</t>
  </si>
  <si>
    <t>WOMEN CHECH REPUBLIC</t>
  </si>
  <si>
    <t>EXTREMO MUY RÁPIDA QUE SE SIENTE CÓMODA CORRIENDO AL ESPACIO. BUEN CENTRO LATERAL Y BUEN DISPARO. SELECCIÓN ESLOVAQUIA.</t>
  </si>
  <si>
    <t>BENFICA - EINTRACHT FRANKFURT</t>
  </si>
  <si>
    <t>VISTO TB PARTIDO CONTRA EL BARCA DE UWCL EL 14-11-2023. BENFICA - EINTRACHT FRANKFURT.</t>
  </si>
  <si>
    <t>26/9/2023, 31-10-2023, 14-11-2023, 13/12/2023.</t>
  </si>
  <si>
    <t>NYCOLE RAYSLA</t>
  </si>
  <si>
    <t>MARIE-YASMINE ALIDOU</t>
  </si>
  <si>
    <t>CANADA</t>
  </si>
  <si>
    <t>ANDREIA MARTINS FARIA</t>
  </si>
  <si>
    <t>DELANTERA POTENTE Y RÁPIDA AL ESPACIO. BUEN REGATE.</t>
  </si>
  <si>
    <t>MEDIAPUNTA QUE PUEDE JUGAR DE SEGUNDA DELANTERA, LE GUSTA REGATEAR Y ES MUY HABILIDOSA DENTRO DEL ÁREA. BUEN REMATE.</t>
  </si>
  <si>
    <t>MEDIOCENTRO CON MUCHA MOVILIDAD. PUEDE JUGAR DE 6-8. BUEN DESPLAZAMIENTO DEL BALÓN EN CORTO Y EN LARGO.</t>
  </si>
  <si>
    <t>CHELSEA - HACKEN</t>
  </si>
  <si>
    <t>JENNIFER MILEY FALK</t>
  </si>
  <si>
    <t>PORTERA MUY ÁGIL Y RÁPIDA EN EL 1VS1 Y BUENA EN EL JUEGO AÉREO. GRANDES PARADAS CONTRA EL CHELSEA QUE SIRVIERON PARA SACAR 1 PUNTO EN LONDRES.</t>
  </si>
  <si>
    <t xml:space="preserve">LA GAVIA CF ‘A’ – AD ORCASITAS ‘A’ </t>
  </si>
  <si>
    <t>DANIELA SORIA JIMÉNEZ</t>
  </si>
  <si>
    <t>CRISTINA PÉREZ GARCÍA</t>
  </si>
  <si>
    <t>PREFERENTE BENJAMÍN F7 (G12)</t>
  </si>
  <si>
    <t>DETALLES TÉCNICOS Y REFLEJOS INTERESANTE PARA SU EDAD, ALGO IRREGULAR</t>
  </si>
  <si>
    <t>BLOCAJE Y CAÍDAS</t>
  </si>
  <si>
    <t>INVITAR A ENTRENAR Y VER NIVEL REAL</t>
  </si>
  <si>
    <t>BUEN NIVEL DEFENSIVO, TÁCTICO Y EN DUELOS</t>
  </si>
  <si>
    <t>TÉCNICA INDIVIDUAL</t>
  </si>
  <si>
    <t>AD ORCASITAS</t>
  </si>
  <si>
    <t>22/9/2023, 04-10-2023, 08-10-2023, 18-11-2023, 16/12/2023, 17/12/2023</t>
  </si>
  <si>
    <t>SELECCIÓN MADRILEÑA, RFFM - NAVARRA</t>
  </si>
  <si>
    <t>22/9/2023, 28/11/2023, 16/12/2023</t>
  </si>
  <si>
    <t>RIOJANA-RFFM</t>
  </si>
  <si>
    <t>30/9/2023, 03-10-2023, 16/12/2023</t>
  </si>
  <si>
    <t>SELECCIÓN MADRILEÑA SUB 15 CUARTA CONVOCATORIA, SELECCIÓN MADRILEÑA-SELECCIÓN NAVARRA (PRIMERA FASE CAMPEONATO SELECCIONES).</t>
  </si>
  <si>
    <t>7/10/2023, 29/11/2023, 16/12/2023</t>
  </si>
  <si>
    <t>4/10/2023, 29/11/2023, 16/12/2023</t>
  </si>
  <si>
    <t>SELECCIÓN MADRILEÑA-SELECCIÓN NAVARRA (PRIMERA FASE CAMPEONATO SELECCIONES)</t>
  </si>
  <si>
    <t>22/9/2023, 04-10-2023, 16/12/2023</t>
  </si>
  <si>
    <t>27/9/2023, 18/11/2023, 16/12/2023</t>
  </si>
  <si>
    <t>SELECCIÓN CASTILLA LA MANCHA-SELC.CÁNTABRA</t>
  </si>
  <si>
    <t>23/24</t>
  </si>
  <si>
    <t>MC VERSÁTIL, PUDIENDO JUGAR EN POSICIONES AVANZADAS, TIENE LLEGADA. CALIDAD INDIVIDUAL Y PRESENCIA.</t>
  </si>
  <si>
    <t>JULIA SÁNCHEZ CRESPO PEINADO</t>
  </si>
  <si>
    <t>VILLARRUBIA CF</t>
  </si>
  <si>
    <t>LIGA REGIONAL INFANTIL FEMENINA</t>
  </si>
  <si>
    <t>SELECCIÓN ANDALUZA - SELECCIÓN CASTILLA LA MANCHA</t>
  </si>
  <si>
    <t>27/9/2023, 20/11/2023, 17/12/2023</t>
  </si>
  <si>
    <t>27/9/2023, 17/12/2023</t>
  </si>
  <si>
    <t>ANA MARÍA MARTOS</t>
  </si>
  <si>
    <t>ATLÉTICO MENGÍBAR</t>
  </si>
  <si>
    <t>REAL MADRID - PARIS FC</t>
  </si>
  <si>
    <t>CLAUDIA ZORNOZA</t>
  </si>
  <si>
    <t>ALTURA ENTRE 1,65-1,70. REAL MADRID - PARIS FC.</t>
  </si>
  <si>
    <t>17/12/2023, 20/12/2023</t>
  </si>
  <si>
    <t>CÉLINA OULD HOCINE</t>
  </si>
  <si>
    <t>ALTURA 1,68. REAL MADRID - PARIS FC.</t>
  </si>
  <si>
    <t>18/10/2023, 20/12/2023</t>
  </si>
  <si>
    <t>HACKEN - CHELSEA</t>
  </si>
  <si>
    <t>MÓNICA JUSU BAH</t>
  </si>
  <si>
    <t>GRAN VELOCIDAD A LA ESPALDA DE LAS DEFENSAS. BUEN CENTRO LATERAL.</t>
  </si>
  <si>
    <t>VERLA EN REMATES DENTRO DEL ÁREA.</t>
  </si>
  <si>
    <t>EINTRACHT FRANKFURT - FC BARCELONA</t>
  </si>
  <si>
    <t>LAURA FREIGANG</t>
  </si>
  <si>
    <t>MUCHA CALIDAD CON EL BALÓN, BUEN ÚLTIMO PASE, BUEN 1VS1 Y CON GRAN DISPARO. SELECCIÓN ALEMANA.</t>
  </si>
  <si>
    <t>LEVANTE - SPORTING DE HUELVA</t>
  </si>
  <si>
    <t>ANTONIA DA COSTA SILVA</t>
  </si>
  <si>
    <t>LATERAL AGRESIVA EN DEFENSA Y CON PROFUNDIDAD EN ATAQUE</t>
  </si>
  <si>
    <t>PAULA TOMÁS</t>
  </si>
  <si>
    <t>LATERAL INTENSA EN DEFENSA Y A SU VEZ PROFUNDA EN ATAQUE. BUEN REGATE HACIA DENTRO.</t>
  </si>
  <si>
    <t>EINTRACHT FRANKFURT - BENFICA</t>
  </si>
  <si>
    <t>CHRISTY UCHEIBE</t>
  </si>
  <si>
    <t>CENTRAL QUE VA MUY BIEN AL CORTE, MUY MUY RÁPIDA, SEGURA EN LA SALIDA DE BALÓN.</t>
  </si>
  <si>
    <t>GERALDINE REUTELER</t>
  </si>
  <si>
    <t>ID_PARTIDO</t>
  </si>
  <si>
    <t>FP1</t>
  </si>
  <si>
    <t>EV1</t>
  </si>
  <si>
    <t>SV</t>
  </si>
  <si>
    <t>VILLARREAL - LEVANTE</t>
  </si>
  <si>
    <t>LEIRE BAÑOS</t>
  </si>
  <si>
    <t>MEDIOCENTRO DE CONTENCIÓN. BUENA RECUPERADORA.</t>
  </si>
  <si>
    <t>SARAI LINDER</t>
  </si>
  <si>
    <t>VER EN AMISTOSO HACKEN - HOFFENHEIM.</t>
  </si>
  <si>
    <t>PAULINA KRUMBIEGEL</t>
  </si>
  <si>
    <t>LTD / EXD</t>
  </si>
  <si>
    <t>FABIENNE DONGUS</t>
  </si>
  <si>
    <t>PUEDE QUE ESTÉ LESIONADA.</t>
  </si>
  <si>
    <t>GIA CORLEY</t>
  </si>
  <si>
    <t>DESTACA EN TORNEO SALOU SUB20.</t>
  </si>
  <si>
    <t>ALTURA 1,60 APROX.</t>
  </si>
  <si>
    <t>NICOLE BILLA</t>
  </si>
  <si>
    <t>GOLEADORA. EN SEGUIMIENTO VARIOS AÑOS.</t>
  </si>
  <si>
    <t>JOHANNA SORENSEN</t>
  </si>
  <si>
    <t>CLARISSA LARISEY</t>
  </si>
  <si>
    <t>DICIEMBRE 2023</t>
  </si>
  <si>
    <t>NOVIEMBRE 2023, DICIEMBRE 2023</t>
  </si>
  <si>
    <t>OCTUBRE 2023, NOVIEMBRE 2023, DICIEMBRE 2023</t>
  </si>
  <si>
    <t>OCTUBRE 2023, DICIEMBRE 2023</t>
  </si>
  <si>
    <t>P240</t>
  </si>
  <si>
    <t>ALTURA 1,76. HA RENOVADO EN ENERO 2024 DOS AÑOS MÁS.</t>
  </si>
  <si>
    <t>DELANTERA GOLEADORA, RÁPIDA Y FUERTE EN DUELOS. LESIONADA DE CRUZADO ENERO 2024.</t>
  </si>
  <si>
    <t>TEMWA CHAWINGA</t>
  </si>
  <si>
    <t>KANSAS CITY</t>
  </si>
  <si>
    <t>DIC 2026</t>
  </si>
  <si>
    <t>DELANTERA TOP.</t>
  </si>
  <si>
    <t>JUNIO 2023</t>
  </si>
  <si>
    <t>ROBER Y MARÍA</t>
  </si>
  <si>
    <t>PATRI</t>
  </si>
  <si>
    <t>NO</t>
  </si>
  <si>
    <t>GIO QUEIROZ</t>
  </si>
  <si>
    <t>DELANTERA JÓVEN Y CON MUCHO FUTURO. PUEDE CRECER DE NUEVO CON NOSOTROS. RÁPIDA, 1VS1 Y GOLEADORA. DESBORDE.</t>
  </si>
  <si>
    <t>ENERO 2024</t>
  </si>
  <si>
    <t>ESTADO DEL FICHAJE</t>
  </si>
  <si>
    <t>HACKEN - HOFFENHEIM</t>
  </si>
  <si>
    <t>KOSOVO</t>
  </si>
  <si>
    <t>PATRI Y ROBER</t>
  </si>
  <si>
    <t>ERELETA MEMETI</t>
  </si>
  <si>
    <t>EXTREMO CON MUCHA VELOCIDAD, DESBORDE Y CON BUEN REGATE. PELIGRO CONSTANTE POR SU BANDA. PUEDE JUGAR POR AMBAS BANDAS. DIESTRA.</t>
  </si>
  <si>
    <t>JILL JANSSENS</t>
  </si>
  <si>
    <t>BÉLGICA</t>
  </si>
  <si>
    <t>DELANTERA RÁPIDA Y CON BUEN DESMARQUE AL ESPACIO. SEGUIR. JÓVEN CON EVOLUCIÓN.</t>
  </si>
  <si>
    <t>MARA ALBER</t>
  </si>
  <si>
    <t>EXT / MP</t>
  </si>
  <si>
    <t>NO PARECE EXTREMADAMENTE RÁPIDA.</t>
  </si>
  <si>
    <t>FUERTE FÍSICAMENTE. MUY TÉCNICA Y CON BUEN 1 VS 1. VERLA MÁS. QUIZÁ MEJOR DE MP. MUY JOVEN. SELECCIÓN ALEMANIA U20.</t>
  </si>
  <si>
    <t>AIVI LUIK</t>
  </si>
  <si>
    <t>CENTRAL MUY RÁPIDA, POSICIONAMIENTO MUY BUENO. FUE LA MEJOR DEL PARTIDO. ES MUY MAYOR 38 AÑOS. JUGÓ EN EL LEVANTE Y SEVILLA.</t>
  </si>
  <si>
    <t>ANNA ANVEGÅRD</t>
  </si>
  <si>
    <t>EXTREMO MUY RÁPIDA, CON UN BUEN DRIBBLING. VERLA JUGAR MÁS PARTIDOS.</t>
  </si>
  <si>
    <t>LISA LOWING</t>
  </si>
  <si>
    <t>CENTRAL A SEGUIR POR SU JUVENTUD Y PROYECCIÓN.SELECCIÓN SUECIA SUB19.</t>
  </si>
  <si>
    <t>REAL OVIEDO - UDG TENERIFE</t>
  </si>
  <si>
    <t>SARA CARRILLO</t>
  </si>
  <si>
    <t>DEPORTIVO ALAVÉS</t>
  </si>
  <si>
    <t>DELANTERA MUY OPORTUNISTA. BAJITA, ALGO PASADA DE PESO, PERO MARCÓ UN GOL SALIENDO DESDE EL BANQUILLO, Y APUNTO ESTUVO DE MARCAR OTRO A LA SALIDA DE UN CÓRNER.</t>
  </si>
  <si>
    <t>FÍSICAMENTE CUIDARSE MÁS.</t>
  </si>
  <si>
    <t>P242</t>
  </si>
  <si>
    <t>P241</t>
  </si>
  <si>
    <t>DEPORTIVO ALAVÉS - ATLÉTICO DE MADRID</t>
  </si>
  <si>
    <t>SHEILA GARRIDO</t>
  </si>
  <si>
    <t>DELANTERA AGUERRIDA Y NO PARA DE HACER LA PRESIÓN. BUEN DISPARO.</t>
  </si>
  <si>
    <t>SARAY VÁZQUEZ</t>
  </si>
  <si>
    <t>PORTERA MUY ÁGIL, BUENA COMPLEXIÓN, BUEN JUEGO AÉREO Y RÁPIDA EN LA SALIDA A LOS PIES DEL RIVAL. SEGUIR. INTERESANTE.</t>
  </si>
  <si>
    <t>NEREA SÁNCHEZ RUÍZ</t>
  </si>
  <si>
    <t>EXTREMO MUY AGRESIVA, BUEN UNO CONTRA UNO. PARA EL FILIAL SE PASA DE EDAD. SEGUIR. EX VILLARREAL.</t>
  </si>
  <si>
    <t>P243</t>
  </si>
  <si>
    <t>JUVENTUS - MILÁN</t>
  </si>
  <si>
    <t>ANDREA STASKOVA</t>
  </si>
  <si>
    <t>REPÚBLICA CHECA</t>
  </si>
  <si>
    <t>AC MILAN</t>
  </si>
  <si>
    <t>DELANTERA POSICIONAL, GRAN GOLPEO LEJANO CON AMBAS PIERNAS. YA JUGÓ EN EL ATLÉTICO EN LA 22-23.</t>
  </si>
  <si>
    <t>REMATE DE CABEZA Y AGRESIVIDAD EN DEFENSA.</t>
  </si>
  <si>
    <t>MARÍA VARGAS CON AGENCIA</t>
  </si>
  <si>
    <t>PATRI Y PRIS, CON SU AGENTE</t>
  </si>
  <si>
    <t>FP2</t>
  </si>
  <si>
    <t>EV2</t>
  </si>
  <si>
    <t>MADRID CFF - BETIS</t>
  </si>
  <si>
    <t>SANDRA VILLAFAÑE</t>
  </si>
  <si>
    <t>CENTRAL RÁPIDA, CON BUENA SALIDA DE BALÓN. BUEN FUTURO POR DELANTE. SUELE SER TITULAR ÚLTIMAMENTE.</t>
  </si>
  <si>
    <t>ARRIESGAR MÁS CON PASES EN LARGO A CAMPO CONTRARIO.</t>
  </si>
  <si>
    <t>YOUNG-JU LEE</t>
  </si>
  <si>
    <t>KOREA</t>
  </si>
  <si>
    <t>MUY BUEN PARTIDO JUGANDO DE 6. CALIDAD EN EL PASE, JUEGA SENCILLO.</t>
  </si>
  <si>
    <t>DUELOS.</t>
  </si>
  <si>
    <t>KAREN ARAYA</t>
  </si>
  <si>
    <t>POTENCIA Y FÍSICAMENTE POTENTE. GRAN RECORRIDO. DISPARO LEJANO MUY POTENTE.</t>
  </si>
  <si>
    <t>RCD ESPANYOL - ALBA CFF</t>
  </si>
  <si>
    <t>JUDIT PABLOS</t>
  </si>
  <si>
    <t>LUCÍA VALLEJO</t>
  </si>
  <si>
    <t>P245</t>
  </si>
  <si>
    <t>EXTREMO MUY RÁPIDA Y CON BUEN 1 VS 1. SE SALE POR EDAD PARA FILIAL.</t>
  </si>
  <si>
    <t>ZURDA QUE LE GUSTA SALIR CON EL BALÓN JUGADO. EX SELECCIÓN ESPAÑOLA U17. SOLÍA JUGAR TB DE MC.</t>
  </si>
  <si>
    <t>BUENA SALIDA DE BALÓN. VER MÁS.</t>
  </si>
  <si>
    <t>ESTEFANÍA SIMONA BOTERO</t>
  </si>
  <si>
    <t>LAURA SÁNCHEZ COMUÑAS</t>
  </si>
  <si>
    <t>MONTPELLIER - O. LYON</t>
  </si>
  <si>
    <t>CYRIELLE BLANC</t>
  </si>
  <si>
    <t>MEDIOCENTRO FÍSICA, BUEN REMATE DE CABEZA, AGRESIVA EN DEFENSA. SELECCIÓN FRANCIA U23.</t>
  </si>
  <si>
    <t>VANESSA GILLES</t>
  </si>
  <si>
    <t>CENTRAL FÍSICA, POTENTE EN EL JUEGO AÉREO. BUENA SALIDA DE BALÓN. PELIGRO EN JUGADAS A BALÓN PARADO.</t>
  </si>
  <si>
    <t>PORTENTO FÍSICO ACOMAÑADO DE TÉCNICA Y BUENA TOMA DE DECISIÓN, LE ACOMPAÑA SU VALENTÁ Y SU BUENA DEFINICIÓN</t>
  </si>
  <si>
    <t>SPORTING DE GIJÓN - OSASUNA</t>
  </si>
  <si>
    <t>NAROA SANTANA</t>
  </si>
  <si>
    <t>REAL SOCIEDAD</t>
  </si>
  <si>
    <t>BUENA LECTURA DE JUEGO, RECORRIDOS  INTERNOS  DE APOYOS  PARA CREACIÓN DEL JUEGO Y DESMARQUES DE RUPTURA A ESPACIOS DE ESLPADAS DE JUGADORAS MC DE RIVAL.</t>
  </si>
  <si>
    <t>CDE NUEVO V. DEL PARDILLO ‘A’ – CD VALLMONT DE V. DEL PARDILLO ‘A’</t>
  </si>
  <si>
    <t xml:space="preserve">EFMO BOADILLA ‘E’ – EFMO BOADILLA ‘D’ </t>
  </si>
  <si>
    <t xml:space="preserve">CDE AUPA-MENTEMA BOADILLA ‘A’ – CD NUEVO BOADILLA ‘F’ </t>
  </si>
  <si>
    <t>CD NUEVO BOADILLA ‘G’ – EFMO BOADILLA ‘C’</t>
  </si>
  <si>
    <t>CRUZ GORDILLO REDONDO</t>
  </si>
  <si>
    <t>AINHOA IOANA NECHIFOR</t>
  </si>
  <si>
    <t>SD</t>
  </si>
  <si>
    <t>EVA MACCORMACK PÉREZ</t>
  </si>
  <si>
    <t>SOFÍA VALENTINA FRISCHKNECHT</t>
  </si>
  <si>
    <t>CLAUDIA ALONSO REVERT</t>
  </si>
  <si>
    <t>LUNA TORRES SÁNCHEZ</t>
  </si>
  <si>
    <t>SOFÍA MARABINI MICO</t>
  </si>
  <si>
    <t>EFMO BOADILLA</t>
  </si>
  <si>
    <t>CD NUEVO BOADILLA</t>
  </si>
  <si>
    <t>CD VALLMONT</t>
  </si>
  <si>
    <t>PRIMERA BENJAMÍN F7 (G72)</t>
  </si>
  <si>
    <t>PRIMERA BENJAMÍN F7 (G69)</t>
  </si>
  <si>
    <t>PRIMERA PREBENJAMÍN F7 (G53)</t>
  </si>
  <si>
    <t>POCOS MINUTOS EN PARTIDO DESIGUALADO, CALIDAD EN EL MEDIO CON FÚTBOL ASOCIATIVO</t>
  </si>
  <si>
    <t>POCOS MINUTOS EN PARTIDO DESIGUALADO, OLFATO GOLEADOR Y CAPACIDAD DE GENERAR OCASIONES EN ÁREA</t>
  </si>
  <si>
    <t>GRAN PARTIDO A NIVEL DEFENSIVO, FUERETE Y CONTUNDENTE EN LOS DUELOS Y CON RIGOR TÁCTICO</t>
  </si>
  <si>
    <t>RÁPIDA, POTENTE Y VERTICAL EN ATAQUE, GRAN OLFATO GOLEADOR</t>
  </si>
  <si>
    <t>TALENTO Y CREATIVIDAD EN UNA JUGADORA MUY IMPORTANTE EN SU EQUIPO, BUENA LLEGADA EN 2ª LÍNEA Y TRATO DE BALÓN</t>
  </si>
  <si>
    <t>PT DE GRAN NIVEL Y TALENTO ÀRA SU CORTA EDAD, MUY A TENER EN CUENTA POR SUS HABILIDADES Y CALIDAD BAJO PALOS</t>
  </si>
  <si>
    <t>CONTACTO DEL PADRE: 649436474</t>
  </si>
  <si>
    <t>P254</t>
  </si>
  <si>
    <t>P255</t>
  </si>
  <si>
    <t>P272</t>
  </si>
  <si>
    <t>P273</t>
  </si>
  <si>
    <t>A MEDIAS</t>
  </si>
  <si>
    <t>PENDIENTE</t>
  </si>
  <si>
    <t>P258</t>
  </si>
  <si>
    <t>CARMEN DELGADO MARTÍNEZ</t>
  </si>
  <si>
    <t>NORA ROLDÁN MARTÍN</t>
  </si>
  <si>
    <t>LEIRE ESCOBAR NÚÑEZ</t>
  </si>
  <si>
    <t>DANIELA SÁNCHEZ GONZÁLEZ</t>
  </si>
  <si>
    <t>AINHOA DE LOS ÁNGELES LOAYZA BETANCUR</t>
  </si>
  <si>
    <t>NURIA FERNÁNDEZ DIEZ</t>
  </si>
  <si>
    <t>DANIELA MORENO ASENJO</t>
  </si>
  <si>
    <t>ANDREA GONZÁLEZ VILAR</t>
  </si>
  <si>
    <t>DALIA ELENA IRINA POPA</t>
  </si>
  <si>
    <t>CARLA HIDALGO MADRILEÑO</t>
  </si>
  <si>
    <t>GUADALAJARA - CABANILLAS</t>
  </si>
  <si>
    <t>AZUQUECA - ATL GUADALAJARA</t>
  </si>
  <si>
    <t>COMPLUTENSE E - DEPORTIVO ARDOZ C</t>
  </si>
  <si>
    <t>AD ARGANDA A - COLEGIO SAN GABRIEL B</t>
  </si>
  <si>
    <t xml:space="preserve">MECA DE RIVAS - SAMPER COSLADA </t>
  </si>
  <si>
    <t>RUMANIA</t>
  </si>
  <si>
    <t>CABANILLAS</t>
  </si>
  <si>
    <t>INTERESCUELAS FFCM</t>
  </si>
  <si>
    <t>COMPLUTENSE</t>
  </si>
  <si>
    <t>ATLÉTICO GUADALAJARA</t>
  </si>
  <si>
    <t>CD SAMPER</t>
  </si>
  <si>
    <t>CON CABEZA ARRIBA Y SIEMPRE MANTIENE EL BALÓN. MUY CORRECTA EN SU TOMA DE DECISIÓN Y TÉCNICA EN PASES Y CONTROLES + PERFILES</t>
  </si>
  <si>
    <t>A VECES SE RELAJA EN LOS RETORNOS Y LAS SEGUNDAS JUGADAS.</t>
  </si>
  <si>
    <t>BUEN MANEJO DEL BALÓN EN JUEGO COMBINATIVO Y REGATES.</t>
  </si>
  <si>
    <t>MUY POTENTE Y REGATEADORAS. SIEMPRE MIRA HACIA ADELANTE.</t>
  </si>
  <si>
    <t>QUE A VECES VA UN POCO SIN CONTROL.</t>
  </si>
  <si>
    <t>SUELE ESTAR CONCENTRADA Y ES FUERTE EN DUELOS</t>
  </si>
  <si>
    <t>POCA TÉCNICA EN SALIDA DE BALÓN CON CONTROL Y PASES, ADEMÁS ES LENTA</t>
  </si>
  <si>
    <t>BUEN GOLPEO Y SIEMPRE CONCENTRADA.</t>
  </si>
  <si>
    <t>FRÁGIL EN DUELOS.</t>
  </si>
  <si>
    <t>MARCÓ UN GOL EN ESTE PARTIDO.</t>
  </si>
  <si>
    <t>GOLPEOS MUY EFECTIVOS Y DINÁMICA.</t>
  </si>
  <si>
    <t>SEGUNDAS JUGADAS NO REACCIONA O TARDA.</t>
  </si>
  <si>
    <t>MARCÓ 5 GOLES EN ESTE PARTIDO.</t>
  </si>
  <si>
    <t>DELANTERA DE ÁREA QUE SIEMPRE QUE PUEDE GOLPEA A PUERTA BIEN CON SU PIERNA IZQUIERDA.</t>
  </si>
  <si>
    <t>POCO MOVILIDAD AL DESMARQUE. EN PRESIÓN TRABAJA BIEN PERO NO ES TAN CONTUNDENTE.</t>
  </si>
  <si>
    <t>LLEVA 14 GOLES HASTA LA FECHA.</t>
  </si>
  <si>
    <t>CON BUEN REGATE Y SALIDA DE BALÓN. CONTROL Y PASES EFECTIVOS.</t>
  </si>
  <si>
    <t>LA RAPIDEZ EN ALGUNAS ACCIONES Y 2º JUGADAS.</t>
  </si>
  <si>
    <t>LLEVA 11 GOLES HASTA LA FECHA.</t>
  </si>
  <si>
    <t>RÁPIDA AL ESPACIO Y CON AGILIDAD.</t>
  </si>
  <si>
    <t>ALGO INESTABLE EN DUELOS.</t>
  </si>
  <si>
    <t>LLEVA 20 GOLES HASTA LA FECHA.</t>
  </si>
  <si>
    <t>P250</t>
  </si>
  <si>
    <t>P251</t>
  </si>
  <si>
    <t>P259</t>
  </si>
  <si>
    <t>P260</t>
  </si>
  <si>
    <t>P261</t>
  </si>
  <si>
    <t>UDG TENERIFE - ATHLETIC DE BILBAO</t>
  </si>
  <si>
    <t>RÁPIDA AL ESPACIO Y CON AGILIDAD. DISPARO POTENTE. ES ZURDA.</t>
  </si>
  <si>
    <t>RINSOLA BABAJIDE</t>
  </si>
  <si>
    <t>DISPARO PIERNA DERECHA.</t>
  </si>
  <si>
    <t>Se ha valorado transfer pero se ha decidido otro perfil. Hacken pide transfer fee y no parece abierto 100% al transfer, tampoco aceptan cesión.</t>
  </si>
  <si>
    <t>REAL SOCIEDAD B - ATLÉTICO DE MADRID C</t>
  </si>
  <si>
    <t>HAIZEA URANGA</t>
  </si>
  <si>
    <t>NO ES MUY RÁPIDA.</t>
  </si>
  <si>
    <t>DEFENSA AGRESIVA, ALTA Y FÍSICA. BUENA EN DUELOS.</t>
  </si>
  <si>
    <t>A PESAR DE NO SER MUY ALTA VA MUY BIEN EN EL JUEGO AÉREO. A BRAVO Y ADRI LES GUSTA MUCHO.</t>
  </si>
  <si>
    <t>MUY BUENA ASOCIANDOSE CON LAS COMPAÑERAS Y RECIBIENDO A PIE, EN CONDUCCIONES. ÁGIL Y BUENA EN EL 1 VS 1.</t>
  </si>
  <si>
    <t>SE ACUERDA CON SU AGENTE ESPERAR A LA CONVOCATORIA ESPAÑA U17 PARA QUE BAJEN LOS PADRES A CONOCERNOS Y VER LAS INSTALACIONES. PUEDE SER QUE EL BARCELONA TB ESTÉ DETRÁS DE ESTA JUGADORA.</t>
  </si>
  <si>
    <t>PENDIENTE FECHA PARA VISITA DE LOS PADRES A NUESTRA CIUDAD DEPORTIVA.</t>
  </si>
  <si>
    <t>VALORAR PARA ENTRAR EN FILIAL CUANDO CUMPLA 18 EN OCTUBRE 2024. SEGUIMIENTO COPA ORO Y ANTICIPARNOS AL PRÓXIMO MUNDIAL SUB20. PROPUESTA QUE VENGA A ENTRENAR CON NUESTRO FILIAL EN FEBRERO 2024.</t>
  </si>
  <si>
    <t>NOS HA DICHO SU AGENTE ION ZABALETA QUE SE HA COMPROMETIDO CON EL ATHLETIC (26 ENERO 2024).</t>
  </si>
  <si>
    <t>MADRID CFF - REAL MADRID</t>
  </si>
  <si>
    <t>PREFERENTE CADETE</t>
  </si>
  <si>
    <t>DANIELA GARCÍA CAMPOS</t>
  </si>
  <si>
    <t>NIVEL TÉCNICO PIES Y MANOS</t>
  </si>
  <si>
    <t>ALTURA</t>
  </si>
  <si>
    <t>P276</t>
  </si>
  <si>
    <t>RUTH CUENCA BARRENO</t>
  </si>
  <si>
    <t>COMPETITIVA, RECORRIDO, TOMA DE DECISIÓN</t>
  </si>
  <si>
    <t>OLIMPICO DE MADRID A- FUTBOLELLAS A</t>
  </si>
  <si>
    <t>DANIELA RIVERO GONZÁLEZ</t>
  </si>
  <si>
    <t>PRIMERA CADETE GRUPO 4</t>
  </si>
  <si>
    <t>POTENCIA , INFANTIL DE SEGUNDO AÑO CON BUENOS REGISTROS GOLEADORES</t>
  </si>
  <si>
    <t>VISUALIZAR PARA COMPROBAR SI TIENE RECURSOS A NIVEL TÉCNICO</t>
  </si>
  <si>
    <t xml:space="preserve">OLYMPIA LAS ROZAS - LAS ROZAS A C.F. </t>
  </si>
  <si>
    <t>LUCÍA RODRÍGUEZ PÉREZ</t>
  </si>
  <si>
    <t>NATALIA RODRÍGUEZ PARDO</t>
  </si>
  <si>
    <t xml:space="preserve">MP / DEL </t>
  </si>
  <si>
    <t>LAS ROZAS CF</t>
  </si>
  <si>
    <t>P268</t>
  </si>
  <si>
    <t>POTENCIA, 1*1, CAMBIO DE RITMO, CAPACIDAD GOLEADORA</t>
  </si>
  <si>
    <t>1*1, VELOCIDAD</t>
  </si>
  <si>
    <t>JUGADORA EN SEGUIMIENTO DESDE AÑOS ANTERIORES, SE INTENTÓ FICHAR EL AÑO PASADO Y SUFRIÓ UNA LESIÓN GRAVE, HA VUELTO A JUGAR EN ESTA JORNADA Y TUVO MOLESTIAS TRAS UN SPRINT. SEGUIR EVOLUCIÓN UNA VEZ RECUPERADA.</t>
  </si>
  <si>
    <t>SE CONTACTA DE FORMA PRESENCIAL CON LA MADRE, NO ESTÁN INTERESADOS EN CAMBIAR DE CLUB, SE SIENTEN MUY AGUSTO Y ESTÁN MUY AGRADECIDOS CON SU CLUB, SI EN ALGÚN MOMENTO LO ESTUVIESEN CONTACTARÍAN CON CLUB ATLÉTICO DE MADRID.NO DESEA FACILITAR CONTACTO.</t>
  </si>
  <si>
    <t>CITACIÓN Sábado 20 Enero 10:30 Wanda Alcalá sala 1. PENDIENTE DE UNA SEGUNDA REUNIÓN.</t>
  </si>
  <si>
    <t>ANDRÉS GARCÍA Y JAVIER GALLEGO</t>
  </si>
  <si>
    <t>CITACIÓN PARA REUNIÓN Martes 23 Enero 18:00 Civitas Metropolitano sala Luís Aragonés. PENDIENTE DE UNA SEGUNDA REUNIÓN A PARTIR DEL PARTIDO ENTRE SU EQUIPO Y ATLÉTICO DE MADRID.</t>
  </si>
  <si>
    <t>HACKEN - PARIS FC</t>
  </si>
  <si>
    <t>CHIAMAKA NNADOZIE</t>
  </si>
  <si>
    <t>JUEGO AÉREO. BUENOS REFLEJOS. SE PARÓ UN PENALTY FUNDAMENTAL PARA SUMAR 1 PUNTO.</t>
  </si>
  <si>
    <t>ALTURA 1,80.</t>
  </si>
  <si>
    <t>P240, P277</t>
  </si>
  <si>
    <t>MEDIOCENTRO POSICIONAL, GANADORA DE DUELOS, TÉCNICA Y BUEN JUEGO AÉREO. LESIÓN DE CRUZADO ENERO 2024.</t>
  </si>
  <si>
    <t>LEVANTE LAS PLANAS - ATLÉTICO DE MADRID</t>
  </si>
  <si>
    <t>ELENA JULVE</t>
  </si>
  <si>
    <t>ALTURA 1,54.</t>
  </si>
  <si>
    <t>MORGANE NICOLI</t>
  </si>
  <si>
    <t>CENTRAL CON BUENA SALIDA DE BALÓN, FUERTE EN DUELOS AÉREOS. VER ALGÚN PARTIDO MÁS.</t>
  </si>
  <si>
    <t>P285</t>
  </si>
  <si>
    <t>EN SEGUIMIENTO VARIOS AÑOS. HA FICHADO POR EL CHELSEA (ENERO 2024).</t>
  </si>
  <si>
    <t>P278</t>
  </si>
  <si>
    <t>P279</t>
  </si>
  <si>
    <t>SLAVIA PRAGA - BRANN</t>
  </si>
  <si>
    <t>HALEIGH STACKPOLE</t>
  </si>
  <si>
    <t>EEUU</t>
  </si>
  <si>
    <t>EXTREMO RÁPIDA, CON VELOCIDAD, DIESTRA PERO LE GUSTA JUGAR POR BANDA IZQUIERDA.</t>
  </si>
  <si>
    <t>BRANN</t>
  </si>
  <si>
    <t>CECILIE KVAMME</t>
  </si>
  <si>
    <t>LATERAL CON LLEGADA AL ÁREA Y PROFUNDIDAD EN ATAQUE.</t>
  </si>
  <si>
    <t>SIGNE GAUPSET</t>
  </si>
  <si>
    <t>JUGADORA FÍSICA CON VELOCIDAD Y REGATE. PUEDE JUGAR DE EXTREMO, MEDIOCENTRO Y MEDIAPUNTA. MUY INTERESANTE. SEGUIR. MUY JOVEN.</t>
  </si>
  <si>
    <t>INGRID STENEVIK</t>
  </si>
  <si>
    <t>CENTRAL CON MUY BUENA SALIDA DE BALÓN. FUERTE EN DUELOS. MUY SEGURA EN LOS PASES.</t>
  </si>
  <si>
    <t>PSG - AJAX</t>
  </si>
  <si>
    <t>GRACE GEYORO</t>
  </si>
  <si>
    <t>MEDIOCENTRO TOP EN EUROPA. BUENA EN DEFENSA Y EN ATAQUE, BUEN REGATE.</t>
  </si>
  <si>
    <t>P236, P285</t>
  </si>
  <si>
    <t>SOPHIA WINKLER</t>
  </si>
  <si>
    <t>SGS ESSEN</t>
  </si>
  <si>
    <t>PORTERA MUY SEGURA EN BALONES AÉREOS. SELECCIONES INFERIORES. SEGUIR.</t>
  </si>
  <si>
    <t>P287</t>
  </si>
  <si>
    <t>SGS ESSEN - WOLFSBURG</t>
  </si>
  <si>
    <t>LILLI PURTSCHELLER</t>
  </si>
  <si>
    <t>VIVIEN ENDEMANN</t>
  </si>
  <si>
    <t>EXTREMO RÁPIDA CON BUENA LLEGADA A SEGUNDA LÍNEA DE REMATE. SEGUIR, BUENA EDAD.</t>
  </si>
  <si>
    <t>ROMEE LEUCHTER</t>
  </si>
  <si>
    <t>AJAX</t>
  </si>
  <si>
    <t>EREDIVISE WOMEN</t>
  </si>
  <si>
    <t>DELANTERA BUENA REMATADORA. DELANTERA DE ÁREA. REALIZA UNA BUENA PRESIÓN.</t>
  </si>
  <si>
    <t>EN SEGUIMIENTO ANTERIORMENTE. TUVIMOS OPCIONES DE FIRMARLA. SEGUIRLA VIENDO. MÁXIMAS GOLEADORAS LIGA HOLANDESA. ALTIRA 1,67.</t>
  </si>
  <si>
    <t>LILY YOHANNES</t>
  </si>
  <si>
    <t>MEDIOCENTRO CON MUCHA TÉCNICA Y MOVILIDAD. BUEN RENDIMIENTO EN PARTIDOS IMPORTANTES EN LA UWCL. MUY JOVEN. SEGUIRLA.</t>
  </si>
  <si>
    <t>JANA FERNÁNDEZ</t>
  </si>
  <si>
    <t>CENTRAL TOP. SIEMPRE CATEGORÍAS INFERIORES SELECCIÓN ESPAÑOLA. SALIENDO DE LESIÓN. MUY RÁPIDA. SEGUIRLA.</t>
  </si>
  <si>
    <t>ALTURA 1,62. LESIÓN LCA EN 2022 Y EN DIC LESIÓN EN EL BICEPS FEMORAL PIERNA DERECHA EN DICIEMBRE 2023.</t>
  </si>
  <si>
    <t>P281</t>
  </si>
  <si>
    <t>P245, P281</t>
  </si>
  <si>
    <t>NURIA MARTÍNEZ SEGARRA</t>
  </si>
  <si>
    <t>CENTRAL CON EXPERIENCIA JUGANDO EN PRIMERA DIVISIÓN. SEGURA EN LOS PASES. BUENA COLOCACIÓN DEFENSIVA.</t>
  </si>
  <si>
    <t>MEDIOCENTRO POSICIONAL, FUERTE EN DUELOS. BUEN JUEGO AÉREO. OPCIÓN DE SALIR ANTES DE DICIEMBRE 2024.</t>
  </si>
  <si>
    <t>SEVILLA - EIBAR</t>
  </si>
  <si>
    <t>CRISTINA MARTÍN-PRIETO</t>
  </si>
  <si>
    <t>DELANTERA GOLEADORA, RÁPIDA Y MUY FÍSICA. CONTROLA MUY BIEN EL BALÓN DE ESPALDAS. REMATE MUY BUENO.</t>
  </si>
  <si>
    <t>PAMELA GONZÁLEZ</t>
  </si>
  <si>
    <t>URUGUAY</t>
  </si>
  <si>
    <t>MEDIOCENTRO BOX TO BOX, GRAN DEFENSORA Y BUEN MANEJO DEL BALÓN. LLEGADA CON FACILIDAD AL ÁREA CONTRARIA.</t>
  </si>
  <si>
    <t>P284</t>
  </si>
  <si>
    <t>CONTUNDENTE EN EL JUEGO AÉREO, CÓMODAS EN LOS DUELOS Y CON MUCHA PERSONALIDAD CON BALÓN.</t>
  </si>
  <si>
    <t>ARRIESGA DEMASIADO Y SUFRE A LA ESPALDA.</t>
  </si>
  <si>
    <t>CACEREÑO - AEM</t>
  </si>
  <si>
    <t>EVELYN ACOSTA SUAREZ</t>
  </si>
  <si>
    <t>DELANTERA ZURDA, RÁPIDA Y CON GOL. EN FEMARGUÍN JUGABA DE EXTREMO IZQUIERDA O MEDIAPUNTA.</t>
  </si>
  <si>
    <t>MERITXEL MARTORELL</t>
  </si>
  <si>
    <t>LATERAL DIESTRA QUE JUEGA DE LTI. ANTERIORMENTE ERA DELANTERA, AGRESIVA EN DUELOS, TÉCNICA Y SACA BIEN EL BALÓN JUGADO. SEGUIR. JOVEN Y TITULAR.</t>
  </si>
  <si>
    <t>JUVENTUS - FIORENTINA</t>
  </si>
  <si>
    <t>JULIA GROSSO</t>
  </si>
  <si>
    <t>EXTREMO ZURDA CON GRAN ABILIDAD Y REGATE. BUEN DISPARO Y FACILIDAD PARA HACER GOLES.</t>
  </si>
  <si>
    <t>P288</t>
  </si>
  <si>
    <t>MADELEN JANOGY</t>
  </si>
  <si>
    <t>EXTREMO QUE SUELE JUGAR TAMBIÉN DE DELANTERA O SEGUNDA PUNTA. JUGADORA POTENTE Y CON GOL.</t>
  </si>
  <si>
    <t>P289</t>
  </si>
  <si>
    <t>JUGANDO CON PRIMER EQUIPO, PARTIDO UWCL CONTRA EL HACKEN.</t>
  </si>
  <si>
    <t>FP3</t>
  </si>
  <si>
    <t>EV3</t>
  </si>
  <si>
    <t>LAIA CODINA</t>
  </si>
  <si>
    <t>CENTRAL CON BUENA SALIDA DE BALÓN, CONTUNDENTE EN DUELOS. EX BARCELONA.</t>
  </si>
  <si>
    <t>LAS ROZAS CF- CIUDAD ALCALÁ</t>
  </si>
  <si>
    <t>VICTORIA BENITEZ RODRIGUEZ</t>
  </si>
  <si>
    <t>CT CON RECRRIDO, TÉCNICAMENTE BUENA Y RÁPIDA</t>
  </si>
  <si>
    <t>ANDRÉS GARCÍA Y PRIS</t>
  </si>
  <si>
    <t>CERRADO</t>
  </si>
  <si>
    <t>P290</t>
  </si>
  <si>
    <t>CD ALBA FUNDACIÓN FEMENINO - ATLÉTICO DE MADRID B</t>
  </si>
  <si>
    <t>CELIA GÓMEZ PARRA</t>
  </si>
  <si>
    <t>CD ALBA FF</t>
  </si>
  <si>
    <t>CALIDAD POR DENTRO, SUMADO A FUERZA Y BUENA TMA DE DECISIÓN, LOGRA PASES FILTRADOS.</t>
  </si>
  <si>
    <t>P291</t>
  </si>
  <si>
    <t>MADRID CFF B - CD ALAVÉS</t>
  </si>
  <si>
    <t>NAARA MIRANDA SAN MIGUEL</t>
  </si>
  <si>
    <t xml:space="preserve">LATERAL CON PROFUNDIDAD Y CENTRO, BUNA FASE DEFENSIVA, A MEJORAR LA TOMA DE DECISIÓN EN CREACIÓN. </t>
  </si>
  <si>
    <t>JUGADORA FILTRADA CON POWER BI Y ACORDADO EN REUNIÓN DE FILIAL (ROBER, ANDRÉS Y PRIS) IR A VERLA EN DIRECTO. POR NECESIDAD DE FICHAR UNA LTD PARA NUESTRO FILIAL.</t>
  </si>
  <si>
    <t>P292</t>
  </si>
  <si>
    <t>SOFÍA HERNÁNDEZ GALLARDO</t>
  </si>
  <si>
    <t xml:space="preserve">CD BETIS SAN ISIDRO ‘B’ – AGRUPACIÓN CD LUCERO LINCES ‘C’ </t>
  </si>
  <si>
    <t>ALMA VILLA ESTEVES</t>
  </si>
  <si>
    <t>PRIMERA BENJAMÍN F7 G48</t>
  </si>
  <si>
    <t>JUGADORA DE BANDA RÁPIDA Y HABILIDOSA, CON BUENAS INTENCIONES DE JUEGO ASOCIATIVO.</t>
  </si>
  <si>
    <t>INVITAR A ENTRENAR Y VER NIVEL REAL ATM</t>
  </si>
  <si>
    <t>P293</t>
  </si>
  <si>
    <t>AGRUPACIÓN CD LUCERO LINCES</t>
  </si>
  <si>
    <t xml:space="preserve">JUVENTUD SANSE ‘A’ – CD ESCUELA BREOGÁN ‘A’ </t>
  </si>
  <si>
    <t>CELIA SEIJÓ JIMENO</t>
  </si>
  <si>
    <t>PREFERENTE FEMENINO ALEVÍN F7 G1</t>
  </si>
  <si>
    <t>JUGADORA DIFERENCIAL Y TALENTOSA, PERO EN UNA LIGA DE BAJO NIVEL</t>
  </si>
  <si>
    <t>P295</t>
  </si>
  <si>
    <t>AMISTAD ALCORCÓN A - FUENLABRADA ATLANTIS A</t>
  </si>
  <si>
    <t>IRENE OLIVARES SAN JUAN</t>
  </si>
  <si>
    <t>ALGO ALOCADA EN LAS ACCIONES QUE LA HACE FALLAR.</t>
  </si>
  <si>
    <t>MUY DINÁMICA Y SIEMPRE CON GANAS DE IR HACIA DELANTE. FUERTE FÍSICAMENTE.</t>
  </si>
  <si>
    <t>P296</t>
  </si>
  <si>
    <t xml:space="preserve">C.D.LEGANÉS B- PASILLO VERDE ARGANZUELA A </t>
  </si>
  <si>
    <t>SARA EZQUERRA BARROSO</t>
  </si>
  <si>
    <t>PRIMERA GRUPO 7</t>
  </si>
  <si>
    <t>BUEN GOLPEO DESDE FUERA Y CAPACIDAD PARA JUGAR DE ESPALDAS E INTERPRETAR EL JUEGO.BUEN REGISTRO GOLEADOR</t>
  </si>
  <si>
    <t>PASILLO VERDE ARGANZUELA</t>
  </si>
  <si>
    <t>NO DOMINA LOS DOS PERFILES</t>
  </si>
  <si>
    <t>P297</t>
  </si>
  <si>
    <t>3</t>
  </si>
  <si>
    <t>VA A IR A VERLA BRAVO JUGAR (28 ENERO CONTRA NOSOTRAS). LA HA VISTO BRAVO VARIAS VECES Y TENEMOS UN INFORME SOBRE ELLA. NO TIENE NIVEL PARA EL ATLÉTICO DE MADRID.</t>
  </si>
  <si>
    <t>AJAX - ROMA</t>
  </si>
  <si>
    <t>KAY-LEE DE SANDERS</t>
  </si>
  <si>
    <t>CENTRAL ALTA, DELGADA, AGRESIVA, BUEN MANEJO DE AMBAS PIERNAS. BUEN JUEGO AÉREO.</t>
  </si>
  <si>
    <t>P300</t>
  </si>
  <si>
    <t>TINY HOEKSTRA</t>
  </si>
  <si>
    <t>EXTREMO RÁPIDA, ALTA Y CON BUEN UNO CONTRA UNO. MUY BUEN GOLPEO. GOL CONTRA LA ROMA.</t>
  </si>
  <si>
    <t>LOTTE KEUKELAAR</t>
  </si>
  <si>
    <t>EXTREMO RÁPIDA, CON DERBORDE Y MUCHA VELOCIDAD. ALTA Y DELGADA. HACE UNA MUY BUENA PRESIÓN TANTO A CENTRALES COMO A LATERALES.</t>
  </si>
  <si>
    <t>VER MANEJO PIERNA DERECHA.</t>
  </si>
  <si>
    <t>EVELYNE VIENS</t>
  </si>
  <si>
    <t>DELANTERA RÁPIDA, POTENTE CON GOL. PUEDE JUGAR INCLUSO DE EXTREMO. CONTRA EL AJAX JUGÓ POR BANDA IZQUIERDA. ES DIESTRA.</t>
  </si>
  <si>
    <t>SAKI KUMAGAI</t>
  </si>
  <si>
    <t>CTD / MCD</t>
  </si>
  <si>
    <t>ALTURA 1,81.</t>
  </si>
  <si>
    <t>P301</t>
  </si>
  <si>
    <t>PARIS FC - CHELSEA</t>
  </si>
  <si>
    <t>MAREN MJELDE</t>
  </si>
  <si>
    <t xml:space="preserve">MUY SEGURA EN LA SALIDA DE BALÓN, TANTO EN CORTO COMO EN LARGO. </t>
  </si>
  <si>
    <t>KADEISHA BUCHANAN</t>
  </si>
  <si>
    <t>CENTRAL CON ENVERGADURA, MUY BUEN JUEGO AÉREO. YA SONÓ PARA EL REAL MADRID. SEGURA EN LOS CENTROS Y RECUPERA 7 BALONES POR PARTIDO.</t>
  </si>
  <si>
    <t>MIA FISHEL</t>
  </si>
  <si>
    <t>DELANTERA RÁPIDA, CON DESBORDE Y BUENOS DESMAQUES AL ESPACIO. LA SEGUIMOS DESDE EL AÑO PASADO QUE JUGABA CON EL TRIGRES DE MÉXICO. SELECCIÓN EEUU.</t>
  </si>
  <si>
    <t>VER REMATE DE CABEZA.</t>
  </si>
  <si>
    <t>ASHLEY LAWRENCE</t>
  </si>
  <si>
    <t>LATERAL TOP EN EUROPA. GRAN DEFENSORA, RÁPIDA, PRECISA EN LOS CENTROS Y CON BUEN REGATE.</t>
  </si>
  <si>
    <t>BRANN - ST. POLTEN</t>
  </si>
  <si>
    <t>JUSTINE KIELLAND</t>
  </si>
  <si>
    <t>MEDIOCENTRO MUY COMPLETA, ALTA, BUEN ACIERTO EN PASES Y CON BUENOS NÚMEROS EN RECUPERACIONES DE BALÓN. DE MEDIA RECUPERA 9 BALONES POR PARTIDO. BUEN POSICIONAMIENTO DEFENSIVO Y MOVILIDAD EN ATAQUE.</t>
  </si>
  <si>
    <t>P302</t>
  </si>
  <si>
    <t>AMALIE EIKELAND</t>
  </si>
  <si>
    <t>DELANTERA RÁPIDA, HACE MUY BIEN LA PRESIÓN Y LOS DESMARQUES AL ESPACIO. LE GUSTA ATACAR POR BANDA DERECHA.</t>
  </si>
  <si>
    <t>CLAUDIA WENGER</t>
  </si>
  <si>
    <t>SKN ST. POLTEN</t>
  </si>
  <si>
    <t>FRAUEN BUNDESLIGA AUSTRIA</t>
  </si>
  <si>
    <t>JUGADORA POTENTE FÍSICAMENTE POR LO QUE GANA MUCHÍSIMOS DUELOS 68% EN TOTAL. TRABAJADORA.</t>
  </si>
  <si>
    <t>FUERTE EN DUELOS Y LE GUSTA TENER EL BALÓN. SELECCIONES CATEGORÍAS INFERIORES ALEMANIA. TALENTO.</t>
  </si>
  <si>
    <t>EINTRACHT FRANKFURT - ROSENGARD</t>
  </si>
  <si>
    <t>SHEKIERA MARTÍNEZ</t>
  </si>
  <si>
    <t>DELANTERA RÁPIDA, REALIZA BUENOS DESMARQUES ENTRE CENTRALES Y SE QUEDA MUY BIEN EL BALÓN DE ESPALDAS. NO ES ESPECIALMENTE GOLEADORA. NO JUEGA EN SELECCIÓN ABSOLUTA. LLEGÓ HASTA LA U19.</t>
  </si>
  <si>
    <t>NO ES FUERTE EN DUELOS.</t>
  </si>
  <si>
    <t>MEDIAPUNTA MUY TÉCNICA, CON VERTICALIDAD, CON MUCHO GOL. BUENA CON AMBAS PIERNAS. LLEVABA SIN JUGAR 3-4 MESES. JUEGA CONTRA EL EINTRACHT EL 31 EBERO 2024 YA UNOS MINUTOS.</t>
  </si>
  <si>
    <t>GUORÚN ARNARDÓTTIR</t>
  </si>
  <si>
    <t>ISLANDIA</t>
  </si>
  <si>
    <t>CENTRAL CON BUENA SALIDA DE BALÓN, BUEN REGATE Y FUERTE EN DUELOS.</t>
  </si>
  <si>
    <t>ACIERTO DE PASES EN CAMPO CONTRARIO.</t>
  </si>
  <si>
    <t>P304</t>
  </si>
  <si>
    <t>FC FLEURY - PSG</t>
  </si>
  <si>
    <t>ALGERIA</t>
  </si>
  <si>
    <t>CHLOÉ NGAZI</t>
  </si>
  <si>
    <t>PORTERA CON GRAN ENVERGADURA, BUEN JUEGO AÉREO Y CON BUENOS REFLEJOS EN DISPAROS CERCANOS.</t>
  </si>
  <si>
    <t>ALTURA 1,67. FIRMA CEDIDA POR EL MADRID CFF EN ENERO 2024. SEGUIRLA EN PARTIDOS LIGA F.</t>
  </si>
  <si>
    <t>JUGADORA MUY COMPLETA EN MEDIOCAMPO. LE GUSTA TENER EL BALÓN, GRAN ACIERTO EN LOS PASES, LLEGADA PELIGROSA DESDE SEGUNDA LÍNEA. BUEN DISPARO A PORTERÍA.</t>
  </si>
  <si>
    <t>EIBAR - REAL SOCIEDAD</t>
  </si>
  <si>
    <t>SYNNE JENSEN</t>
  </si>
  <si>
    <t>DELANTERA RÁPIDA, POTENTE Y CON GRAN DISPARO LEJANO. BUENAS ASISTENCIAS. REALIZÓ DOS EN ESTE PARTIDO. BUENOS NÚMEROS EN LAS ÚLTIMAS DOS TEMPORADAS EN LIGA F.</t>
  </si>
  <si>
    <t>SANNI FRANSSI</t>
  </si>
  <si>
    <t>DELANTERA EFICAZ DENTRO DEL ÁREA. RÁPIDA E INTERNACIONAL CON SU SELECCIÓN.</t>
  </si>
  <si>
    <t>SEGUIMIENTO UNIVERSITARIO</t>
  </si>
  <si>
    <t>JODY BROWN</t>
  </si>
  <si>
    <t>JAMAICA</t>
  </si>
  <si>
    <t>FLORIDA STATE SEMINOLES</t>
  </si>
  <si>
    <t>NCAA 1</t>
  </si>
  <si>
    <t>DELANTERA RÁPIDA, QUE ATACA BIEN LOS ESPACIOS. BUEN DISPARO CON AMBAS PIERNAS.</t>
  </si>
  <si>
    <t>CONVOCATORIAS SELECCIONES 23-24</t>
  </si>
  <si>
    <t>FUTBOLELLAS B - MADRID CFFF B</t>
  </si>
  <si>
    <t>ELENA GONZÁLEZ ARROYO</t>
  </si>
  <si>
    <t>FUERTE EN DUELOS Y CON BUEN GOLPEO.</t>
  </si>
  <si>
    <t>POCO DINÁMICA EN SEGUNDAS ACCIONES Y NO MUY PULID A TÉCNICAMENTE. TOSCA</t>
  </si>
  <si>
    <t>P309</t>
  </si>
  <si>
    <t>MADRID 2010 A - ATLANTIS B</t>
  </si>
  <si>
    <t>JAQUELINE RODRÍGUEZ CARRERA</t>
  </si>
  <si>
    <t>FUERTE EN DUELOS Y CON GOLPEO POTENTE. USA BIEN SU CUERPO.</t>
  </si>
  <si>
    <t>NO HACE MUCHOS DESMARQUES AL ESPACIO PIDE TODO AL PIE. POCA VARIEDAD DE MOVIMIENTOS.</t>
  </si>
  <si>
    <t>AITANA MARTÍNEZ GONZÁLEZ</t>
  </si>
  <si>
    <t>SIEMPRE MIRA HACIA ADELANTE Y LLEGA AL ATAQUE.</t>
  </si>
  <si>
    <t>LA CUESTA SALIDA DE INICIO DE JUEGO DESDE PUERTA PORQUE SUELE PERDER BALONES.</t>
  </si>
  <si>
    <t>MARÍA CEREZO JIMENO</t>
  </si>
  <si>
    <t>MUY DINÁMICA Y ACTIVA EN CADA ACCIÓN. BUSCA REGATEAR Y SE ASOCIA BIEN.</t>
  </si>
  <si>
    <t>LOS DUELOS A VECES LOS GANA Y LA PARTE TÁCTICA EN PRESIÓN QUE VA ALOCADA.</t>
  </si>
  <si>
    <t>MADRID CFF A 2-0 VILLAROSA B</t>
  </si>
  <si>
    <t>ELENA QUIJADA MELGAR</t>
  </si>
  <si>
    <t>PRIMERA INF MIXTA</t>
  </si>
  <si>
    <t>MUY DESEQUILIBRANTE EN EL 1X1 Y SIEMPRE MIRA HACIA ADELANTE</t>
  </si>
  <si>
    <t>ENDEBLE EN DUELOS AUNQUE PELEONA</t>
  </si>
  <si>
    <t>PATRICIA LÓPEZ VERDÚ</t>
  </si>
  <si>
    <t>CORPULENTA Y SE QUEDABA BALONES PARA JUGAR POR FUERA. GOLPEOS BUENOS DE LARGA DISTANCIA. MARCÓ EL PRIMERO.</t>
  </si>
  <si>
    <t>ALGO LENTA EN SALIDA DE BALÓN Y CON MENOR RIGO TÉCNICO</t>
  </si>
  <si>
    <t>MARTA PONCE MORICHE</t>
  </si>
  <si>
    <t>MADRID CFF </t>
  </si>
  <si>
    <t>BIEN PERFILADA Y SIEMPRE CON BALÓN ELEGANTE Y CON OPCIONES DE JUGAR Y REGATEAR.</t>
  </si>
  <si>
    <t>ALGO ENDEBLE EN DUELOS.</t>
  </si>
  <si>
    <t>CHAMBERÍ - UNIÓN ADARVE</t>
  </si>
  <si>
    <t>ANDREA OLIVARES QUESADA</t>
  </si>
  <si>
    <t>CHAMBERÍ DE MADRID</t>
  </si>
  <si>
    <t>GOLPEA BIEN Y ES FUERTE EN DUELOS.</t>
  </si>
  <si>
    <t>TÉCNICAMENTE CARECE DE CIERTOS DECOROS COMO BUENOS CONTROLES O PASES. NO ES MUY DINÁMICA.</t>
  </si>
  <si>
    <t>SUMA 36 GOLES ESTA TEMPORADA. JUEGA CON EL CADETE DEL CHAMBERÍ.</t>
  </si>
  <si>
    <t>MARÍA BELÉN NOGUERA CABRERA</t>
  </si>
  <si>
    <t>ES FUERTE EN DUELOS.</t>
  </si>
  <si>
    <t>LA CUESTA LAS SEGUNDAS JUGADAS Y TRANSICIONES. NO ES NADA DINÁMICA.</t>
  </si>
  <si>
    <t>ATLÉTICO DE MADRID C - BIZKERRE</t>
  </si>
  <si>
    <t>IZARO TORRONTEGUI GONZALEZ</t>
  </si>
  <si>
    <t>SEGUIMIENTO CONCACAF SUB17</t>
  </si>
  <si>
    <t>SELECCIÓN HAITI</t>
  </si>
  <si>
    <t>DELANTERA QUE ESTÁ DESTACANDO EN LA CONCAFAF FEB2024 SIENDO LA MÁXIMA GOLEADORA CON 6 GOLES JUNTO CON UNA DELANTERA AMERICANA.</t>
  </si>
  <si>
    <t>KENNEDY FULLER</t>
  </si>
  <si>
    <t>SELECCIÓN EEUU</t>
  </si>
  <si>
    <t>LOURDJINA ETIENNE</t>
  </si>
  <si>
    <t>P283, P321</t>
  </si>
  <si>
    <t>JUGADORA CON GRAN HABILIDAD Y DESBORDE POR SU AGILIDAD Y VELOCIDAD CON EL BALÓN. HABILIDAD PARA ELIMINAR OPONENTES EN CONDUCCIÓN. SE ASOCIA MUY BIEN TANTO POR DENTRO COMO POR FUERA Y TIENE MUCHO RECORRIDO. SE DSACRIFICA EN FASE DEFENSIVA.</t>
  </si>
  <si>
    <t>DELANTERA FUERTE, PARA BIEN EL BALÓN DE ESPALDAS, FUERTE EN DUELOS, INTENSA. CARRERAS A ESPACIO Y BUEN DISPARO EN MEDIA/LARGA DISTANCIA.</t>
  </si>
  <si>
    <t>LE FALTA EXPERIENCIA. SEGUIR.</t>
  </si>
  <si>
    <t>RÁPIDA Y LE GUSTA ASOCIARSE POR DENTRO Y POR FUERA. HACER SEGUIMIENTO. GRAN FUTURO.</t>
  </si>
  <si>
    <t>RÁPIDA Y CON DESBORDE. BUENA REGATEADORA, ELIMINA OPONENTES EN CONDUCCIÓN.</t>
  </si>
  <si>
    <t>MUY PROFUNDA EN ATAQUE Y BUEN ÚLTIMO PASE. TIENE MUCHA LLEGADA Y GENERA MUCHO PELIGRO EN CONDUCCIÓN CONTRA LÍNEA DEFENSIVA. ESPECIALISTA EN ABP, SACA CORNERS EN AMBOS PERFILES. MUY BUEN GOLPEO. EN ATM JUGARÍA DE 10.</t>
  </si>
  <si>
    <t>VALENCIA - VILLARREAL</t>
  </si>
  <si>
    <t>PAULA SANCHO "PAULETA"</t>
  </si>
  <si>
    <t>ALBA QUINTANA ROSALES</t>
  </si>
  <si>
    <t>OSASUNA - AEM</t>
  </si>
  <si>
    <t>MUY CORRECTA EN DEFENSA Y APORTA MUCHO RECORRIDO EN FASE OFENSIVA. BUENA CENTRADORA EN LLEGADAS AL ÚLTIMO TERCIO.</t>
  </si>
  <si>
    <t>EXTREMO RÁPIDA, AGRESIVA EN DEFENSA Y CON UN BUEN DISPARO. EX JUAN GRANDE. VER CONTRA EL B EN PARTIDO EN LLEIDA.</t>
  </si>
  <si>
    <t>P323</t>
  </si>
  <si>
    <t>P284, P323</t>
  </si>
  <si>
    <t>EXTREMO MUY RÁPIDA Y CON BUEN GOLPEO. BUENA DEFINICIÓN Y BUEN 1 VS 1. SEGUIRLA.</t>
  </si>
  <si>
    <t>P324</t>
  </si>
  <si>
    <t>SGS ESSEN - RB LEIPZIG</t>
  </si>
  <si>
    <t>LAURETA ELMAZI</t>
  </si>
  <si>
    <t>EXTREMO RÁPIDA QUE HACE UNA MUY BUENA PRESIÓN. ES DIESTRA PERO LE GUSTA JUGAR POR BANDA IZQUIERDA. ACABA DE RENOVAR POR 4 AÑOS MÁS.</t>
  </si>
  <si>
    <t>NATASHA KOWALSKI</t>
  </si>
  <si>
    <t>MEDIA PUNTA CON BASTANTE LLEGADA AL ATAQUE. HACE BUEN PARTIDO. NO SÉ SI TIENE NIVEL PARA NUESTRO PRIMER EQUIPO, SEGUIRLA VIENDO.</t>
  </si>
  <si>
    <t>LYDIA ANDRADE</t>
  </si>
  <si>
    <t>EXTREMO POTENTE, BASTANTE RÁPIDA. ATACA POR BANDA Y POR EL CENTRO DEL ATAQUE. PUEDE JUGAR POR AMBAS BANDAS. LLEVA 3 GOLES EN LA BUNDESLIGA.</t>
  </si>
  <si>
    <t>STADE DE REIMS - MONTPELLIER</t>
  </si>
  <si>
    <t>KETHNA LOUIS</t>
  </si>
  <si>
    <t>LTI / EXI</t>
  </si>
  <si>
    <t>FUERTE FÍSICAMENTE Y RÁPIDA. PROFUNDIDAD EN ATAQUE Y GANADORA DE DUELOS DEFENSIVOS.</t>
  </si>
  <si>
    <t>CHARLENE MENENE</t>
  </si>
  <si>
    <t>MEDIOCENTRO BOX TO BOX. PARECIDA A GABI. FÍSICA Y ALTA.</t>
  </si>
  <si>
    <t>BLESSING DEMEHIN</t>
  </si>
  <si>
    <t>CENTRAL RÁPIDA, SACA BIEN EL BALÓN JUGADO. ACIERTO EN PASES Y GANADORA DE DUELOS UN 61%.</t>
  </si>
  <si>
    <t>P236, P285, P326</t>
  </si>
  <si>
    <t>LEVANTE - REAL SOCIEDAD</t>
  </si>
  <si>
    <t>MANUELA VANEGAS</t>
  </si>
  <si>
    <t>CENTRAL CONTUNDENTE EN DEFENSA, FÍSICA Y CON BUENA SALIDA DE BALÓN. DISPARO POTENTE A BALÓN PARADO. PELIGRO EN REMATES DE CABEZA.</t>
  </si>
  <si>
    <t>ALTURA 1,68. LA LLEVAMOS SIGUIENDO VARIOS AÑOS. MARCA UN GOL DE FALTA DIRECTA QUE SUPONE LA VICTORIA CONTRA EL LEVANTE QUE LES ELIMINA DE LA COPA DE LA REINA.</t>
  </si>
  <si>
    <t>JUGADORA TOP, PESE A SU JUVENTUS. DEMUESTRA MADUREZ EN EL CAMPO, LIDERAZGO, POTENCIA Y VERTICALIDAD. BUENA VISIÓN DE JUEGO Y DISPARO.</t>
  </si>
  <si>
    <t>U17</t>
  </si>
  <si>
    <t>ESPAÑA U17 - FRANCIA U17</t>
  </si>
  <si>
    <t>AINOA GÓMEZ LUNA</t>
  </si>
  <si>
    <t>ROCIO ROMANO SÁNCHEZ</t>
  </si>
  <si>
    <t>CARLA AGUILAR ZUMAQUERO</t>
  </si>
  <si>
    <t>CLARA SERRAJORDI DÍAZ</t>
  </si>
  <si>
    <t>CARLA ABDON NAVAL</t>
  </si>
  <si>
    <t>VOLVER A VERLA Y SEGUIR SU EVOLUCIÓN.</t>
  </si>
  <si>
    <t>UD ALMERÍA</t>
  </si>
  <si>
    <t>NACIONAL</t>
  </si>
  <si>
    <t>ANAIS EBAYILIN</t>
  </si>
  <si>
    <t>CELIA CHABOD</t>
  </si>
  <si>
    <t>MELIA BOURDONCLE</t>
  </si>
  <si>
    <t>PARECE QUE AÚN NO HA IDO CONVOCADA CON EL PRIMER EQUIPO.</t>
  </si>
  <si>
    <t>FUERTE MUY FÍSICA, MEDIOCENTRO DEFENSIVA QUE ABARCA MUCHÍSIMO CAMPO, FUERTE EN TODOS LOS DUELOS. RÁPIDA Y GRAN REPLIEGUE DEFENSIVO.</t>
  </si>
  <si>
    <t>DIJON</t>
  </si>
  <si>
    <t>EXTREMO DERECHA MUY RÁPIDA, CON BUEN REGATE Y POTENTE. LE GUSTA ATACAR AL ESPACIO.</t>
  </si>
  <si>
    <t>CENTRAL RÁPIDA CON BUENA SALIDA DE BALÓN.</t>
  </si>
  <si>
    <t>AGENCIA SERBIA</t>
  </si>
  <si>
    <t>ANA MARIJA MILINKOVIC</t>
  </si>
  <si>
    <t>MEDIOCENTRO FÍSICA, FUERTE EN DUELOS, ABARCA MUCHO MEDIOCAMPO.</t>
  </si>
  <si>
    <t>BOSNIA</t>
  </si>
  <si>
    <t>ALTURA 1,81. HA DEBUTADO YA CON LA SELECCIÓN DE BOSNIA.</t>
  </si>
  <si>
    <t>MASA TOMASEVIC</t>
  </si>
  <si>
    <t>MONTENEGRO</t>
  </si>
  <si>
    <t>WFC BUDUCNOST</t>
  </si>
  <si>
    <t>VER JUGAR PARTIDOS. MEDIAPUNTA (10). LLEGADA AL ÁREA Y TIENE GOL.</t>
  </si>
  <si>
    <t>HA DEBUTADO CON LA SELECCIÓN ABSOLUTA EN ABRIL 2023. CAPITANA DE LA SUB17. REFERENCIAS DE SU ENTRENADOR DUSKO GLOBAREVIC. JUGADORAS PROMESAS A SEGUIR EN 2024 POR UEFA.</t>
  </si>
  <si>
    <t>P307</t>
  </si>
  <si>
    <t>VIAJES INTERRIAS - REAL SOCIEDAD B</t>
  </si>
  <si>
    <t>ES DE LAS MÁXIMAS GOLEADORAS DE 2 RFEF EN LA TEMPORADA 23-24. ACTUALMENTE LLEVA 12 GOLES.</t>
  </si>
  <si>
    <t>EXTREMO RÁPIDA CON DESBORDE Y BUEN 1 VS 1. BUENA LLEGADA AL ÁREA, SIEMPRE EN ZONA DE REMATE. LANZA TODOS LOS PENALTIES. PUEDE JUGAR EN BANDA Y DE SEGUNDA PUNTA.</t>
  </si>
  <si>
    <t>P248, P307</t>
  </si>
  <si>
    <t>CONVOCADA CON PRIMER EQUIPO CONTRA EL MADRID CFF EN FEBRERO 2024. DEBUT CON PRIMER EQUIPO EN COPA DE LA REINA CONTRA EL FC BARCELONA EN FEBRERO 2024.</t>
  </si>
  <si>
    <t>TIPO DE CONVOCATORIA</t>
  </si>
  <si>
    <t>ENT_FEB24</t>
  </si>
  <si>
    <t>U20</t>
  </si>
  <si>
    <t>AMIST_FEB24</t>
  </si>
  <si>
    <t>P330</t>
  </si>
  <si>
    <t>P263, P330</t>
  </si>
  <si>
    <t>SASSUOLO - SAMPDORIA</t>
  </si>
  <si>
    <t>LORETA KULLASHI</t>
  </si>
  <si>
    <t>SASSUOLO</t>
  </si>
  <si>
    <t>MEDIAPUNTA RÁPIDA CON DESBORDE Y RÁPIDA AL ESPACIO. LE GUSTA TENER EL BALÓN Y TIENE UN BUEN LANZAMIENTO LEJANO.</t>
  </si>
  <si>
    <t>P332</t>
  </si>
  <si>
    <t>EIBAR - LEVANTE</t>
  </si>
  <si>
    <t>MEDIAPUNTA CON GRAN VISIÓN DE JUEGO, AGRESIVA EN DEFENSA Y CON UN GRAN DISPARO LEJANO. SEGUIR.</t>
  </si>
  <si>
    <t>P335</t>
  </si>
  <si>
    <t>ÉRIKA GONZÁLEZ LOMBÍDEZ</t>
  </si>
  <si>
    <t>HAITÍ - PUERTO RICO</t>
  </si>
  <si>
    <t>SARAH MARTÍNEZ</t>
  </si>
  <si>
    <t>PUERTO RICO</t>
  </si>
  <si>
    <t>NORTH CAROLINA COURAGE ACADEMY</t>
  </si>
  <si>
    <t>COLLEGE</t>
  </si>
  <si>
    <t>MEDIOCENTRO DEFENSIVO MUY INTERESANTE, SIEMPRE AYUDA EN DEFENSA, SACA BIEN EL BALÓN JUGADO, MOVILIDAD ENTRE LÍNEAS, MUY BUEN POSICIONAMIENTO EN ATAQUE Y APOYO DEFENSIVO CONSTANTE POR DELANTE DE LAS CENTRALES.</t>
  </si>
  <si>
    <t>VER MÁS COMO REALIZA EL REPLIEGUE DEFENSIVO.</t>
  </si>
  <si>
    <t>P333</t>
  </si>
  <si>
    <t>ALTURA 1,75 APROX. DESTACÓ MUCHO EN EL PARTIDO CON LA SELECCIÓN DE PUERTO RICO CONTRA HAITÍ. SEGUIRLA, ES MUY JÓVEN.</t>
  </si>
  <si>
    <t>SYDNEY MARTÍNEZ</t>
  </si>
  <si>
    <t>IK GRAND BODØ</t>
  </si>
  <si>
    <t>PORTERA MUY GRANDE QUE SORPRENDE POR SUS BUENOS REFLEJOS. HACE UN GRAN PARTIDO CONTRA HAITÍ Y TERMINAN GANANDO 0-1.</t>
  </si>
  <si>
    <t>FLORSIE LOVE DARLINA JOSEPH</t>
  </si>
  <si>
    <t>OLYMPIQUE DE MARSELLA</t>
  </si>
  <si>
    <t>FEMENIN D2</t>
  </si>
  <si>
    <t>EXTREMO MUY RÁPIDA CON BUEN CENTRO LATERAL. EN DEFENSIVO SIEMPRE APOYA A LA LATERAL.</t>
  </si>
  <si>
    <t>FP4</t>
  </si>
  <si>
    <t>EV4</t>
  </si>
  <si>
    <t>P236, P285, P326, P335</t>
  </si>
  <si>
    <t>P236, P285, P335</t>
  </si>
  <si>
    <t>TOPPSERIEN 2</t>
  </si>
  <si>
    <t>CORINTHIANS - CRUZEIRO</t>
  </si>
  <si>
    <t>P337</t>
  </si>
  <si>
    <t>DUDA SAMPAIO</t>
  </si>
  <si>
    <t>JACKELINE RIBEIRO</t>
  </si>
  <si>
    <t>BYANCA BRASIL</t>
  </si>
  <si>
    <t>MARILIA</t>
  </si>
  <si>
    <t>CRUZEIRO</t>
  </si>
  <si>
    <t>MARCÓ EL GOL DE LA VICTORIA EN LA FINAL DE LA SUPERCOPA FEMENINA. BUEN REGATE Y 1 VS 1. VISIÓN DE JUEGO.</t>
  </si>
  <si>
    <t>TIENE BUEN GOLPEO. SE QUEDA MUY BIEN EL BALÓN DE ESPALDAS. NO SE PIENSA EL GOLPEAR A PORTERÍA.</t>
  </si>
  <si>
    <t>ALTURA 1,70. MARCÓ EN FEBRERO 2024 LOS 2 GOLES DE INTERNACIONAL EN CUARTOS DE FINAL DE LA SUPERCOPA FEMININA BRASIL CONTRA CORINTHIANS (CAMPEÓN DEL TORNEO).</t>
  </si>
  <si>
    <t>EXTREMO DIESTRA QUE LE GUSTA JUGAR POR BANDA IZQUIERDA, MUY RÁPIDA Y CON BUEN REGATE. SACA BUENOS CENTROS LATERALES.</t>
  </si>
  <si>
    <t>REGATE 1 VS 1 Y BUEN CENTRO LATERAL. ES ZURDA. PISA MUY BIEN LA PELOTA PARA QUEDÁRSELA Y PARA REGATEAR. MUCHA MOVILIDAD EN ATAQUE. PUEDE JUGAR EN AMBOS EXTREMOS.</t>
  </si>
  <si>
    <t>CONVOCADA POR LA SELECCIÓN ABSOLUTA DE SUECIA EN FEBRERO 2024.</t>
  </si>
  <si>
    <t>EEUU - REPÚBLICA DOMINICANA</t>
  </si>
  <si>
    <t>PORTLAND THORNS</t>
  </si>
  <si>
    <t>OLIVIA LYNN MOULTRIE</t>
  </si>
  <si>
    <t>DELANTERA A SEGUIR DESPUÉS DE MARCAR DOS GOLES CONTRA REPÚBLICA DOMINICANA EN LA GOLD CUP FEB2024. REMATADORA DE ÁREA. SIEMPRE PREPARADA. REMATE DE PRIMERAS.</t>
  </si>
  <si>
    <t>HALEY BUGEJA</t>
  </si>
  <si>
    <t>MALTA</t>
  </si>
  <si>
    <t>EXTREMO HABILIDOSA EN EL UNO CONTRA UNO. PARECIDA A EVA. RÁPIDA Y GOLEADORA. LLEVA 8 GOLES CON LA SELECCIÓN DE MALTA EN LA ACTUAL TEMPORADA.</t>
  </si>
  <si>
    <t>CF FUENLABRADA SAD 'A' - UD TORREJÓN DE VELASCO CF 'A'</t>
  </si>
  <si>
    <t>ROCÍO PALOMARES LÓPEZ</t>
  </si>
  <si>
    <t>LEIRE MESEGAR ASENSIO</t>
  </si>
  <si>
    <t>PRIMERA DIVISIÓN AUTONÓMICA BENJAMÍN F7 G8</t>
  </si>
  <si>
    <t>JUGADORA FUERTE E INTENSA, ADEMÁS UTILIZA MUY BIEN AMBAS PIERNAS Y ABARCA MUCHO TERRENO POR SU INTELIGENCIA TÁCTICA</t>
  </si>
  <si>
    <t>INVITAR A ENTRENAR PARA VALORAR FICHAJE</t>
  </si>
  <si>
    <t>PORTERA NIVEL TOP, ÁGIL, CON CALIDAD, REFLEJOS Y MUCHO MANDO EN EL CAMPO</t>
  </si>
  <si>
    <t>INVITAR A ENTRENAR, FICHAJE CLARO</t>
  </si>
  <si>
    <t>UD TORREJÓN DE VELASCO CF</t>
  </si>
  <si>
    <t>SÍ</t>
  </si>
  <si>
    <t>EL CAPTADOR DANI LEÓN</t>
  </si>
  <si>
    <t>LA COORDINADORA VIRGINIA LEÓN</t>
  </si>
  <si>
    <t>SIN REALIZAR</t>
  </si>
  <si>
    <t>PAULA HERNÁNDEZ ROSELL</t>
  </si>
  <si>
    <t>PAULA RUÍZ VAQUERO</t>
  </si>
  <si>
    <t>VALDEMORO</t>
  </si>
  <si>
    <t>BUEN GOLPEO Y SIEMPRE SE MUESTRA ACTIVA DANDO DESMARQUES.</t>
  </si>
  <si>
    <t>ENTENDIMIENTO DEL JUEGO Y MALA PRESIÓN.</t>
  </si>
  <si>
    <t>VA FUERTE AL CHOQUE</t>
  </si>
  <si>
    <t>LENTA</t>
  </si>
  <si>
    <t>FUENLABRADA ATLANTIS - VALDEMORO</t>
  </si>
  <si>
    <t>SAN MARTÍN DE LA VEGA - ARANJUEZ</t>
  </si>
  <si>
    <t>P338</t>
  </si>
  <si>
    <t>P339</t>
  </si>
  <si>
    <t>P340</t>
  </si>
  <si>
    <t>P342</t>
  </si>
  <si>
    <t>P343</t>
  </si>
  <si>
    <t>E.F. CARABANCHEL A - AD COLMENAR VIEJO A</t>
  </si>
  <si>
    <t>GABRIELA MELISSA ILIE</t>
  </si>
  <si>
    <t>MIRIAM COBOS BERMEJO</t>
  </si>
  <si>
    <t>EXT/DEL</t>
  </si>
  <si>
    <t>EF CARABANCHEL</t>
  </si>
  <si>
    <t>PRIMERA AUTONÓMICA GRUPO ÚNICO</t>
  </si>
  <si>
    <t>ALTURA, ÁGIL EN BALONES RASOS Y MEDIA ALTURA, VOZ DE MANDO</t>
  </si>
  <si>
    <t>VELOCIDAD, JUGADORA INTELIGENTE, OCUPA BIEN LOS ESPACIOS Y BUENA FINALIZACIÓN</t>
  </si>
  <si>
    <t>RECURSOS EN EL 1*1, TIRA EN EXCESO DE VELOCIDAD, ASOCIARSE MÁS</t>
  </si>
  <si>
    <t xml:space="preserve">BALONES AÉREOS, TÉCNICA EN SAQUE DE PUERTA  </t>
  </si>
  <si>
    <t>P345</t>
  </si>
  <si>
    <t>RUTH SOFÍA FERNÁNDEZ ARÉVALO</t>
  </si>
  <si>
    <t>ALBA MARTÍNEZ HORMIGOS</t>
  </si>
  <si>
    <t>VALERIA DÍAZ RIOS</t>
  </si>
  <si>
    <t>INTER PROMESAS</t>
  </si>
  <si>
    <t>BUENA CALIDAD CON BALÓN Y SIEMPRE INTENTA GOLPEAR. FUERTE EN DUELOS</t>
  </si>
  <si>
    <t>ALGO LENTA EN SEGUNDAS JUGADAS</t>
  </si>
  <si>
    <t>FUERTE EN LOS DUELOS Y DISPUTAS</t>
  </si>
  <si>
    <t>PRESIÓN Y MARCAJES</t>
  </si>
  <si>
    <t>SIEMPRE CON PREDISPOSICIÓN A MIRAR HACIA ARRIBA, REGATEAR O COMBINAR.</t>
  </si>
  <si>
    <t>ENDEBLE EN DUELOS Y DISPUTAS</t>
  </si>
  <si>
    <t>P346</t>
  </si>
  <si>
    <t>CLAUDIA GIJÓN SÁNCHEZ</t>
  </si>
  <si>
    <t>BUENA SALIDA DE BALÓN Y CONTROL Y PASE. COMUNICA DE FORMA ÓPTIMA.</t>
  </si>
  <si>
    <t>ALGO PERDIDA TACTICAMENTE.</t>
  </si>
  <si>
    <t>P347</t>
  </si>
  <si>
    <t>LEGANÉS B - INTER PROMESAS</t>
  </si>
  <si>
    <t>EF OLIVO COSLADA - RAYO VALLECANO</t>
  </si>
  <si>
    <t>P261, P348</t>
  </si>
  <si>
    <t>TELMA BRAVO GARCÍA</t>
  </si>
  <si>
    <t>CARLOTA LENDINES MOTA</t>
  </si>
  <si>
    <t>SAMPER COSLADA - MEJOREÑO</t>
  </si>
  <si>
    <t>MEJOREÑO</t>
  </si>
  <si>
    <t>REGATEA E INTENTA COMBINAR.</t>
  </si>
  <si>
    <t>LOS DUELOS.</t>
  </si>
  <si>
    <t>VA FUERTE AL CHOQUE E INTENTA SIEMPRE GOLPEAR A PUERTA</t>
  </si>
  <si>
    <t>LA PRESIÓN Y LAS 2º JUGADAS IR MÁS RÁPIDAS</t>
  </si>
  <si>
    <t>P348</t>
  </si>
  <si>
    <t xml:space="preserve">UD TORREJÓN DE VELASCO ‘A’ – CF INTER DE VALDEMORO ‘A’ </t>
  </si>
  <si>
    <t>MARTINA LÓPEZ APARICIO</t>
  </si>
  <si>
    <t>PREFERENTE PREBENJAMÍN G13</t>
  </si>
  <si>
    <t>PT MUY ÁGIL Y HABILIDOSA BAJO PALOS, CON UNA TÉCNICA MUY BUENA A PESAR DE SU EDAD</t>
  </si>
  <si>
    <t>P349</t>
  </si>
  <si>
    <t xml:space="preserve">JUVENTUD SANSE 'A' – CD MASRIVER ‘A’  </t>
  </si>
  <si>
    <t>JULIA LASTE LÓPEZ DE AYALA</t>
  </si>
  <si>
    <t>JUGADORA COMPLETA, YA QUE APORTA MUCHO AL EQUIPO TANTO CON BALÓN COMO SIN ÉL, ADEMÁS TIENE MUCHO GOL Y CLARIDAD EN ÁREA</t>
  </si>
  <si>
    <t>P351</t>
  </si>
  <si>
    <t>C.D. GETAFE B - C.F. GETAFE FÉMINAS A</t>
  </si>
  <si>
    <t>MARTINA OLMEDILLA SORIA</t>
  </si>
  <si>
    <t>PRIMERA CADETE GRUPO 6</t>
  </si>
  <si>
    <t>CAPACIDAD DE DESBORDE EN EL 1*1  DEBIDO A SUR RECURSOS TÉCNICOS, CONCEPTOS DE JUEGO , OCUPA BIEN LOS ESPACIOS PARA RECIBIR, VA HACIA ADELANTE Y TIENE LLEGADA.</t>
  </si>
  <si>
    <t>JUGADORA INTERSANTE DE CARA A POSIBLE INCORPORACIÓN</t>
  </si>
  <si>
    <t>P353</t>
  </si>
  <si>
    <t>SUB16 - ATLÉTICO DE MADRID B</t>
  </si>
  <si>
    <t>IRAIA FERNÁNDEZ HIDALGO</t>
  </si>
  <si>
    <t>ELIA GARRIGOS PAGÉS</t>
  </si>
  <si>
    <t>CENTRAL FÍSICA QUE  COMPLEMENTA A LA CT DE CALIDAD, MUY CONTUNDENTE EN EL JUEGO AÉREO</t>
  </si>
  <si>
    <t>BEATRIZ PÉREZ MARTÍN</t>
  </si>
  <si>
    <t>NO ES GANADORA DE DUELOS, POR ELLA PASA TODA LA CREACIÓN DEL EQUIPO PERO PARA MI CON POCOS RECURSOS</t>
  </si>
  <si>
    <t>ANNA QUER SALVADOR</t>
  </si>
  <si>
    <t>U16</t>
  </si>
  <si>
    <t>CLAUDIA BARRIOS LÓPEZ</t>
  </si>
  <si>
    <t>BUENA GESTIÓN 360 PERCIBE MUY BIEN  EN AMBAS FASES, MEJORA TOMA DE DECISIÓN SEGÚN PASAN LOS MINUTOS, MUCHO RECORRIDO POR DENTRO</t>
  </si>
  <si>
    <t>NEREA SANCHEZ ALCARAZ</t>
  </si>
  <si>
    <t>DC DE MOVILIDAD, MUCHO MOVIMIENTOS SIN BALÓN, FALLA EN MUCHOS PRIMEROS CONTROLES</t>
  </si>
  <si>
    <t>ORZÁN</t>
  </si>
  <si>
    <t>BURGOS CF</t>
  </si>
  <si>
    <t>P276, P338</t>
  </si>
  <si>
    <t>POCA PARTICIPACIÓN, PRESENCIA EN LA BANDA Y RECORRIDO EN AMBAS FASES</t>
  </si>
  <si>
    <t>1 EUSKADI</t>
  </si>
  <si>
    <t>ALAIA ECHEVERRIA SAINZ</t>
  </si>
  <si>
    <t xml:space="preserve">SARA BARREDA GARCÍA </t>
  </si>
  <si>
    <t>POCA PARTICIPACIÓN CON BALÓN, SIN EL BUEN POSICIONAMIENTO Y EFICACIA</t>
  </si>
  <si>
    <t>VILLANOVENSE</t>
  </si>
  <si>
    <t>LUNA GONZÁLEZ FIGOLS</t>
  </si>
  <si>
    <t>JUGADOR QUE DISPUTÓ POCOS MINUTOS, CON PRESENCIA PERO POCA PARTICIPACIÓN</t>
  </si>
  <si>
    <t>ARGENTINA - MÉXICO</t>
  </si>
  <si>
    <t>MARÍA SÁNCHEZ</t>
  </si>
  <si>
    <t>MÉXICO</t>
  </si>
  <si>
    <t>GRAN GOLPEO A BALÓN PARADO. ZURDA. MUCHA MOVILIDAD POR FUERA Y POR DENTRO EN ZONA DE REMATE. LE GUSTA JUGAR POR BANDA DERECHA. BUEN REMATE CON LAS DOS PIERNAS.</t>
  </si>
  <si>
    <t>VERLA EN DUELOS.</t>
  </si>
  <si>
    <t>ABSOLUTA</t>
  </si>
  <si>
    <t>GOLD_CUP_FEB24</t>
  </si>
  <si>
    <t>LIZBETH OVALLE</t>
  </si>
  <si>
    <t>TIGRES</t>
  </si>
  <si>
    <t>LIGA MEXICANA</t>
  </si>
  <si>
    <t>ZURDA CON BUEN GOLPEO A BALÓN PARADO. JUGADORA RÁPIDA EN DESMARQUES AL ESPACIO.</t>
  </si>
  <si>
    <t>ALTURA 1,61.</t>
  </si>
  <si>
    <t>REBECA BERNAL</t>
  </si>
  <si>
    <t>MONTERREY</t>
  </si>
  <si>
    <t>CENTRAL CON BUENA SALIDA DE BALÓN. FUERTE EN DUELOS. EN ATAQUE BUENA LLEGADA AL REMATE EN EL SEGUNDO PALO.</t>
  </si>
  <si>
    <t>PANAMÁ - COLOMBIA</t>
  </si>
  <si>
    <t>DANIELA ARIAS</t>
  </si>
  <si>
    <t>MARCELA RESTREPO</t>
  </si>
  <si>
    <t>NACIONAL DE MEDELLÍN</t>
  </si>
  <si>
    <t>LIGA COLOMBIA</t>
  </si>
  <si>
    <t>DIESTRA. BUEN POSICIONAMIENTO, SIEMPORE ENCIMA DE LAS DELANTERAS, NO RECIBEN CÓMODAS. SIEMPRE INTENTA ADELANTARSE A LA LÍNEA DE PASE.</t>
  </si>
  <si>
    <t>BUSCA SIEMPRE EL ESPACIO PARA RECIBIR ENTRE LÍNEA DEFENSIVA Y MEDIOCAMPO. MUCHA MOVILIDAD Y SEGURIDAD EN LOS CENTROS.</t>
  </si>
  <si>
    <t>ALDRITH QUINTERO</t>
  </si>
  <si>
    <t>PANAMÁ</t>
  </si>
  <si>
    <t>MEDIOCENTRO FUERTE FÍSICAMENTE, CON GRAN PASE EN LARGO Y DISPARO DE LARGA DISTANCIA. SEGUIDA DESDE TEMPORADA 22-23 EN EL ALHAMA DE MURCIA.</t>
  </si>
  <si>
    <t>PREOL_CAF_FEB24</t>
  </si>
  <si>
    <t>CAMERÚN - NIGERIA</t>
  </si>
  <si>
    <t>DEBORAH ABIODUN</t>
  </si>
  <si>
    <t>PITTSBURG PANTHERS</t>
  </si>
  <si>
    <t>JUEGO RÁPIDO Y AL PRIMER TOQUE. SEGUIRLA VIENDO.</t>
  </si>
  <si>
    <t>P288, P343</t>
  </si>
  <si>
    <t>CANADÁ - EL SALVADOR</t>
  </si>
  <si>
    <t>BRENDA CEREN</t>
  </si>
  <si>
    <t>EL SALVADOR</t>
  </si>
  <si>
    <t>ATLAS FC</t>
  </si>
  <si>
    <t>JUGADORA QUE LE GUSTA ENCARAR EL 1 VS 1, TIENE BUEN DRIBBLING Y BUEN DISPARO CON AMBAS PIERNAS.</t>
  </si>
  <si>
    <t>ALTURA 1,52.</t>
  </si>
  <si>
    <t>CLOÉ LACASSE</t>
  </si>
  <si>
    <t>OLIVIA SMITH</t>
  </si>
  <si>
    <t>QUINN</t>
  </si>
  <si>
    <t>REIGN FC</t>
  </si>
  <si>
    <t>JUGADORA POTENTE Y RÁPIDA QUE PUEDE JUGAR TANTO EN LA DELANTERA COMO EN EL EXTREMO. TIENE MUY BUEN CENTRO LATERAL Y TAMBIÉN LE GUSTA METERSE HACIA ADENTRO EN ATAQUE.</t>
  </si>
  <si>
    <t>JUGADORA MÁS JOVEN EN DEBUTAR EN LA HISTORIA CON LA ABSOLUTA DE CANADA. JUGADORA RÁPIDA AL ESPACIO, LE GUSTA SER VERTICAL, BUEN ÚLTIMO PASE Y TIENE MUCHA MOVILIDAD EN FASE OFENSIVA.</t>
  </si>
  <si>
    <t>VER MÁS EN FASE DEFENSIVA.</t>
  </si>
  <si>
    <t>JUGADORA TIPO BUSQUETS, NO PIERDE LA POSICIÓN. MUY SEGURA EN LOS CENTROS.</t>
  </si>
  <si>
    <t>P333, P344</t>
  </si>
  <si>
    <t>P340, P344</t>
  </si>
  <si>
    <t>PUERTO RICO - PANAMA</t>
  </si>
  <si>
    <t>DANIELLE MARCANO</t>
  </si>
  <si>
    <t>MADISON COX</t>
  </si>
  <si>
    <t>AMBER DIORIO</t>
  </si>
  <si>
    <t>ISABEL AMARIS MARTÍNEZ</t>
  </si>
  <si>
    <t>FOMGET</t>
  </si>
  <si>
    <t>LIGA TURQUÍA</t>
  </si>
  <si>
    <t>TAMPA BAY STRIKERS</t>
  </si>
  <si>
    <t>NISL INDOOR</t>
  </si>
  <si>
    <t>PUMAS</t>
  </si>
  <si>
    <t>NOVA SOUTHEASTERN SHARKS</t>
  </si>
  <si>
    <t>NCAA 2</t>
  </si>
  <si>
    <t>LATERAL ZURDA PROFUNDA Y QUE TIENE UN BUEN CENTRO LATERAL.</t>
  </si>
  <si>
    <t>JUGADORA EXPLOSIVA JUGANDO POR FUERA. ES POTENTE Y HACE MUY BUENA LA PRESIÓN AL RIVAL EN LA SALIDA DE BALÓN.</t>
  </si>
  <si>
    <t>CENTRAL ALTA, RÁPIDA. FUERTE EN DUELOS AÉREOS Y REALIZA BUENAS ENTRADAS AL SUELO.</t>
  </si>
  <si>
    <t>CENTRAL ZURDA CON BUENA SALIDA DE BALÓN Y QUE TIENE TAMBIÉN UN BUEN DESPLAZAMIENTO EN LARGO.</t>
  </si>
  <si>
    <t>P344</t>
  </si>
  <si>
    <t>REPÚBLICA CHECA - KOREA</t>
  </si>
  <si>
    <t>CASEY PHAIR</t>
  </si>
  <si>
    <t>DELANTERA CON BUEN UNO CONTRA UNO Y RÁPIDA AL ESPACIO. REALIZÓ UN BUEN MUNDIAL Y HA FIRMADO EN ENERO 2024 POR EL ANGEL CITY. SEGUIR MUY JOVEN.</t>
  </si>
  <si>
    <t>FP5</t>
  </si>
  <si>
    <t>EV5</t>
  </si>
  <si>
    <t>JI SO-JUN</t>
  </si>
  <si>
    <t>MEDIOCENTRO CON POLIVALENCIA, PUEDE JUGAR DE 6-8-10. GRAN GOLPEO A BALÓN PARADO.</t>
  </si>
  <si>
    <t>CHOE YU-RI</t>
  </si>
  <si>
    <t>BIRMINGHAM CITY</t>
  </si>
  <si>
    <t>WSL 2</t>
  </si>
  <si>
    <t>JUGADORA POLIVALENTE EN ATAQUE, RÁPIDA Y CON BUEN REGATE. PUEDE JUGAR DE MEDIAPUNTA Y DE EXTREMO. BUEN CENTRO LATERAL.</t>
  </si>
  <si>
    <t>ESPAÑA SUB23 - NORUEGA SUB23</t>
  </si>
  <si>
    <t>U23</t>
  </si>
  <si>
    <t>EMILIE WOLDVIK</t>
  </si>
  <si>
    <t>LTD / LTI</t>
  </si>
  <si>
    <t>SELMA PANENGSTUEN</t>
  </si>
  <si>
    <t>JULIE BLAKSTAD</t>
  </si>
  <si>
    <t>KOLBOTN</t>
  </si>
  <si>
    <t>LATERAL RÁPIDA QUE PUEDE JUGAR MUY BIEN EN AMBOS LATERALES. AGRESIVA EN DEFENSA Y CON MUY BUEN CENTRO LATERAL.</t>
  </si>
  <si>
    <t>PORTERA MUY SEGURA EN BALONES AÉREOS. MUY ATENTA EN BALONES DIVIDIDOS.</t>
  </si>
  <si>
    <t>MEDIOCENTRO ZURDA Y MUY FÍSICA. GANADORA DE DUELOS. RÁPIDA Y VERTICAL. PUEDE JUGAR INCLUSO DE EXTREMO IZQUIERDA.</t>
  </si>
  <si>
    <t>EN SEGUIMIENTO ANTERIORMENTE PERO SE MARCHÓ AL MANCHESTER CITY. ALTURA 1,70.</t>
  </si>
  <si>
    <t>LILLESTROM</t>
  </si>
  <si>
    <t>CATHINKA TANDBERG</t>
  </si>
  <si>
    <t>LINKOPING</t>
  </si>
  <si>
    <t>DELANTERA MUY FÍSICA, FUERTE, CONSTANTE PRESIÓN, UTILIZA MUY BIEN SU CUERPO PARA GANAR DUELOS.</t>
  </si>
  <si>
    <t>GLORIANA VILLALOBOS</t>
  </si>
  <si>
    <t>SAPRISSA FF</t>
  </si>
  <si>
    <t>MC/EXD</t>
  </si>
  <si>
    <t>RAQUEL RODRÍGUEZ</t>
  </si>
  <si>
    <t>COSTA RICA - PARAGUAY</t>
  </si>
  <si>
    <t>LICE CHAMORRO</t>
  </si>
  <si>
    <t>BRASIL - COLOMBIA</t>
  </si>
  <si>
    <t>GABY NUNES</t>
  </si>
  <si>
    <t>ADRIANA</t>
  </si>
  <si>
    <t>ORLANDO PRIDE</t>
  </si>
  <si>
    <t>ILANA IZQUIERDO</t>
  </si>
  <si>
    <t>EXI /MC</t>
  </si>
  <si>
    <t>DEPORTIVO CALI</t>
  </si>
  <si>
    <t>INCLUIR COMENTARIOS.</t>
  </si>
  <si>
    <t>ADRIANA NANCLARES</t>
  </si>
  <si>
    <t>ANA TEJADA</t>
  </si>
  <si>
    <t>OIHANE VALDEZATE</t>
  </si>
  <si>
    <t>ITZIAR PINILLOS</t>
  </si>
  <si>
    <t>CLAUDIA IGLESIAS "BICHO"</t>
  </si>
  <si>
    <t>AIDA ESTEVE</t>
  </si>
  <si>
    <t>ARIANA ARIAS</t>
  </si>
  <si>
    <t>ALEJANDRA BERNABÉ</t>
  </si>
  <si>
    <t>SANDRA ESTÉVEZ</t>
  </si>
  <si>
    <t>MALENA MIERES</t>
  </si>
  <si>
    <t>TERESA MÉRIDA</t>
  </si>
  <si>
    <t>MIRARI URIA</t>
  </si>
  <si>
    <t>VILLARREAL</t>
  </si>
  <si>
    <t>NO ESTUVO ACERTADA.</t>
  </si>
  <si>
    <t>MUCHAS PÉRDIDAS EN BALONES EN LARGO. LE FALTÓ CONTUNDENCIA EN DEFENSA.</t>
  </si>
  <si>
    <t>LE FALTÓ CONTUNDENCIA EN DEFENSA. PROVOCÓ UN PENALTI CON LA MANO DE MANERA INNECESARIA.</t>
  </si>
  <si>
    <t>SUBIÓ LA BANDA COMO DE COSTUMBRE PERO SIN PELIGRO.</t>
  </si>
  <si>
    <t>POCA PARTICIPACIÓN CON BALÓN.</t>
  </si>
  <si>
    <t>FUE DE LAS MÁS DESTACADAS EN MEDIOCAMPO. BUEN DISPARO LEJANO.</t>
  </si>
  <si>
    <t>POCAS SUBIDAS POR BANDA.</t>
  </si>
  <si>
    <t>NO JUGÓ.</t>
  </si>
  <si>
    <t>P274, P347</t>
  </si>
  <si>
    <t>ESPAÑA SUB23 - INGLATERRA SUB23</t>
  </si>
  <si>
    <t>JESS NAZ</t>
  </si>
  <si>
    <t>RUBY MACE</t>
  </si>
  <si>
    <t>POSICIONAMIENTO SIEMPRE POR DELANTE DE LDF MARCANDO RITMO DE JUEGO Y APORTANDO EQUILIBRIO TANTO EN FASE OFENSIVA COMO DEFENSIVA.</t>
  </si>
  <si>
    <t>TOTTENHAM</t>
  </si>
  <si>
    <t>ATACA EL ESPACIO Y GANA MUY BIEN LA ESPALDA POR VELOCIDAD. APORTA MUCHO AL EQUIPO EN TRANSICIÓN DEFENSIVA.</t>
  </si>
  <si>
    <t>NAOMI LAYZELL</t>
  </si>
  <si>
    <t>MISSY BO KEARNS</t>
  </si>
  <si>
    <t>DINAMARCA SUB23 - HOLANDA SUB23</t>
  </si>
  <si>
    <t>MALOU MARCETTO RYLOV</t>
  </si>
  <si>
    <t>MATILDE LUNDORF</t>
  </si>
  <si>
    <t>CECILIE FLOE NIELSEN</t>
  </si>
  <si>
    <t>COMO</t>
  </si>
  <si>
    <t>HB KOGE</t>
  </si>
  <si>
    <t>VIBEKE HEDEGAARD ANDERSEN</t>
  </si>
  <si>
    <t>THY-THISTEDQ</t>
  </si>
  <si>
    <t>DANISH KVINDELIGA</t>
  </si>
  <si>
    <t>P350</t>
  </si>
  <si>
    <t>DANIQUE VAN GINKEL</t>
  </si>
  <si>
    <t>TWENTE</t>
  </si>
  <si>
    <t>NINA NIJSTAD</t>
  </si>
  <si>
    <t>PSV</t>
  </si>
  <si>
    <t>FENNA KALMA</t>
  </si>
  <si>
    <t>DELANTERA REMATADORA DE ÁREA. POSICIONAL TIPO 9 COMO SHEILA GUIJARRO.</t>
  </si>
  <si>
    <t>DELANTERA QUE ESTUVIMOS APUNTO DE FIRMAR EN VERANO DE 2023 PERO APARECIÓ EL WOLFSBURGO Y DECIDIÓ IRSE ALLÍ.</t>
  </si>
  <si>
    <t>ISA KARDINAAL</t>
  </si>
  <si>
    <t>VER COMENTARIOS EN NOTA DEL PARTIDO CONTRA DINAMARCA.</t>
  </si>
  <si>
    <t>ROSA VAN GOOL</t>
  </si>
  <si>
    <t>ANNA JOSENDAL</t>
  </si>
  <si>
    <t>ROSENBORG</t>
  </si>
  <si>
    <t>RAFAELLE SOUZA</t>
  </si>
  <si>
    <t>COSTA RICA - CANADÁ</t>
  </si>
  <si>
    <t>SIMI AWUJO</t>
  </si>
  <si>
    <t>COLOMBIA - PUERTO RICO</t>
  </si>
  <si>
    <t>CATALINA USME</t>
  </si>
  <si>
    <t>ARGENTINA - BRASIL</t>
  </si>
  <si>
    <t>CELESTE DOS SANTOS</t>
  </si>
  <si>
    <t>ELIANE STABILE</t>
  </si>
  <si>
    <t>GABI PORTILLO</t>
  </si>
  <si>
    <t>DUDA SANTOS</t>
  </si>
  <si>
    <t>VITORIA YAYA</t>
  </si>
  <si>
    <t>ISLANDIA - SERBIA</t>
  </si>
  <si>
    <t>TIJANA FILIPOVIC</t>
  </si>
  <si>
    <t>JUSTINE VANHAEVERMAET</t>
  </si>
  <si>
    <t>TESSA WULLAERT</t>
  </si>
  <si>
    <t>SARI KEES</t>
  </si>
  <si>
    <t>PATRICIA PAPAI EMOKE</t>
  </si>
  <si>
    <t>ZSANETT BERNADETT</t>
  </si>
  <si>
    <t>PORTUGAL - KOREA DEL SUR</t>
  </si>
  <si>
    <t>JESSICA SILVA</t>
  </si>
  <si>
    <t>FÁTIMA PINTO</t>
  </si>
  <si>
    <t>CROACIA - NORUEGA</t>
  </si>
  <si>
    <t>CEDIDA POR EL OLIMPIQUE DE LYON Y QUE NOS PUEDE VENIR MUY BIEN SI BUSCAMOS UNA DELANTERA DE ESTAS CARACTERÍSTICAS. TERMINA CONTRATO EN 2026.</t>
  </si>
  <si>
    <t>P343, P351</t>
  </si>
  <si>
    <t>JESSIE FLEMING</t>
  </si>
  <si>
    <t>USC TROJANS</t>
  </si>
  <si>
    <t>FP6</t>
  </si>
  <si>
    <t>EV6</t>
  </si>
  <si>
    <t>PACHUCA</t>
  </si>
  <si>
    <t>ARGENTINA</t>
  </si>
  <si>
    <t>BOCA JUNIORS</t>
  </si>
  <si>
    <t>LIGA ARGENTINA</t>
  </si>
  <si>
    <t>ALTURA 1,55.</t>
  </si>
  <si>
    <t>P354</t>
  </si>
  <si>
    <t>P348, P354</t>
  </si>
  <si>
    <t>P337, P354</t>
  </si>
  <si>
    <t>P355</t>
  </si>
  <si>
    <t>ZFK SPARTAK</t>
  </si>
  <si>
    <t>GLODIS VIGGOSDOTTIR</t>
  </si>
  <si>
    <t>SVEINDIS JONSDOTTIR</t>
  </si>
  <si>
    <t>ALEXANDRA JOHHANSDOTTIR</t>
  </si>
  <si>
    <t>KAROLINA VILHJALMSDOTTIR</t>
  </si>
  <si>
    <t>BAYER LEVERKUSEN</t>
  </si>
  <si>
    <t>JUGADORA TOP.</t>
  </si>
  <si>
    <t>BÉLGICA - HUNGRÍA</t>
  </si>
  <si>
    <t>HUNGRIA</t>
  </si>
  <si>
    <t>FORTUNA SITTARD</t>
  </si>
  <si>
    <t>GOLEADORA EN HOLANDA. SEGUIRLA. MUY INTERESANTE.</t>
  </si>
  <si>
    <t>UEFA_WOMEN_NATIONS_LEAGUE</t>
  </si>
  <si>
    <t>P356</t>
  </si>
  <si>
    <t>ALTURA 1,85.</t>
  </si>
  <si>
    <t>OUD-HEVERLEE LEUVEN</t>
  </si>
  <si>
    <t>ERSTE DIVISION BÉLGICA</t>
  </si>
  <si>
    <t>LTD / CTD</t>
  </si>
  <si>
    <t>MTK BUDAPEST</t>
  </si>
  <si>
    <t>LIGA HUNGRIA</t>
  </si>
  <si>
    <t>P346, P357</t>
  </si>
  <si>
    <t>P357</t>
  </si>
  <si>
    <t>YA JUGÓ EN ESPAÑA EN EL LEVANTE. JUGADORA MUY INTERESANTE.</t>
  </si>
  <si>
    <t>JUGADORA MUY INTERESANTE. SEGUIR.</t>
  </si>
  <si>
    <t>P325, P358</t>
  </si>
  <si>
    <t>NIGERIA - CAMERUN</t>
  </si>
  <si>
    <t>ESTHER OKORONKWO</t>
  </si>
  <si>
    <t>HACER SEGUIMIENTO LIGA ESPAÑOLA.</t>
  </si>
  <si>
    <t>ONYI ECHEGINI</t>
  </si>
  <si>
    <t>HACER SEGUIMIENTO LIGA ITALIANA.</t>
  </si>
  <si>
    <t>P358</t>
  </si>
  <si>
    <t>P359</t>
  </si>
  <si>
    <t>THEA BJELDE</t>
  </si>
  <si>
    <t>VALERENGA</t>
  </si>
  <si>
    <t>JAVIER PARDO</t>
  </si>
  <si>
    <t>MATHILDE HARVIKEN</t>
  </si>
  <si>
    <t>MARIT LUND</t>
  </si>
  <si>
    <t>CAROLINE HANSEN</t>
  </si>
  <si>
    <t>GURO REITEN</t>
  </si>
  <si>
    <t>ADA HEGERBERG</t>
  </si>
  <si>
    <t>MARTA PÉREZ GARCÍA - REDONDO</t>
  </si>
  <si>
    <t>JUEGA MUY BIEN DE CARA Y SIEMPRE CON BALÓN ESTÁ TRANQUILA</t>
  </si>
  <si>
    <t>ES ALGO PARADA EN LAS ACCIONES Y ENDEBLE EN DISPUTAS</t>
  </si>
  <si>
    <t>P360</t>
  </si>
  <si>
    <t>CLAUDIA RUÍZ CIVERA</t>
  </si>
  <si>
    <t>OLYMPIA LAS ROZAS B - GETAFE FEM A</t>
  </si>
  <si>
    <t>BUENA EN EL REGATE Y EN LAS COMBINACIONES.</t>
  </si>
  <si>
    <t>ALGO ENDEBLE EN LAS CARGAS.</t>
  </si>
  <si>
    <t>P312, P362</t>
  </si>
  <si>
    <t>P363</t>
  </si>
  <si>
    <t>MARTINA MÚÑOZ HERRAIZ</t>
  </si>
  <si>
    <t>JIMENA ALBARRÁN GÓMEZ</t>
  </si>
  <si>
    <t>LAS ROZAS - CASTELLANA NUEVA A</t>
  </si>
  <si>
    <t>MUY DESEQUILIBRANTE Y DINÁMICA</t>
  </si>
  <si>
    <t>ALGO ALOCADA EN ACCIONES CON BALÓN Y SIN ÉL</t>
  </si>
  <si>
    <t>MANEJA LOS TIEMPOS Y COMBINA BIEN</t>
  </si>
  <si>
    <t>LA CUESTA REPLEGAR Y EL PTO</t>
  </si>
  <si>
    <t>AITANA MARTÍNEZ BENITO</t>
  </si>
  <si>
    <t>AD ARGANDA - RIVAS JARAMA</t>
  </si>
  <si>
    <t>RIVAS JARAMA</t>
  </si>
  <si>
    <t>CADETE FEM</t>
  </si>
  <si>
    <t>INTENTA TOMAR SIEMPRE LA MEJOR DECISIÓN EN LOS PASES Y NO ARRIESGAR</t>
  </si>
  <si>
    <t>P364</t>
  </si>
  <si>
    <t>P365</t>
  </si>
  <si>
    <t>LAS ROZAS A- REAL MADRID CF A</t>
  </si>
  <si>
    <t>OLIVIA LÓPEZ AJA</t>
  </si>
  <si>
    <t>VERTICAL, VELOCIDAD,1*1</t>
  </si>
  <si>
    <t>POZUELO A - TORRELODONES A</t>
  </si>
  <si>
    <t>BELÉN GARCÍA MIRALLES</t>
  </si>
  <si>
    <t>DESBORDE POR VELOCIDAD, CAPACIDAD GOLEADORA</t>
  </si>
  <si>
    <t>RECURSOS EN EL 1*1, GRAN PARTE DE LOS DUELOS LOS GANA POR VELOCIDAD</t>
  </si>
  <si>
    <t>P366</t>
  </si>
  <si>
    <t>MADRID CFF A- E.F CARABANCHEL A</t>
  </si>
  <si>
    <t>LOLA ARNALDO FERNÁNDEZ</t>
  </si>
  <si>
    <t xml:space="preserve">ALTA </t>
  </si>
  <si>
    <t>PERFIL FÍSICO FUERTE SIENDO INFANTIL DE SEGUNDO AÑO, POTENCIA.</t>
  </si>
  <si>
    <t>REPERTORIO TÉCNICO OFENSIVO</t>
  </si>
  <si>
    <t>EN SEGUIMIENTO, VISUALIZADA CONTRA EL LÍDER DE LA CATEGORÍA, SU EQUIPO JUGÓ REPLEGADO SIN APENAS OCASIONES PARA LA JUGADORA.</t>
  </si>
  <si>
    <t>P367</t>
  </si>
  <si>
    <t>P341, P368</t>
  </si>
  <si>
    <t>SUECIA SUB18 - MARRUECOS SUB20</t>
  </si>
  <si>
    <t>MIKAELA STOJANOVSKA</t>
  </si>
  <si>
    <t>FUERTE EN DUELOS. MUCHO RECORRIDO CON Y SIN BALÓN. BUENA TOMA DE DECISIÓN EN CAMPO RIVAL. TRANSICIÓN DEFENSIVA CON RECURSOS Y EFICIENTE.</t>
  </si>
  <si>
    <t>U18</t>
  </si>
  <si>
    <t>P369</t>
  </si>
  <si>
    <t>HAJAR SAID</t>
  </si>
  <si>
    <t>MARRUECOS</t>
  </si>
  <si>
    <t>BOURHRINE MAISSEN</t>
  </si>
  <si>
    <t>BOUSSATE SOFIA</t>
  </si>
  <si>
    <t>CONTUNDENTE EN DUELO AÉREO, BUENA SALIDA DE BALÓN. FILTRA POR DENTRO Y POR FUERA, BUEN DESPLAZAMIENTO.</t>
  </si>
  <si>
    <t>APROVECHA LOS ESPACIOS DENTRO Y POR FUERA. CONDUCCIÓN CON PROTECCIÓN Y POTENCIA.</t>
  </si>
  <si>
    <t>COMPLETA EN FACETA OF Y DEF. APROVECHA ESPACIOS INTERNOS PARA ELABORAR JUEGO, SIENDO UNA MC MÁS. BUENA VIGILANCIA DEFENSIVA.</t>
  </si>
  <si>
    <t>PORTUGAL U18 - CHEQUIA U19</t>
  </si>
  <si>
    <t>ANNA BARKOVA</t>
  </si>
  <si>
    <t>SPARTA DE PRAGA</t>
  </si>
  <si>
    <t>U19</t>
  </si>
  <si>
    <t xml:space="preserve">BUEN JUEGO AÉREO DEFENSIVO. SEGURIDAD CON BALÓN CON JUEGO EN CORTO O DESPLAZAMIENTO EN LARGO. TIENE GOL CON SU SELECCIÓN. </t>
  </si>
  <si>
    <t>P370</t>
  </si>
  <si>
    <t>P371</t>
  </si>
  <si>
    <t>P285, P326, P371</t>
  </si>
  <si>
    <t>ESPAÑA U20 - MEXICO U20</t>
  </si>
  <si>
    <t>MARTINA FERNÁNDEZ</t>
  </si>
  <si>
    <t>CENTRAL COMPLETA, BUENA SALIDA DE BALÓN CON DESCARGA AL LADO OPUESTO DE LA PRESIÓN. FILTRA PASES INTERIORES TRAS 1VS1 A DC. CONTUNDENTE EN EL JUEGO AÉREO.</t>
  </si>
  <si>
    <t>ITZEL ALEJANDRA VELASCO</t>
  </si>
  <si>
    <t>AMÉRICA FRÍAS</t>
  </si>
  <si>
    <t>REFLEJOS EN ESPACIOS-TIEMPO CORTO. VALIENTE EN EL JUEGO AÉREO. REDUCE ESPACIO EN EL 1VS1.</t>
  </si>
  <si>
    <t>RÁPIDA EN LA EJECUCIÓN Y EN EL DESMARQUE. GOLPEO CON AMBAS PIERNAS Y YA HA IDO CONVOCADA CON LA ABSOLUTA.</t>
  </si>
  <si>
    <t>CLUB AMÉRICA</t>
  </si>
  <si>
    <t>UCLA</t>
  </si>
  <si>
    <t>ESCOCIA - FINLANDIA</t>
  </si>
  <si>
    <t>EMMA KOIVISTO</t>
  </si>
  <si>
    <t xml:space="preserve">LATERAL OFENSIVA CON ACCIONES POR DENTRO Y POR FUERA. APARICIÓN Y SUPERACIÓN DE RIVAL CON PAREDES. </t>
  </si>
  <si>
    <t>NO PONE NINGÚN CENTRO DESDE ZONA DE FINALIZACIÓN.</t>
  </si>
  <si>
    <t>FILIPINAS - ESLOVENIA</t>
  </si>
  <si>
    <t>ZARA KRAMZAR</t>
  </si>
  <si>
    <t>P373</t>
  </si>
  <si>
    <t>POTENCIA Y VELOCIDAD. REMATADORA DE ÁREA DESDE LADO OPUESTO. SIEMPRE PARTICIPA CON DESMARQUES O LÍNEAS DE PASE.</t>
  </si>
  <si>
    <t>TIENE PÉRDIDAS DE BALÓN EN DUELOS POR DENTRO.</t>
  </si>
  <si>
    <t>ALTURA 1,72. NOS LLAMÓ LA ATENCIÓN A MARÍA Y A MÍ CUANDO VINO A JUGAR LA ROMA EL TORNEO DE ALCALÁ, VERANO 2023.</t>
  </si>
  <si>
    <t>GHANA - ZAMBIA</t>
  </si>
  <si>
    <t>DORIS BOADUWAA</t>
  </si>
  <si>
    <t>SPARTAK SUBOTICA</t>
  </si>
  <si>
    <t>DELANTERA ALTA Y RÁPIDA, SE QUEDA BIEN EL BALÓN DE ESPALDAS. ATACA EL ESPACIO CON VELOCIDAD. HACERLE SEGUIMIENTO.</t>
  </si>
  <si>
    <t>FREDA AYISI</t>
  </si>
  <si>
    <t>CHARLTON ATHLETIC</t>
  </si>
  <si>
    <t>ME LLAMÓ LA ATENCIÓN POR SU VELOCIDAD SIENDO MEDIAPUNTA, PRESIONANDO MUY BIEN, PESE A PARECER UN POCO PASADA DE PESO. VERLA EN PARTIDOS CON SU CLUB.</t>
  </si>
  <si>
    <t>P374</t>
  </si>
  <si>
    <t>PORTIA BOAKYE</t>
  </si>
  <si>
    <t>LTI / CTI</t>
  </si>
  <si>
    <t>DJURGARDEN</t>
  </si>
  <si>
    <t>DEFENSA MUY AGRESIVA, SE PEGÓ A BANDA Y NO LA DEJÓ MOVERSE Y DE HACERLA FALTAS. ZURDA. PROBLEMA ES YA MAYOR.</t>
  </si>
  <si>
    <t>ANASTHESIA ACHIAA</t>
  </si>
  <si>
    <t>LIGA GHANA</t>
  </si>
  <si>
    <t>AMPEM DARKOA LADIES</t>
  </si>
  <si>
    <t>JUGADORA DE BANDA, ZURDA Y RÁPIDA, Y TIENE UN BUEN REGATE. HACERLE SEGUIMIENTO.</t>
  </si>
  <si>
    <t>CENTRAL CON BUENA SALIDA DE BALÓN, ZURDA, BUEN DESPLAZAMIENTO EN LARGO, BUEN REMATE DE CABEZA EN LOS CORNER.</t>
  </si>
  <si>
    <t>P348, P354, P375</t>
  </si>
  <si>
    <t>BRASIL - PANAMA</t>
  </si>
  <si>
    <t>GEYSE FERREIRA</t>
  </si>
  <si>
    <t>DELANTERA QUE CONOCEMOS MUY BIEN, POTENTE, RÁPIDA AL ESPACIO Y CON MUCHO GOL. BUEN DISPARO DENTRO DEL ÁREA. SE LA INTENTÓ FICHAR, TUVO OFERTA NUESTRA, PERO SE FUE AL BARCELONA.</t>
  </si>
  <si>
    <t>INVESTIGAR SOBRE SU COMPORTAMIENTO EN VESTUARIO Y ENTRENAMIENTOS.</t>
  </si>
  <si>
    <t>P375</t>
  </si>
  <si>
    <t>YENITH BAILEY</t>
  </si>
  <si>
    <t>TAURO FC</t>
  </si>
  <si>
    <t>LIGA PANAMÁ</t>
  </si>
  <si>
    <t>PORTERA CON BUENOS REFLEJOS EN EL 1VS1, SEGURA EN EL JUEGO AÉREO.</t>
  </si>
  <si>
    <t>JUEGO CON LOS PIES.</t>
  </si>
  <si>
    <t>P343, P376</t>
  </si>
  <si>
    <t>P300, P343, P376</t>
  </si>
  <si>
    <t>CANADÁ - COSTA RICA</t>
  </si>
  <si>
    <t>ADRIANA LEÓN</t>
  </si>
  <si>
    <t>GABRIELLE CARLE</t>
  </si>
  <si>
    <t>KAILEN SHERIDAN</t>
  </si>
  <si>
    <t>SAN DIEGO WAVE</t>
  </si>
  <si>
    <t>WASHINGTON SPIRIT</t>
  </si>
  <si>
    <t>EXTREMO DIESTRA CON BUEN CENTRO LATERAL, RÁPIDA. BUEN GOLPEO A BALÓN PARADO. GOLPEA MUY BIEN CON AMBAS PIERNAS.</t>
  </si>
  <si>
    <t>LATERAL ZURDA, ALTA, CON ZANCADA Y RÁPIDA. SUELE JUGAR DE LATERAL O CARRILERA POR BANDA IZQUIERDA. SE METE MUY BIEN POR DENTRO. BUEN MANEJO DE AMBAS PIERNAS. LATERAL DEL ESTILO SHEILA Y OLGA CARMONA.</t>
  </si>
  <si>
    <t>PORTERA MUY SEGURA CON GRANDES REFLEJOS. BUEN JUEGO AÉREO. SEGUIR.</t>
  </si>
  <si>
    <t>P376</t>
  </si>
  <si>
    <t>P342, P376</t>
  </si>
  <si>
    <t>P342, P351, P376</t>
  </si>
  <si>
    <t>IRLANDA DEL NORTE - MONTENEGRO</t>
  </si>
  <si>
    <t>CARAGH HAMILTON</t>
  </si>
  <si>
    <t>LEWES FC</t>
  </si>
  <si>
    <t>MEDINA DESIC</t>
  </si>
  <si>
    <t>NURNBERG</t>
  </si>
  <si>
    <t>SEGUIRLA.</t>
  </si>
  <si>
    <t>DELANTERA POTENTE, ALTA Y CON BUEN GOLPEO. SEGUIRLA.</t>
  </si>
  <si>
    <t>P377</t>
  </si>
  <si>
    <t>P378</t>
  </si>
  <si>
    <t>AOBA FUJINO</t>
  </si>
  <si>
    <t>FUKA NAGANO</t>
  </si>
  <si>
    <t>JAPÓN - KOREA DEL NORTE</t>
  </si>
  <si>
    <t>TOKIO VERDY BELEZA</t>
  </si>
  <si>
    <t>EXTREMO RÁPIDA QUE LE GUSTA IR AL ESPACIO. BUEN GOLPEO CON AMBAS PIERNAS.</t>
  </si>
  <si>
    <t>MC AGRESIVA EN DEFENSA Y EN DUELOS TOTALES.</t>
  </si>
  <si>
    <t>KOREA DEL NORTE</t>
  </si>
  <si>
    <t>JU HYO-SIM</t>
  </si>
  <si>
    <t>HYE-YONG KIM</t>
  </si>
  <si>
    <t>MC QUE LE GUSTA FILTRO PASES CON MUCHA CALIDAD ENTRE CENTRALES.</t>
  </si>
  <si>
    <t>GRAN GOL CON MUCHA CALIDAD PICÁNDOSELA A LA PORTERA. ES UNA JUGADORA RÁPIDA AL ESPACIO. SEGUIR.</t>
  </si>
  <si>
    <t>CAMPEONA DEL MUNDO EN PAPUA NUEVA GUINEA EN 2016.</t>
  </si>
  <si>
    <t>SIN IDENTIFICAR</t>
  </si>
  <si>
    <t>P379</t>
  </si>
  <si>
    <t>EEUU - COLOMBIA</t>
  </si>
  <si>
    <t>JAEDYN SHAW</t>
  </si>
  <si>
    <t>DELANTERA ALTA, POTENTE, MUY RÁPIDA EN LA PRESIÓN. BUENOS REMATES EN SEGUNDO PALO. SIEMPRE PRESENTE EN EL ÁREA Y MUY BUENAS AYUDAS DEFENSIVAS.</t>
  </si>
  <si>
    <t>ROSE LAVELLE</t>
  </si>
  <si>
    <t>SKY BLUE</t>
  </si>
  <si>
    <t>MUY BUEN CENTRO LATERAL. ALTA Y MUY RÁPIDA. BUEN REGATE EN CARRERA. FICHADA POR GOTHAM EN ENERO 2024.</t>
  </si>
  <si>
    <t>FP7</t>
  </si>
  <si>
    <t>EV7</t>
  </si>
  <si>
    <t>P292, P380</t>
  </si>
  <si>
    <t>MADRID CFF B - FC BARCELONA B</t>
  </si>
  <si>
    <t>MARTA MOLINERO "MARTUKA"</t>
  </si>
  <si>
    <t>EXTREMO RÁPIDA QUE LE GUSTA JUGAR POR AMBAS BANDAS, ES DIESTRA. REALIZA MUY BUENAS AYUDAS DEFENSIVAS. CADA VEZ QUE PUEDE INTENTA EL 1VS1 Y ATACAR. EN DEFENSA ES AGRESIVA Y REALIZA MUY BUENAS ENTRADAS AL SUELO.</t>
  </si>
  <si>
    <t>P380</t>
  </si>
  <si>
    <t>P371, P380</t>
  </si>
  <si>
    <t>P347, P380</t>
  </si>
  <si>
    <t>DESBORDE, VELOCIDAD Y 1X1. LATERAL, CARRILERA O EXTREMO. ES ZURDA, RÁPIDA Y ALTA. MUY BUEN CENTRO LATERAL. BUENA CARA A PORTERÍA.</t>
  </si>
  <si>
    <t>ALBA CAÑO</t>
  </si>
  <si>
    <t>GIULIA DRAGONI</t>
  </si>
  <si>
    <t>MEDIOCENTRO CON MUCHA MOVILIDAD DE BALÓN Y MUY RÁPIDO AL PRIMER TOQUE, LE GUSTA MUCHO DISPARAR DE FUERA DEL ÁREA. DOS DISPAROS AL LARGUERO, EL SEGUNDO LO COGIÓ ARI Y MARCÓ EL PRIMER GOL DEL PARTIDO.</t>
  </si>
  <si>
    <t>APROVECHA MUY BIEN LOS PASILLOS INTERIORESPARA IRSE EN VELOCIDAD Y ASOCIARSE CON LA DELANTERA Y EXTREMOS. ES RÁPIDA, ALTA Y VERTICAL. BAJA A RECIBIR SIEMPRE PARA DAR APOYO A LAS CENTRALES EN LA SALIDA DE BALÓN, SE GIRA MUY RÁPIDO.</t>
  </si>
  <si>
    <t>P355, P381</t>
  </si>
  <si>
    <t>P381</t>
  </si>
  <si>
    <t>P278, P303, P373, P381</t>
  </si>
  <si>
    <t>P278, P303, P381</t>
  </si>
  <si>
    <t>P278, P381</t>
  </si>
  <si>
    <t>P303, P381</t>
  </si>
  <si>
    <t>LA HA VISTO TAMBIÉN PRIS CONTRA NUESTRO FILIAL Y LE HA GUSTADO 17 MARZO24.</t>
  </si>
  <si>
    <t>FC FLEURY - STADE REIMS</t>
  </si>
  <si>
    <t>ROSEMONDE KOUASSI</t>
  </si>
  <si>
    <t>COSTA DE MARFÍL</t>
  </si>
  <si>
    <t>EWELINA KAMCZYK</t>
  </si>
  <si>
    <t>DOMINIKA GRABOWSKA</t>
  </si>
  <si>
    <t>ROFIAT ADENIKE IMURAN</t>
  </si>
  <si>
    <t>EXTREMO RÁPIDA Y CON DESMARQUES BUENOS AL ESPACIO. BUEN PORCENTAJE EN DISPAROS A PUERTA.</t>
  </si>
  <si>
    <t>MEDIAPUNTA CON PELIGRO EN LLEGADA AL ÁREA. BUEN DISPARO. EN LA ACTUAL TEMPORADA LLEVA YA 7 GOLES.</t>
  </si>
  <si>
    <t>EXTREMO QUE LE GUSTA JUGAR POR BANDA IZQUIERDA. TIENE UN BUEN REGATE Y ES FUERTE EN DUELOS. SEGUIR.</t>
  </si>
  <si>
    <t>P369, P383</t>
  </si>
  <si>
    <t>MONTPELLIER - GIRONDINS</t>
  </si>
  <si>
    <t>OCEANE DESLANDES</t>
  </si>
  <si>
    <t>GUINGAMP - PARIS</t>
  </si>
  <si>
    <t>LOUISE FLEURY</t>
  </si>
  <si>
    <t>EXTREMO ZURDA CON BUEN CENTRO LATERAL. LE GUSTA REGATEAR HACIENDO LA BICICLETA. VERLA ALGÚN OTRO PARTIDO. ESTA TEMPORADA LLEVA YA 6 GOLES.</t>
  </si>
  <si>
    <t>P384</t>
  </si>
  <si>
    <t>AISSATA TRAORÉ</t>
  </si>
  <si>
    <t>MALI</t>
  </si>
  <si>
    <t>JUGADORA POTENTE Y RÁPIDA, FUERTE EN DUELOS Y MANEJA MUY BIEN AMBAS PIERNAS.</t>
  </si>
  <si>
    <t>PORCENTAJE DISPARO A PUERTA.</t>
  </si>
  <si>
    <t>SHANA CHOSSENOTTE</t>
  </si>
  <si>
    <t>JUGADORA RÁPIDA, CON DESBORDE EN VELOCIDAD, BUENA REMATADORA. BUENA PRESIÓN.</t>
  </si>
  <si>
    <t>UEFA_WOMEN_QUALIF_U19_OCT23</t>
  </si>
  <si>
    <t>JUGADORA JOVEN Y RÁPIDA POR BANDA. SEGUIR Y VERLA EN MÁS PARTIDOS. ZURDA, POLIVALENTE EN LATERAL Y EXTREMO. BUEN CENTRO LATERAL.</t>
  </si>
  <si>
    <t>MUNDIAL_AUSYNZ_JUL23</t>
  </si>
  <si>
    <t>CENTRAL ZURDA RÁPIDA CON BUENA SALIDA DE BALÓN. VERLA EN MÁS PARTIDOS. BUEN PORCENTAJE DE PASES Y FUERTE EN DUELOS. LLEVA DOS GOLES.</t>
  </si>
  <si>
    <t>ALTURA 1,60. FIRMÓ EN AGOSTO DE 2022, NO APARECE INFO SOBRE LA DURACIÓN DEL CONTRATO.</t>
  </si>
  <si>
    <t>LATERAL ALTA, RÁPIDA, AGRESIVA EN DEFENSA, YA JUGÓ CON LA SELECCIÓN ABSOLUTA DE EXTREMO HACE AÑOS. LUEGO SE LESIONÓ Y VUELVE A ESTAR A UN BUEN NIVEL. BUENA DEFENSA A MÓNICA JUSU BAH EN AMISTOSO JEREZ.</t>
  </si>
  <si>
    <t>P283, P321, P336, P347, P349, P386</t>
  </si>
  <si>
    <t>CTI /LTI</t>
  </si>
  <si>
    <t>WOLFSBURG - LEIPZIG</t>
  </si>
  <si>
    <t>JULE BRAND</t>
  </si>
  <si>
    <t>EN SEGUIMIENTO VARIOS AÑOS. EXTREMO QUE LE GUSTA JUGAR POR LA IZQUIERDA, RÁPIDA, VERTICAL Y CON BUEN REGATE.</t>
  </si>
  <si>
    <t>REMATE A PUERTA, FALLA A VECES OCASIONES BASTANTE CLARAS.</t>
  </si>
  <si>
    <t>ALTURA 1,77. ESTUVO JUGANDO POCO A COMIENZOS DE TEMPORADA, POR ESO LA INCLUÍMOS EN CAMPOGRAMA, ECONÓMICAMENTE ESTARÁ MUY LEJOS.</t>
  </si>
  <si>
    <t>EINTRACHT FRANKFURT - BAYERN</t>
  </si>
  <si>
    <t>LEA SCHÜLLER</t>
  </si>
  <si>
    <t>DELANTERA RÁPIDA AL ESPACIO Y MUY BUENA REMATADORA DE ÁREA. MUY BUEN REMATE DE CABEZA.</t>
  </si>
  <si>
    <t>DIC 2025</t>
  </si>
  <si>
    <t>P390</t>
  </si>
  <si>
    <t>P294, P392</t>
  </si>
  <si>
    <t>P392</t>
  </si>
  <si>
    <t xml:space="preserve">CD NUEVO BOADILLA ‘A’ – CD FUENLABRADA ATLANTIS ‘A’ </t>
  </si>
  <si>
    <t>IRENE MUÑOZ CABANILLAS</t>
  </si>
  <si>
    <t>LUCÍA DÍAZ PÉREZ</t>
  </si>
  <si>
    <t>PREFERENTE FEMENINO ALEVÍN F7 G2</t>
  </si>
  <si>
    <t>JUGADORA MUY REGULAR YCON GRAN CRITERIO DE JUEGO, EMPLEO CORRECTO DE AMBAS PIERNAS Y PERFILES</t>
  </si>
  <si>
    <t>TÉCNICAMENTE BUENA Y HABILIDOSA CON BALÓN, ADEMÁS TIENE MUCHA LLEGADA CON PELIGRO A ÁREA</t>
  </si>
  <si>
    <t>P393</t>
  </si>
  <si>
    <t>TORNEO PREBENJAMÍN CARRANQUE</t>
  </si>
  <si>
    <t>IRINA GARCÍA BERRI</t>
  </si>
  <si>
    <t>LUCÍA BUENO LASO</t>
  </si>
  <si>
    <t>CRISTINA CALZADA GONZÁLEZ</t>
  </si>
  <si>
    <t>EMMA FERNÁNDEZ GALLARDO</t>
  </si>
  <si>
    <t>AITANA VICIOSO TOCADO</t>
  </si>
  <si>
    <t>PT SEGURA Y ÁGIL, SIN MIEDO PERO DE 1 º AÑO CON LAS CARENCIAS PROPIAS DE LA EDAD</t>
  </si>
  <si>
    <t>HABILIDOSA Y CON BUEN 1X1, ES MUY RÁPIDA Y POTENTE POR BANDA</t>
  </si>
  <si>
    <t>PRIMERA PREBENJAMÍN G46</t>
  </si>
  <si>
    <t>ES DE 1º AÑO, PERO TIENE CRITERIO PARA JUGAR DE CARA Y A LA ESPALDA, ADEMÁS DE BUENA CAÍDA A BANDA</t>
  </si>
  <si>
    <t>PREFERENTE PREBENJAMÍN G12</t>
  </si>
  <si>
    <t>MC MUY COMPLETA Y CON MUCHO CRITERIO Y VISIÓN DE JUEGO</t>
  </si>
  <si>
    <t>CAMPEONATO MUNICIPAL FUENLABRADA</t>
  </si>
  <si>
    <t>PT CON UNA TÉCNICA Y TÁCTICA MUY BUENA PARA SU EDAD, FICHAJE INTERESANTE</t>
  </si>
  <si>
    <t>ESC. FUT. AT. CASARRUBUELOS</t>
  </si>
  <si>
    <t>CD EL ÁLAMO</t>
  </si>
  <si>
    <t>CD ARROYO FUENLABRADA</t>
  </si>
  <si>
    <t>P394</t>
  </si>
  <si>
    <t>P395</t>
  </si>
  <si>
    <t>OLFATO GOLEADOR, GRAN MOVILIDAD AL ESPACIO. JUGADORA MUY BUENA TÉCNICA Y TÁCTICAMENTE, MUY MÓVIL Y HABILIDOSA EN ZONA DE FINALIZACIÓN.</t>
  </si>
  <si>
    <t xml:space="preserve">AD ESC. FUT. USERA ‘A’ – CD COLONIA MOSCARDÓ ‘A’ </t>
  </si>
  <si>
    <t>NEREA REGUEIRA COLQUE</t>
  </si>
  <si>
    <t xml:space="preserve">CD FUT. FEM. OLYMPIA LAS ROZAS ‘B’ – CD  ESCUELA BREOGÁN </t>
  </si>
  <si>
    <t>ROSARIO PÉREZ LÓPEZ</t>
  </si>
  <si>
    <t xml:space="preserve">AD SAN PASCUAL-MONTPELLIER ‘A’ – AD VILLA ROSA ‘A’ </t>
  </si>
  <si>
    <t>CARMELA LUMBRERAS NIETO</t>
  </si>
  <si>
    <t xml:space="preserve">CD CANILLAS ‘D’ – NTRA. SRA. DEL BUEN CONSEJO ‘A’ </t>
  </si>
  <si>
    <t>GALA CANTÓN VALENTÍN</t>
  </si>
  <si>
    <t>2ª FASE PREFERENTE PREBENJAMÍN Subgrupo10A</t>
  </si>
  <si>
    <t>BUEN NIVEL TÉCNICO-TÁCTICO PARA SER PT, SIN MIEDO Y MUCHO MANDO</t>
  </si>
  <si>
    <t>BENJAMÍN FEMENINO F7 G2</t>
  </si>
  <si>
    <t>DESTACA MUCHO POR EL BAJO NIVEL DE SU EQUIPO Y DE LA LIGA, LLEVA TODO EL PESO Y ENTIENDE BIEN EL FÚTBOL</t>
  </si>
  <si>
    <t>INVITAR A ENTRENAR PARA VALORAR FICHAJE Y VER NIVEL ATM REAL</t>
  </si>
  <si>
    <t>2ª FASE PREFERENTE PREBENJAMÍN Subgrupo6B</t>
  </si>
  <si>
    <t>JUGADORA MUY TÉCNICA CON GRANDES APTITUDES OFENSIVAS Y PROYECCIÓN</t>
  </si>
  <si>
    <t>PREFERENTE BENJAMÍN F7 G8</t>
  </si>
  <si>
    <t>JUGADORA MUY VERTICAL, RÁÌDA, CON GRAN 1X1 Y LLEGADA CON PELIGRO A ÁREA</t>
  </si>
  <si>
    <t>AD ESC. FUT. USERA</t>
  </si>
  <si>
    <t>AD SAN PASCUAL-MONTPELLIER</t>
  </si>
  <si>
    <t>P397</t>
  </si>
  <si>
    <t>P398</t>
  </si>
  <si>
    <t>P399</t>
  </si>
  <si>
    <t>P401</t>
  </si>
  <si>
    <t>LOLA BARRANCO GARCÍA</t>
  </si>
  <si>
    <t>AITANA GARCÍA DURÁN</t>
  </si>
  <si>
    <t>DIANA LÓPEZ GONZÁLEZ</t>
  </si>
  <si>
    <t>CARMEN ALAMILLO LUCAS</t>
  </si>
  <si>
    <t>ALBA CALONGE ALCOLEA</t>
  </si>
  <si>
    <t>EF ARGANDA C - VELILLA C</t>
  </si>
  <si>
    <t>INTENTA IR FUERTE AL CHOQUE</t>
  </si>
  <si>
    <t>NO SUELE DAR A LOS BALONES AÉREOS.</t>
  </si>
  <si>
    <t>DA AL BALÓN PARA DAR UN PASE A COMPAÑERA</t>
  </si>
  <si>
    <t>ES BASTANTE LENTA Y FRÁGIL</t>
  </si>
  <si>
    <t>CORRE Y TRABAJA</t>
  </si>
  <si>
    <t>MUY PERDIDA EN EL CAMPO Y CON BALÓN SUFRE</t>
  </si>
  <si>
    <t>RÁPIDA Y FUERTE AL CHOQUE</t>
  </si>
  <si>
    <t>ALGO PERDIDA Y POCO ACTIVA</t>
  </si>
  <si>
    <t>P402</t>
  </si>
  <si>
    <t>ENDEBLE EN DUELOS. HAY CONTROLES QUE NO PERCIBE A RIVAL Y SE LE ESCAPAN POR NERVIOS. PESE A MARCAR EL SEGUNDO GOL Y GOLPEAR A PUERTA NO PODÍA CON JUGADORAS A PRIORI MÁS ENDEBLE QUE ELLA.</t>
  </si>
  <si>
    <t>P404</t>
  </si>
  <si>
    <t>P310, P404</t>
  </si>
  <si>
    <t>VERA ALBA REINA</t>
  </si>
  <si>
    <t>MIRIAM CASAL SALINAS</t>
  </si>
  <si>
    <t>MADRID 2010 A - LAS ROZAS A</t>
  </si>
  <si>
    <t>SE ASOCIA BIEN Y BUSCA EL PASE SENCILLO Y VERTICAL. REGATEA BIEN EN ESPACIOS CORTOS.</t>
  </si>
  <si>
    <t>LE CUESTA DUELOS Y SEGUNDAS JUGADAS</t>
  </si>
  <si>
    <t xml:space="preserve">BUENA TÉCNICAMENTE EN LOS CONTROLES Y PASES. ES HABILIDOSA EN ESPACIOS CORTOS. </t>
  </si>
  <si>
    <t>LA CUESTA APARECER SIN BALÓN</t>
  </si>
  <si>
    <t>P311, P405</t>
  </si>
  <si>
    <t>LUCÍA DÍAZ SÁNCHEZ</t>
  </si>
  <si>
    <t>CALIDAD INDIVIDUAL, 1*1 , TIENE MUCHOS RECURSOS TÉCNICOS</t>
  </si>
  <si>
    <t>DESTACA POR SU DESBORDE Y PONTENCIA</t>
  </si>
  <si>
    <t>P407</t>
  </si>
  <si>
    <t>IRENE AIDA SOLER CASTILLO</t>
  </si>
  <si>
    <t>SELECCIÓN ARAGONESA-SELECCIÓN CATALANA</t>
  </si>
  <si>
    <t>SELECCIÓN VALENCIANA-SELECCIÓN CANARIA</t>
  </si>
  <si>
    <t xml:space="preserve">JUGADORA VERTICAL CON MUCHO DESBORDE </t>
  </si>
  <si>
    <t>P408</t>
  </si>
  <si>
    <t>AIARA CARRERA ARDALUR</t>
  </si>
  <si>
    <t>INT/EXT</t>
  </si>
  <si>
    <t>SELECCIÓN VASCA-SELECCIÓN MADRILEÑA</t>
  </si>
  <si>
    <t>PERFIL FÍSICO FUERTE, JUGADORA CON MUCHO RECORRIDO Y PRESENCIA EN EL CENTRO DEL CAMPO.</t>
  </si>
  <si>
    <t>P409</t>
  </si>
  <si>
    <t>MAYSSA BAHA ABDELHADJ</t>
  </si>
  <si>
    <t>SELECCIÓN ANDALUZA- SELECCIÓN MADRILEÑA</t>
  </si>
  <si>
    <t>PERFIL FÍSICO FUERTE,  RÁPIDA Y PONTENTE, DELANTERA DE REFERENCIA, CAPACIDAD GOLEADORA</t>
  </si>
  <si>
    <t>MÁLAGA CF</t>
  </si>
  <si>
    <t>P410, P411</t>
  </si>
  <si>
    <t>ALALPARDO 2-7 ALCALÁ</t>
  </si>
  <si>
    <t>NATALIA MOLANO LOPEZ</t>
  </si>
  <si>
    <t>ALEDIA MERINO CAÑEDO</t>
  </si>
  <si>
    <t>ALCALÁ</t>
  </si>
  <si>
    <t>FUERTE Y DINÁMICA EN LAS ACCIONES E INTENTA SIEMPRE JUGAR Y DISTRIBUIR EL JUEGO</t>
  </si>
  <si>
    <t>LOS GOLPEOS NO SON IDÓNEOS Y A VECES SE VUELVE UN POCO LOCA EN LAS ACCIONES.</t>
  </si>
  <si>
    <t>ALALPARDO</t>
  </si>
  <si>
    <t>ES MUY DINÁMICA E INTENTA REGATEAR. TIENE BUEN GOLPEO Y CON UNA FALTA HIZO GOL EN ESTE PARTIDO.</t>
  </si>
  <si>
    <t>A VECES SE PARA O SE DESORDENA MUCHO. ENDEBLE EN DUELOS EN ALGUNOS CASOS.</t>
  </si>
  <si>
    <t>P412</t>
  </si>
  <si>
    <t>P251, P413</t>
  </si>
  <si>
    <t>P403, P414</t>
  </si>
  <si>
    <t>MADRID CFF 6-0 LA GAVIA</t>
  </si>
  <si>
    <t>HENAR GÓMEZ ARCONES</t>
  </si>
  <si>
    <t>DELANTERA</t>
  </si>
  <si>
    <t>LA GAVIA</t>
  </si>
  <si>
    <t>INTENTA SIEMPRE PEDIRLA PERO LA CUESTA GIRAR EL BALÓN</t>
  </si>
  <si>
    <t>LA PRESIÓN Y TÉCNICAMENTE CONTROLES CON RIVAL EN ESPALDA.</t>
  </si>
  <si>
    <t>P414</t>
  </si>
  <si>
    <t>P415</t>
  </si>
  <si>
    <t>MARCÓ EL GOL DE LA VICTORIA PARA SU EQUIPO P419.</t>
  </si>
  <si>
    <t>DIAGONAL "B" 0-3 RIVAS FUTSAL</t>
  </si>
  <si>
    <t>NAGORE NATIVIDAD ESTEVEZ</t>
  </si>
  <si>
    <t>ALA O LATERAL</t>
  </si>
  <si>
    <t>EVA MAROTO PINILLA</t>
  </si>
  <si>
    <t>RUTH GARCÍA MIRA</t>
  </si>
  <si>
    <t>CIERRE</t>
  </si>
  <si>
    <t>DIAGONAL</t>
  </si>
  <si>
    <t>PRIMERA INF SUTSAL</t>
  </si>
  <si>
    <t>BIEN POSICIONADA Y DEFENDÍA EN LAS ACCIONES AL SUELO TAMBIÉN</t>
  </si>
  <si>
    <t>EL REGATE, LOS PASES Y CONTROLES.</t>
  </si>
  <si>
    <t>RIVAS FUTSAL</t>
  </si>
  <si>
    <t xml:space="preserve">ES DESEQUILIBRANTE Y TÉCNICA CON BALÓN. </t>
  </si>
  <si>
    <t>LAS SEGUNDAS JUGADAS. AUNQUE MARCÓ UNO DE LOS GOLES.</t>
  </si>
  <si>
    <t>ES FUERTE Y SIEMPRE CABEZA ARRIBA EN CONDUCCIÓN. MARCÓ UNO DE LOS GOLES DE LA VICTORIA.</t>
  </si>
  <si>
    <t>ALGO DE ACTIVACIÓN EN SEGUNDAS JUGADAS.</t>
  </si>
  <si>
    <t>P420</t>
  </si>
  <si>
    <t>RAYO VALLECANO "A" -  OLIMPICO</t>
  </si>
  <si>
    <t>GEMAN MARTÍN SILVA</t>
  </si>
  <si>
    <t>MUY DINÁMICA EN LAS ACCIONES Y SIEMPRE HABLANDO.</t>
  </si>
  <si>
    <t>SU CORTA ESTATURA Y ACCIONES SIN FUERZA</t>
  </si>
  <si>
    <t>P421</t>
  </si>
  <si>
    <t>MIRAMADRID A - MADRID 2010 B</t>
  </si>
  <si>
    <t>CANDELA SERRANO GARCÍA</t>
  </si>
  <si>
    <t xml:space="preserve">INTERPRETACIÓN DEL JUEGO, NIVEL TÉCNICO-TÁCTICO Y LLEGADA </t>
  </si>
  <si>
    <t>P423</t>
  </si>
  <si>
    <t>COLEGIO MIRAMADRID PARACUELLOS</t>
  </si>
  <si>
    <t>P266, P424</t>
  </si>
  <si>
    <t>P428</t>
  </si>
  <si>
    <t xml:space="preserve">CLUB ALAMEDA DE OSUNA ‘A’ – CD CANILLAS ‘B’ </t>
  </si>
  <si>
    <t>NATALIA JAÑEZ LÓPEZ</t>
  </si>
  <si>
    <t xml:space="preserve">SAD INTER AT. PAN BENDITO – CD INTER PROMESAS ‘B’ </t>
  </si>
  <si>
    <t>IRENE MANZANEQUE CASTRO</t>
  </si>
  <si>
    <t>2ª FASE PREFERENTE PREBENJAMÍN Subgrupo17B</t>
  </si>
  <si>
    <t>JUGADORA FISICAMENTE FUERTE E INTENSA, MUY PELEONA Y BUENA EN LOS DUELOS, ADEMÁS DE BUENAS CUALIDADES TÉCNICASs</t>
  </si>
  <si>
    <t>SAD INTER AT. PAN BENDITO</t>
  </si>
  <si>
    <t>2ª FASE PRIMERA PREBENJAMÍN Subgrupo35B</t>
  </si>
  <si>
    <t>JUGADORA ZURDA TÉNICA Y HÁBIL COI  BALÓN, CON MUCHA CALIDAD, TALENTO Y GOL</t>
  </si>
  <si>
    <t>P426</t>
  </si>
  <si>
    <t>P427</t>
  </si>
  <si>
    <t>P240, P277, P431</t>
  </si>
  <si>
    <t>P301, P432</t>
  </si>
  <si>
    <t>JUGADORA RÁPIDA POR BANDA CON BUEN CENTRO LATERAL.</t>
  </si>
  <si>
    <t>P280, P300, P432</t>
  </si>
  <si>
    <t>EVA GAETINO</t>
  </si>
  <si>
    <t>LATERAL POTENTE CON LLEGADA Y BUEN CENTRO LATERAL. CONTUDENTE Y FUERTE EN DUELOS.</t>
  </si>
  <si>
    <t>P431</t>
  </si>
  <si>
    <t>P279, P302, P433</t>
  </si>
  <si>
    <t>P292, P380, P434</t>
  </si>
  <si>
    <t>P380, P434</t>
  </si>
  <si>
    <t>P308, P321, P335, 437</t>
  </si>
  <si>
    <t>P321, P374, P437</t>
  </si>
  <si>
    <t>P286, P305, P329, P347, P349, P386, P435</t>
  </si>
  <si>
    <t>P286, P305, P329, P435</t>
  </si>
  <si>
    <t>P286, P305, P329, P386, P435</t>
  </si>
  <si>
    <t>P347, P386, P435</t>
  </si>
  <si>
    <t>P244, P292, P425</t>
  </si>
  <si>
    <t>24/3/24	7</t>
  </si>
  <si>
    <t>P385, P436</t>
  </si>
  <si>
    <t>P246, P436</t>
  </si>
  <si>
    <t>P246, P438</t>
  </si>
  <si>
    <t>OLYMPIQUE DE LYON - BENFICA</t>
  </si>
  <si>
    <t>SELMA BACHA</t>
  </si>
  <si>
    <t>LATERAL MUY RÁPIDA, PROFUNDA Y CON MUY BUEN CENTRO LATERAL.</t>
  </si>
  <si>
    <t>P438</t>
  </si>
  <si>
    <t>KADIDIATOU DIANI</t>
  </si>
  <si>
    <t>EXTREMO TOP EUROPEA, MUY RÁPIDA, CON REGATE, Y GOLEADORA.</t>
  </si>
  <si>
    <t>P343, P438</t>
  </si>
  <si>
    <t>P357, P438</t>
  </si>
  <si>
    <t>P372, P432, P439</t>
  </si>
  <si>
    <t>P301, P355, P439</t>
  </si>
  <si>
    <t>P301, P439</t>
  </si>
  <si>
    <t>P301, P432, P439</t>
  </si>
  <si>
    <t>P300, P439</t>
  </si>
  <si>
    <t>P300, P432, P439</t>
  </si>
  <si>
    <t>P350, P439</t>
  </si>
  <si>
    <t>P350, P432, P439</t>
  </si>
  <si>
    <t>P280, P304, P431, P440</t>
  </si>
  <si>
    <t>P280, P304, P440</t>
  </si>
  <si>
    <t>KORBIN ALBERT</t>
  </si>
  <si>
    <t>PSG - HACKEN</t>
  </si>
  <si>
    <t>MEDIOCENTRO FÍSICA, ALTA, FUERTE EN DUELOS AÉREOS Y MUY SEGURA EN LOS PASES.</t>
  </si>
  <si>
    <t>P440</t>
  </si>
  <si>
    <t>P240, P277, P440</t>
  </si>
  <si>
    <t>FC BARCELONA - BRANN</t>
  </si>
  <si>
    <t>MARTHINE OSTENSTAD</t>
  </si>
  <si>
    <t>CENTRAL FÍSICA Y ALTA, MUY SEGURA EN LOS PASES EN CORTO Y EN LARGO. FUERTE EN DUELOS. MUY INTERESANTE.</t>
  </si>
  <si>
    <t>FALTA VERLA BIEN LA VELOCIDAD QUE TIENE.</t>
  </si>
  <si>
    <t>P441</t>
  </si>
  <si>
    <t>P279, P302, P433, P441</t>
  </si>
  <si>
    <t>P302, P433, P441</t>
  </si>
  <si>
    <t>P278, P329, P347, P349, P441</t>
  </si>
  <si>
    <t>P359, P433, P441</t>
  </si>
  <si>
    <t>TOMINE SVENDHEIM</t>
  </si>
  <si>
    <t>LATERAL PROFUNDA CON GRAN ZANCADA, RÁPIDA Y MUY ATENTA EN TRANSICIÓN DEFENSIVA. BUENA DEFENSA EN BALONES A SU ESPALDA. SEGUIRLA VIENDO. INTERESANTE POR SU JUVENTUD. MARCÓ EL GOL DEL BRANN CONTRA EL BARCELONA, 3-1.</t>
  </si>
  <si>
    <t>P383, P385, P442</t>
  </si>
  <si>
    <t>FERROVIARIA - CRUZEIRO</t>
  </si>
  <si>
    <t>MICAELLY</t>
  </si>
  <si>
    <t>FERROVIARIA</t>
  </si>
  <si>
    <t>JUGADORA MUY PARECIDA A LEICY PERO MÁS VERTICAL Y MÁS RÁPIDA EN LA PRESIÓN. MUY TOP.</t>
  </si>
  <si>
    <t>P443</t>
  </si>
  <si>
    <t>P282, P322, P445</t>
  </si>
  <si>
    <t>P285, P447</t>
  </si>
  <si>
    <t>GRANADA - MADRID CFF</t>
  </si>
  <si>
    <t>LAURA PÉREZ</t>
  </si>
  <si>
    <t>JUGADORA MUY VERTICAL, RÁPIDA, BUEN CENTRO LATERAL Y CON GOL. LA CONOCEMOS DE HACE VARIOS AÑOS.</t>
  </si>
  <si>
    <t>P447</t>
  </si>
  <si>
    <t>CLASIF_EURO25</t>
  </si>
  <si>
    <t>P237, P282, P322, P445, P451</t>
  </si>
  <si>
    <t>P236, P285, P326, P335, P451</t>
  </si>
  <si>
    <t>P278, P329, P433, P441, P451</t>
  </si>
  <si>
    <t>AMIST_ABR24</t>
  </si>
  <si>
    <t>P326, P340, P348, P353, P446</t>
  </si>
  <si>
    <t>GOLD_CUP_FEB24, AMIST_ABR24</t>
  </si>
  <si>
    <t>P340, P446</t>
  </si>
  <si>
    <t>P353, P446</t>
  </si>
  <si>
    <t>P339, P446</t>
  </si>
  <si>
    <t>COLOMBIA - MÉXICO</t>
  </si>
  <si>
    <t>STEPHANY BARRERA</t>
  </si>
  <si>
    <t>PORTERA CON MUCHOS REFLEJOS Y BUEN JUEGO AÉREO. HA SALVADO VARIOS GOLES DE COLOMBIA.</t>
  </si>
  <si>
    <t>FALGTA VERLA EN JUEGO AÉREO.</t>
  </si>
  <si>
    <t>P446</t>
  </si>
  <si>
    <t>CHINWENDU IHEZUO</t>
  </si>
  <si>
    <t>NIGERIA – SUDÁFRICA</t>
  </si>
  <si>
    <t>DELANTERA POTENTE, RÁPIDA Y VERTICAL, MUY FUERTE FÍSICAMENTE, PRESIONA MUY BIEN LA SALIDA DE BALÓN, PROVOCÓ EL PENALTY EN EL GOL DE RASH EN LA VICTORIA POR 1-0 CONTRA SUDÁFRICA.</t>
  </si>
  <si>
    <t>P449</t>
  </si>
  <si>
    <t>PREOL_CAF_FEB24, PREOL_CAF_ABR24</t>
  </si>
  <si>
    <t>FP8</t>
  </si>
  <si>
    <t>EV8</t>
  </si>
  <si>
    <t>P286, P305, P329, P341, P358, P386, P435, P449</t>
  </si>
  <si>
    <t>P341, P358, P438, P449</t>
  </si>
  <si>
    <t>P341, P358, P449</t>
  </si>
  <si>
    <t>P358, P449</t>
  </si>
  <si>
    <t>P243, P346, P455</t>
  </si>
  <si>
    <t>ESPAÑA – REPÚBLICA CHECA</t>
  </si>
  <si>
    <t>KLARA CAHYNOVA</t>
  </si>
  <si>
    <t>MEDIOCENTRO POSICIONAL, SU FORTALEZA SON LOS DUELOS, JUEGO AÉREO Y DESTRUCCIÓN DE JUEGO.</t>
  </si>
  <si>
    <t>CREACIÓN DE JUEGO.</t>
  </si>
  <si>
    <t>P455</t>
  </si>
  <si>
    <t>P453</t>
  </si>
  <si>
    <t>P246, P438, P453</t>
  </si>
  <si>
    <t>P280, P300, P432, P439, P453</t>
  </si>
  <si>
    <t>ITALIA – PAÍSES BAJOS</t>
  </si>
  <si>
    <t>CHASITY GRANT</t>
  </si>
  <si>
    <t>EXTREMO QUE PUEDE ACTUAR TB DE LATERAL. VISTA CON LA SUB23 Y EN UWCL CON EL AJAX. EXTREMO RÁPIDA E INTERESANTE PARA VERANO 2025.</t>
  </si>
  <si>
    <t>LIZE KOP</t>
  </si>
  <si>
    <t>LEICESTER</t>
  </si>
  <si>
    <t>PORTERA INTERESANTE. NOS LA OFRECIERON EN 2022-2023. HA REALIZADO BUEN PARTIDO IMPIDIENDO QUE MARCARA VARIOS GOLES MÁS LA SELECCIÓN ITALIANA.</t>
  </si>
  <si>
    <t>P355, P381, P452</t>
  </si>
  <si>
    <t>P355, P452</t>
  </si>
  <si>
    <t>PREOL_CAF_ABR24</t>
  </si>
  <si>
    <t>P238, P244, P450</t>
  </si>
  <si>
    <t>ZAMBIA – MARRUECOS</t>
  </si>
  <si>
    <t>BARBRA BANDA</t>
  </si>
  <si>
    <t>SHANGAI SHENGLY</t>
  </si>
  <si>
    <t>DELANTERA TOP, POTENTE, RÁPIDA, GOLEADORA. YA JUGÓ EN ESPAÑA EN EL LOGROÑO ENTRE 2018 Y 2020.</t>
  </si>
  <si>
    <t>P450</t>
  </si>
  <si>
    <t>NORUEGA - FINLANDIA</t>
  </si>
  <si>
    <t>SOFIE ROMAN HAUG</t>
  </si>
  <si>
    <t>PERFIL POTENTE REMATADORA, Y JUGADORA REFERENCIA PARA CENTROS LATERALES. BUEN GOL DE CABEZA CONTRA FINLANDIA.</t>
  </si>
  <si>
    <t>P236, P335, P354, P456</t>
  </si>
  <si>
    <t>SHE_BLV_CUP_ABR24</t>
  </si>
  <si>
    <t>GOLD_CUP_FEB24, SHE_BLV_CUP_ABR24</t>
  </si>
  <si>
    <t>P337, P348, P456</t>
  </si>
  <si>
    <t>P354, P456</t>
  </si>
  <si>
    <t>P376, P456</t>
  </si>
  <si>
    <t>P301, P343, P456</t>
  </si>
  <si>
    <t>P351, P376, P456</t>
  </si>
  <si>
    <t>DIESTRA, 1,72, INTENSA EN DUELOS, POTENTE EN JUEGO AÉREO, FIABLE CON BALÓN, SUFRE EN SITUACIONES EN CAMPO ABIERTO.</t>
  </si>
  <si>
    <t>P441, P457</t>
  </si>
  <si>
    <t>UEFA_WOMEN_NATIONS_LEAGUE, CLASIF_EURO25</t>
  </si>
  <si>
    <t>P359, P432, P439, P457</t>
  </si>
  <si>
    <t>FERNANDO TORRES</t>
  </si>
  <si>
    <t>ALTURA 1,78. EN SEGUIMIENTO AÑOS ANTERIORES DESDE ANTES DE IRSE A LA ROMA.</t>
  </si>
  <si>
    <t>P356, P451</t>
  </si>
  <si>
    <t>UDG GRANADILLA - MADRID CFF</t>
  </si>
  <si>
    <t>LUANY DA SILVA</t>
  </si>
  <si>
    <t>JUGADORA POLIVALENTE DE EXTREMO Y SEGUNDA PUNTA. ES RÁPIDA Y TIENE BUEN REGATE.</t>
  </si>
  <si>
    <t>EN CONTACTO CON SU AGENCIA ABRIL 2024.</t>
  </si>
  <si>
    <t>P461</t>
  </si>
  <si>
    <t>KOHL - HOFFENHEIM</t>
  </si>
  <si>
    <t>VANESSA DIEHM</t>
  </si>
  <si>
    <t>MEDIOCENTRO QUE LE GUSTA TOCAR EL BALÓN, BUEN ACIERTO EN PASES EN CORTO Y EN LARGO. BUENOS NÚMEROS EN DUELOS TOTALES. MUY INTERESANTE POR SU EDAD. ACTUALMENTE TITULAR CON ALEMANIA SUB20 ABRIL 2024.</t>
  </si>
  <si>
    <t>REAL SOCIEDAD - SPORTING DE HUELVA</t>
  </si>
  <si>
    <t>ZALA MERSNIK</t>
  </si>
  <si>
    <t>PORTERA ROBUSTA, CON BUEN JUEGO DE PIES. BLOCA MUY BIEN LOS BALONES AÉREOS Y TIENE MUY BUENOS REFLEJOS. SEGUIR ES JOVEN.</t>
  </si>
  <si>
    <t>JUEGA CON LA SELECCIÓN.</t>
  </si>
  <si>
    <t>P459</t>
  </si>
  <si>
    <t>P425, P459</t>
  </si>
  <si>
    <t>P347, P349, P459</t>
  </si>
  <si>
    <t>ATHLETIC CLUB - ATLÉTICO DE MADRID</t>
  </si>
  <si>
    <t>PATRI ZUGASTI</t>
  </si>
  <si>
    <t>DELANTERA POTENTE, RÁPIDA CON BUEN REGATE Y BUEN DISPARO. SEGUIRLA A FUTURO.</t>
  </si>
  <si>
    <t>P460</t>
  </si>
  <si>
    <t>P274, P460</t>
  </si>
  <si>
    <t>P274, P275, P347, P460</t>
  </si>
  <si>
    <t>P274, P275, P349, P347, P460</t>
  </si>
  <si>
    <t>P347, P460</t>
  </si>
  <si>
    <t>P244, P305, P328, P336, P425, P462</t>
  </si>
  <si>
    <t>P239, P347, P435, P462</t>
  </si>
  <si>
    <t>P282, P322, P445, P463</t>
  </si>
  <si>
    <t>P282, P347, P349, P445, P463</t>
  </si>
  <si>
    <t>P322, P445, P463</t>
  </si>
  <si>
    <t>VALENCIA - REAL SOCIEDAD</t>
  </si>
  <si>
    <t>ANA MARCOS</t>
  </si>
  <si>
    <t>MARINA MARTÍ</t>
  </si>
  <si>
    <t>DELANTERA DE ÁREA, REMATADORA, EX ATLÉTICO DE MADRID.</t>
  </si>
  <si>
    <t>EXTREMO RÁPIDA, CON REGATE Y BUEN CENTRO LATERAL. EL AÑO PASADO HIZO MUY BUENA TEMPORADA EN EL ALHAMA.</t>
  </si>
  <si>
    <t>P463</t>
  </si>
  <si>
    <t>P240, 461, P464</t>
  </si>
  <si>
    <t>P240, P464</t>
  </si>
  <si>
    <t>P240, P356, P464</t>
  </si>
  <si>
    <t>P461, P464</t>
  </si>
  <si>
    <t>LYN – LILLESTROM</t>
  </si>
  <si>
    <t>THEA KYVAG</t>
  </si>
  <si>
    <t>EXI / EXD</t>
  </si>
  <si>
    <t>EXTREMO DIESTRA QUE LE GUSTA JUGAR POR BANDA IZQUIERDA, ALTA Y CON BUEN CENTRO LATERAL. LE GUSTA DISPARAR DESDE FUERA DEL ÁREA. BUEN MANEJO DE AMBAS PIERNAS.</t>
  </si>
  <si>
    <t>ALTURA 1,80 APROX. HA ESTADO EN EL WEST HAM 5 MESES Y DESPUÉS HA VUELTO AL LILLESTROM. HABRÍA QUE INFORMARSE DE ESTO.</t>
  </si>
  <si>
    <t>BRASIL SUB20 – COLOMBIA SUB20</t>
  </si>
  <si>
    <t>GABRIELA RODRÍGUEZ</t>
  </si>
  <si>
    <t>AMERICA DE CALI</t>
  </si>
  <si>
    <t>BUEN MANEJO DEL BALÓN, BUENA VISIÓN DE JUEGO. SEGUIRLA ES TIPO LEICY SANTOS.</t>
  </si>
  <si>
    <t>CONMEBOL_ABRIL24</t>
  </si>
  <si>
    <t>BRASIL SUB20 – BOLIVIA SUB20</t>
  </si>
  <si>
    <t>ANA CAROLINA CHAVES</t>
  </si>
  <si>
    <t>FLUMINENSE</t>
  </si>
  <si>
    <t>MEDIAPUNTA ZURDA CON GRAN DISPARO LEJANO. ES ZURDA. SEGUIRLA EN LA LIGA BRASILEÑA.</t>
  </si>
  <si>
    <t>KOHL - FREIBURG</t>
  </si>
  <si>
    <t>SELINA CERCI</t>
  </si>
  <si>
    <t>KOLN</t>
  </si>
  <si>
    <t>EXTREMO DELANTERA EN SEGUIMIENTO DESDE HACE VARIOS AÑOS. ES RÁPIDA, GOLEADORA, PUEDE JUGAR EN BANDA Y EN PUNTA. SE LESIONÓ DE GRAVEDAD EN 2023.</t>
  </si>
  <si>
    <t>LISA LICHTFUS</t>
  </si>
  <si>
    <t>DIJON - STADE DE REIMS</t>
  </si>
  <si>
    <t>PORTERA CON MUY BUENOS REFLEJOS. HA SALVADO VARIOS GOLES A SU EQUIPO ANTE EL STADE DE REIMS. HACER SEGUIMIENTO.</t>
  </si>
  <si>
    <t>P469</t>
  </si>
  <si>
    <t>P350, P469</t>
  </si>
  <si>
    <t>DELANTERA ALTA CON MUCHA MOVILIDAD, LE GUSTA ATACAR POR BANDA DERECHA, RECIBE Y PARA MUY BIEN EL BALÓN DE ESPALDAS. DELANTERA INTERESANTE PARA HACERLA SEGUIMIENTO.</t>
  </si>
  <si>
    <t>ALTURA 1,75 APROX.</t>
  </si>
  <si>
    <t>SARAH JANKOVSKA</t>
  </si>
  <si>
    <t>MEDIOCENTRO QUE LE GUSTA SACAR EL BALÓN JUGADO, CON BUEN DESPLAZAMIENTO EN LARGO. AYUDAS DEFENSIVAS. PUEDE JUGAR DE 6 CON DOBLE PIVOTE O DE 8. EN ATAQUE LE GUSTA DAR APOYOS POR FUERA.</t>
  </si>
  <si>
    <t>P330, P470</t>
  </si>
  <si>
    <t>P277, P470</t>
  </si>
  <si>
    <t>PSG - PARIS</t>
  </si>
  <si>
    <t>EDEN LE GUILLY</t>
  </si>
  <si>
    <t>CENTRAL O LATERAL DERECHA, RÁPIDA, CON BUENA SALIDA DE BALÓN. HA DEBUTADO HOY CON EL PRIMER EQUIPO. HACERLA SEGUIMIENTO.</t>
  </si>
  <si>
    <t>HA JUGADO YA CON EL PRIMER EQUIPO VARIOS PARTIDOS DESDE FEBRERO DE 2024. EN ABRIL CONTRA EL PARIS FC, HA HECHO UN BUEN PARTIDO. JUGADORA CON GRAN FUTURO POR DELANTE.</t>
  </si>
  <si>
    <t>OLIWIA SZPERKOWSKA</t>
  </si>
  <si>
    <t>PORTERA MUY SEGURO CON EL JUEGO DE PIES. ÁGIL EN BALONES AÉREOS Y EN DISPAROS CERCANOS A PORTERÍA. FIRMADA EN ENERO 24 DE UN EQUIPO DE POLONIA.</t>
  </si>
  <si>
    <t>P472</t>
  </si>
  <si>
    <t>P347, P472</t>
  </si>
  <si>
    <t>P239, P308, P326, P357, P459, P463, P473</t>
  </si>
  <si>
    <t>P239, P308, P326, P463, P473</t>
  </si>
  <si>
    <t>P308, P326, P347, P463, P473</t>
  </si>
  <si>
    <t>P308, P326, P459, P473</t>
  </si>
  <si>
    <t>P347, P459, P463, P473</t>
  </si>
  <si>
    <t>LILLESTROM – ASANE</t>
  </si>
  <si>
    <t>MILJANA IVANOVIC</t>
  </si>
  <si>
    <t>ASDIS KAREN HALLDORSDOTTIR</t>
  </si>
  <si>
    <t>DELANTERA POTENTE, RÁPIDA EN CARRERA Y BUENA REMATADORA.</t>
  </si>
  <si>
    <t>DELANTERA ALTA, BUENA REMATADORA, LE GUSTA ATACAR AL ESPACIO Y TIENE MUCHA MOVILIDAD DENTRO DEL ÁREA. BUEN DISPARO LEJANO.</t>
  </si>
  <si>
    <t>ROSENBORG – ROA</t>
  </si>
  <si>
    <t>INE BERRE</t>
  </si>
  <si>
    <t>EXTREMO CON VELOCIDAD, LLEGA BIEN AL REMATE EN SEGUNDO PALO, BUEN REGATE. SEGUIRLA BUENA EDAD.</t>
  </si>
  <si>
    <t>P475</t>
  </si>
  <si>
    <t>VITORIA AMARAL</t>
  </si>
  <si>
    <t>SAO PAULO</t>
  </si>
  <si>
    <t>P468, P476</t>
  </si>
  <si>
    <t>P287, P477</t>
  </si>
  <si>
    <t>P287, P452, P477</t>
  </si>
  <si>
    <t>P350, P477</t>
  </si>
  <si>
    <t>P355, P387, P452, P477</t>
  </si>
  <si>
    <t>P387, P477</t>
  </si>
  <si>
    <t>P274, P282, P341, P435, P449, P462, P478</t>
  </si>
  <si>
    <t>P347, P479</t>
  </si>
  <si>
    <t>P480</t>
  </si>
  <si>
    <t>P372, P480</t>
  </si>
  <si>
    <t>P378, P480</t>
  </si>
  <si>
    <t>P457, P480</t>
  </si>
  <si>
    <t>P375, P480</t>
  </si>
  <si>
    <t>P238, P289, P331, P451, 481</t>
  </si>
  <si>
    <t>P289, P327, P331, P340, P348, P353, P379, P481</t>
  </si>
  <si>
    <t>P289, P331, P451, P481</t>
  </si>
  <si>
    <t>P238, P451, P481</t>
  </si>
  <si>
    <t>P289, P327, P331, P481</t>
  </si>
  <si>
    <t>P289, P331, P481</t>
  </si>
  <si>
    <t>P244, P305, P328, P336, P371, P447, P462, P481</t>
  </si>
  <si>
    <t>P244, P292, P380, P434, P481</t>
  </si>
  <si>
    <t>P244, P305, P328, P336, P447, P462, P481</t>
  </si>
  <si>
    <t>P238, P244, P328, P336, P447, P462, P481</t>
  </si>
  <si>
    <t>P305, P328, P336, P425, 447, P462, P481</t>
  </si>
  <si>
    <t>P244, P305, P328, P336, P346, P357, P425, P447, P462, P481</t>
  </si>
  <si>
    <t>P244, P305, P328, P336, P425, P462, P481</t>
  </si>
  <si>
    <t>P347, P425, P447, P462, P481</t>
  </si>
  <si>
    <t>P347, P447, P481</t>
  </si>
  <si>
    <t>P462, P481</t>
  </si>
  <si>
    <t>SEGUIMIENTO EUROPEO SUB19</t>
  </si>
  <si>
    <t>IRIS OMARSDOTTIR</t>
  </si>
  <si>
    <t>STABAEK</t>
  </si>
  <si>
    <t>DELANTERA QUE YA DESTACÓN EN EL EUROPEO U19 DE 2022. DELANTERA ALTA, RÁPIDA, Y PRESENCIA EN EL ÁREA CON MUCHO PELIGRO. BUENA DEFINICIÓN. ACTUALMENTE ES DE LAS MÁXIMAS GOLEADORAS DE LA LIGA NORUEGA MAYO 2024.</t>
  </si>
  <si>
    <t>STADE DE REIMS – PSG</t>
  </si>
  <si>
    <t>TARA ELIMBI</t>
  </si>
  <si>
    <t>JUGADORA ZURDA QUE PUEDE JUGAR EN TODO EL CARRIL IZQUIERDO. TIENE VELOCIDAD, DESBORDE Y BUENOS CENTROS DESDE LA LÍNEA DE FONDO RIVAL. SEGUIMIENTO CON FUTURO.</t>
  </si>
  <si>
    <t>ANAELE LE MOGUEDEC</t>
  </si>
  <si>
    <t>MEDIOCENTRO CON LLEGADA A ÁREA, CON BUEN REGATE Y BUENOS NÚMEROS EN DUELOS TOTALES.</t>
  </si>
  <si>
    <t>P330, P483</t>
  </si>
  <si>
    <t>P470, P483</t>
  </si>
  <si>
    <t>TIENE MUCHA POTENCIA. ES ZURDA, LE GUSTA JUGAR CON ESPACIO, ES RÁPIDA Y VERTICAL. BUEN DISPARO Y TIENE BUEN REGATE DENTRO DEL ÁREA.</t>
  </si>
  <si>
    <t>DELANTERA RÁPIDA, ATLETA, TÉCNICA Y CON GOL. LE GUSTA BAJAR A RECIBIR DE ESPALDAS. DE GIRA MUY RÁPIDO. SEGUIRLA.</t>
  </si>
  <si>
    <t>MEDIOCENTRO DE COMPLEXIÓN DELGADA, LE GUSTA JUGAR EL BALÓN EN CORTO AL PRIMER TOQUE, Y DESCARGAR DE CARA. EN CUANTO TIENE OCASIÓN DA APOYOS EN PROFUNDIDAD.</t>
  </si>
  <si>
    <t>US FLEURY – MONTPELLIER</t>
  </si>
  <si>
    <t>MARIE LEVASSEUR</t>
  </si>
  <si>
    <t>LATERAL CON CONTROL DEL BALÓN EN ATAQUE, LLEGADA PROFUNDA Y BUENA TOMA DE DECISIÓN. EN DEFENSA EN FUERTE EN DUELOS TOTALES Y AÉREOS.</t>
  </si>
  <si>
    <t>P482</t>
  </si>
  <si>
    <t>LOUIS BATCHEBA</t>
  </si>
  <si>
    <t>DELANTERA CON BUEN CONTROL DEL BALÓN DE ESPALDAS Y EN CARRERAS EN PROFUNDIDAD CREA MUCHO PELIGRO. JUEGA BIEN CON AMBAS PIERNAS. BUENOS NÚMEROS LAS DOS ÚLTIMAS TEMPORADAS.</t>
  </si>
  <si>
    <t>P246, P442, P482</t>
  </si>
  <si>
    <t>P246, P325, P383, P385, P442, P482</t>
  </si>
  <si>
    <t>P246, P325, P383, P385, P482</t>
  </si>
  <si>
    <t>P304, P482</t>
  </si>
  <si>
    <t>P382, P482</t>
  </si>
  <si>
    <t>P382, P452, P482</t>
  </si>
  <si>
    <t>VALERENGA – LILLESTROM</t>
  </si>
  <si>
    <t>JANNI THOMSEN</t>
  </si>
  <si>
    <t>KARINA SAEBIK</t>
  </si>
  <si>
    <t>DELANTERA POTENTE, ALTA Y CON BUEN GOLPEO. HACER SEGUIMIENTO. ES DE LAS MÁXIMAS GOLEADORAS DE LA LIGA ESTA TEMPORADA Y LA PASADA.</t>
  </si>
  <si>
    <t>EXTREMO HABILIDOSA, BUEN MANEJO DE LAS DOS PIERNAS, LE GUSTA ENTRAR POR DENTRO Y POR FUERA. HACER SEGUIMIENTO.</t>
  </si>
  <si>
    <t>P484</t>
  </si>
  <si>
    <t>P359, P484</t>
  </si>
  <si>
    <t>P287, P464, P485</t>
  </si>
  <si>
    <t>P287, P324, P464, P485</t>
  </si>
  <si>
    <t>P324, P464, P485</t>
  </si>
  <si>
    <t>P452, P461, P477, P485</t>
  </si>
  <si>
    <t>P477, P485</t>
  </si>
  <si>
    <t>P280, P304, P440, P487</t>
  </si>
  <si>
    <t>P280, P304, P431, P440, P487</t>
  </si>
  <si>
    <t>P280, P431, P440, P487</t>
  </si>
  <si>
    <t>P280, P304, P487</t>
  </si>
  <si>
    <t>P483, P487</t>
  </si>
  <si>
    <t>P280, P431, P487</t>
  </si>
  <si>
    <t>P277, P341, P358, P384, P442, P449, P470, P487</t>
  </si>
  <si>
    <t>P277, P384, P442, P458, P470, P487</t>
  </si>
  <si>
    <t>P246, P488</t>
  </si>
  <si>
    <t>P438, P488</t>
  </si>
  <si>
    <t>P246, P438, P456, P488</t>
  </si>
  <si>
    <t>P359, P488</t>
  </si>
  <si>
    <t>LATERAL O EXTREMO RÁPIDA, CON LLEGADA Y GOL.</t>
  </si>
  <si>
    <t>P303, P490</t>
  </si>
  <si>
    <t>P303, P341, P449, P490</t>
  </si>
  <si>
    <t>P303, P355, P452, P490</t>
  </si>
  <si>
    <t>P240, P277, P431, P440, P490</t>
  </si>
  <si>
    <t>P240, P277, P440, P471, P490</t>
  </si>
  <si>
    <t>P240, P277, P490</t>
  </si>
  <si>
    <t>P240, P277, P431, P440, P471, P490</t>
  </si>
  <si>
    <t>P240, P431, P471, P490</t>
  </si>
  <si>
    <t>P240, P277, P351, P440, P471, P490</t>
  </si>
  <si>
    <t>P240, P471, P490</t>
  </si>
  <si>
    <t>P347, P465, P479, P484, P491</t>
  </si>
  <si>
    <t>P465, P479, P484, P491</t>
  </si>
  <si>
    <t>P474, P479, P484, P491</t>
  </si>
  <si>
    <t>P491</t>
  </si>
  <si>
    <t>P325, 436, P469, P483, P492</t>
  </si>
  <si>
    <t>P382, P436, P469, P483, P488, P492</t>
  </si>
  <si>
    <t>P469, P483, P488, P492</t>
  </si>
  <si>
    <t>P483, P492</t>
  </si>
  <si>
    <t>P277, P384, P442, P470, P487, P492</t>
  </si>
  <si>
    <t>P277, P442, P458, P470, P482, P492</t>
  </si>
  <si>
    <t>P277, P442, P458, P470, P487, P492</t>
  </si>
  <si>
    <t>P384, P442, P458, P470, P492</t>
  </si>
  <si>
    <t>P337, P494</t>
  </si>
  <si>
    <t>CAMPEONATO DE ESPAÑA SUB12</t>
  </si>
  <si>
    <t>IMILCE DOMÍNGUEZ RODRÍGUEZ</t>
  </si>
  <si>
    <t>ABRIL RUÍZ</t>
  </si>
  <si>
    <t>VALENTINA MANZANO GALINDO</t>
  </si>
  <si>
    <t>VANESA REYES RODRÍGUEZ</t>
  </si>
  <si>
    <t>ÁFRICA FERNÁNDEZ VERDEJO</t>
  </si>
  <si>
    <t>CARMEN SALDAÑA IGLESIAS</t>
  </si>
  <si>
    <t>JÚLIA REIXACH</t>
  </si>
  <si>
    <t>ELENA FERNÁNDEZ GARCÍA</t>
  </si>
  <si>
    <t>MARÍA ASPIUNZA BARRENETXEA</t>
  </si>
  <si>
    <t>CLAUDIA GALLARDO PÉREZ</t>
  </si>
  <si>
    <t>IRATI DE LA GRACIA ROMÁN</t>
  </si>
  <si>
    <t>CAR</t>
  </si>
  <si>
    <t>SARA PERONA QUEVEDO</t>
  </si>
  <si>
    <t>JONE TEJADA HENALES</t>
  </si>
  <si>
    <t>MCO</t>
  </si>
  <si>
    <t>MARTA GÓMEZ CARNEIRO</t>
  </si>
  <si>
    <t>OLIVIA PORTERO ALONSO</t>
  </si>
  <si>
    <t>ALEVÍN</t>
  </si>
  <si>
    <t>XEREZ DEPORTIVO FC</t>
  </si>
  <si>
    <t>AYUNTAMIENTO ARGÉS</t>
  </si>
  <si>
    <t>EFB PUENTE TOCINOS</t>
  </si>
  <si>
    <t>SANTUTXU FC</t>
  </si>
  <si>
    <t>RETUERTO SPORT SD</t>
  </si>
  <si>
    <t>EFB TOMELLOSO</t>
  </si>
  <si>
    <t>BERRIO-OTXOA AD</t>
  </si>
  <si>
    <t>SPORTING CABANILLAS</t>
  </si>
  <si>
    <t>JUGADORA TOP CAMPEONATO ESPAÑA SUB12</t>
  </si>
  <si>
    <t>SEGUIR EVOLUCIÓN PARA EL FUTURO</t>
  </si>
  <si>
    <t>FICHAJE TEMPORADA 24-25</t>
  </si>
  <si>
    <t>CAMPEONATO ESPAÑA U12</t>
  </si>
  <si>
    <t>U12</t>
  </si>
  <si>
    <t>DIANA WILSEN KUMI</t>
  </si>
  <si>
    <t>FUERTE EN DUELOS Y SIEMPRE PRESIONANTE A DEFENSORAS RIVALES. TENÍA CAPACIDAD DE SUPERAR DEFENSAS CON BALÓN PORQUE ERA RÁPIDA Y CON BUEN GOLPEO.</t>
  </si>
  <si>
    <t>CAÍA A LATERAL EN PRESIÓN Y PERDÍA REFERENCIA ARRIBA SU EQUIPO.</t>
  </si>
  <si>
    <t>EXTREMO CON LEGADA AL ÁREA Y FUERTE</t>
  </si>
  <si>
    <t>DEFENDÍA POCO EN RETORNOS.</t>
  </si>
  <si>
    <t>P499</t>
  </si>
  <si>
    <t>BRUNA QUINTANA</t>
  </si>
  <si>
    <t>INFANTIL FEMENINO</t>
  </si>
  <si>
    <t>EXTREMA ENCARADORA SIEMPRE Y CON LLEGADA AL ÁREA.</t>
  </si>
  <si>
    <t>POCO TRABAJADORA EN DEFENSA.</t>
  </si>
  <si>
    <t>P500</t>
  </si>
  <si>
    <t>ARIADNA CASANOVAS</t>
  </si>
  <si>
    <t>SIEMPRE SACA MUY BIEN EL BALÓN JUGADO Y NO SE PONE NERVIOSA.</t>
  </si>
  <si>
    <t>NO MUY RÁPIDA Y LOS DUELOS.</t>
  </si>
  <si>
    <t>ELSA KRANS</t>
  </si>
  <si>
    <t>LEAH HELLQVIST</t>
  </si>
  <si>
    <t>ZHANE PETERS</t>
  </si>
  <si>
    <t>SIENNA STEVENES</t>
  </si>
  <si>
    <t>RASUNDA IS</t>
  </si>
  <si>
    <t>PREMIER YOUNG</t>
  </si>
  <si>
    <t>Gran colocación bajo palos y segura en bloques así como en paradas. Fue nombrada mejor portera del torneo.</t>
  </si>
  <si>
    <t>La faltaba hablar algo más.</t>
  </si>
  <si>
    <t>Diestra y con gran recorrido. Ocupaba mucho espacio y parecía estar en todos lados. Muy buen perfil periférico y ganadora de duelos. Así mismo era creadora de juego y de ella partían todos sus ataques. Nos marcó el único gol que encajamos con un golpeo de fuera del área y la colocacaron en el mejor 11 del torneo.</t>
  </si>
  <si>
    <t>Algunas veces se descolocaba tácticamente.</t>
  </si>
  <si>
    <t>Diestra y siempre muy bien colocaca. Mantenía el equilibrio del equipo. Jugaba sencillo y actuaba de escoba robando muchos balones. Jugó también de central pero se lesionó y no pude verla mucho más.</t>
  </si>
  <si>
    <t>Las transiciones a veces le costaban en los retornos.</t>
  </si>
  <si>
    <t>Fuerte al duelo y siempre trabajando en la presión. Golpeos fuertes y guerrera en todo el partido.</t>
  </si>
  <si>
    <t>La faltaba más calma con balón y visión periférica.</t>
  </si>
  <si>
    <t>P501</t>
  </si>
  <si>
    <t>IVETTE FRANCH BLANCO</t>
  </si>
  <si>
    <t>P407, P502</t>
  </si>
  <si>
    <t>FANNEY LISA JÓHANNESDÓTTIR</t>
  </si>
  <si>
    <t>BRANN - NORDSJAELLAND MFC</t>
  </si>
  <si>
    <t>FC BARCELONA - MADRID CFF  MFC</t>
  </si>
  <si>
    <t>RASUNDA IS - ASTON VILLA MFC</t>
  </si>
  <si>
    <t>DELANTERA CENTRO POTENTE  CON VELOCIDAD, BUENA LECTURA DE LOS ESPACIOS,  ES FUERTE EN LOS DUELOS Y  TIENE BUEN GOLPEO</t>
  </si>
  <si>
    <t>LIGA ISLANDIA</t>
  </si>
  <si>
    <t>P503</t>
  </si>
  <si>
    <t>STJARNAN</t>
  </si>
  <si>
    <t>TORNEO_DESARROLLO_U16</t>
  </si>
  <si>
    <t>P504</t>
  </si>
  <si>
    <t>CAPACIDAD ORGANIZATIVA,  VE EL FÚTBOL A GRAN VELOCIDAD EN EL ASPECTO CONGNITIVO, VISIÓN DE JUEGO, NO ES FÁCIL DE FIJAR POR SU MOVILIDAD ALTERNANDO LAS POSICIONES DE MC E INTERIOR</t>
  </si>
  <si>
    <t>COMPLEXIÓN + ALTURA</t>
  </si>
  <si>
    <t>TAMBIÉN DESTACADA POR GALLEGO EN EL TORNEO DESARROLLO U16.</t>
  </si>
  <si>
    <t xml:space="preserve">CD OLIMPICO DE HORTALEZA ‘A’ – CD ESCUELA BREOGÁN ‘A’ </t>
  </si>
  <si>
    <t>RAQUEL ARRANZ ANTONA</t>
  </si>
  <si>
    <t>CD OLIMPICO DE HORTALEZA</t>
  </si>
  <si>
    <t>PREFERENTE BENJAMÍN F7 G7</t>
  </si>
  <si>
    <t>JUGADORA FUERTE FISICAMENTE Y MUY  INTENSA, BUENA EN DUELOS Y CON BUENAS CUALIDADES TÉCNICAS</t>
  </si>
  <si>
    <t>P505</t>
  </si>
  <si>
    <t>P506</t>
  </si>
  <si>
    <t>LÍDER DEL EQUIPO, POLIVALENTE. JUGADORA QUE DESTACA CLARAMENTE EN SU EQUIPO, GRAN NIVEL DE TALENTO Y  HABILIDADES TÉCNICAS.</t>
  </si>
  <si>
    <t xml:space="preserve">MADRID CFF – CD CANILLAS ‘C’ </t>
  </si>
  <si>
    <t>MARÍA MARTÍNEZ CRUZ</t>
  </si>
  <si>
    <t>JUGADORA QUE DESTACA CLARAMENTE EN SU EQUIPO, GRAN NIVEL DE TALENTO Y  HABILIDADES TÉCNICAS</t>
  </si>
  <si>
    <t>SERÍA UN GRAN FICHAJE</t>
  </si>
  <si>
    <t>SEGURIDAD E INTENSIDAD DEFENSIVA. JUGADORA QUE DESTACA CLARAMENTE EN SU EQUIPO, GRAN NIVEL DE TALENTO Y  HABILIDADES TÉCNICAS.</t>
  </si>
  <si>
    <t>P507</t>
  </si>
  <si>
    <t>CALIDAD Y TALENTO INDIVIDUAL, DIFERENCIAL. JUGADORA QUE DESTACA CLARAMENTE EN SU EQUIPO, GRAN NIVEL DE TALENTO Y  HABILIDADES TÉCNICAS.</t>
  </si>
  <si>
    <t xml:space="preserve">CD SANTA BÁRBARA GETAFE ‘A’ – GETAFE CF SAD ‘E’ </t>
  </si>
  <si>
    <t>DANIELA GARCÍA GONZÁLEZ</t>
  </si>
  <si>
    <t>CD SANTA BÁRBARA GETAFE</t>
  </si>
  <si>
    <t>PRIMERA DIVISIÓN AUTONÓMICA BENJAMÍN F7 G6</t>
  </si>
  <si>
    <t>CENTRAL ZURDA MUY FUERTE E INTENSA EN LOS DUELOS, MUY SOBRIA EN DEFENSA Y CON BUENA TÉCNICA INDIVIDUAL</t>
  </si>
  <si>
    <t>P508</t>
  </si>
  <si>
    <t>AFE "A" -  AGUILAS MORATALAZ</t>
  </si>
  <si>
    <t>ARWEN MÜLLER SALAK</t>
  </si>
  <si>
    <t>TRIANA MONTES VÁZQUEZ</t>
  </si>
  <si>
    <t>ESPAÑA / ALEMANIA</t>
  </si>
  <si>
    <t>ES FUERTE EN DUELOS Y CON BUEN GOLPEO Y MANEJO DE BALÓN.</t>
  </si>
  <si>
    <t>LA CUESTA LAS SEGUNDAS JUGADAS Y RETORNOS</t>
  </si>
  <si>
    <t>DESEQUILIBRANTE EN ESPACIO CORTO Y 1X1 Y SIEMPRE BUSCA DISPARAR A PUERTA.</t>
  </si>
  <si>
    <t>LA PRESIÓN NO LA ORIENTA BIEN Y NO VA DINÁMICA.</t>
  </si>
  <si>
    <t>P295, P511</t>
  </si>
  <si>
    <t>TÉCNICAMENTE COMBINA BIEN EN SALIDA Y TUVO ACCIONES DE SALIR DEL ÁREA BUENAS.</t>
  </si>
  <si>
    <t>NO HABLA DEMASIADO Y SE RELAJA EN OCASIONES.</t>
  </si>
  <si>
    <t>ESTAR MÁS METIDA Y NO TAN PARADA EN OCASIONES.</t>
  </si>
  <si>
    <t>P511</t>
  </si>
  <si>
    <t>ESPERANZA FUENTES DE LA IGLESIA</t>
  </si>
  <si>
    <t>AROA DE MARÍA ORTIZ</t>
  </si>
  <si>
    <t>MADRID CFF C - GETAFE FEMINAS A</t>
  </si>
  <si>
    <t>SUELE GANAR ACCIONES CON EL CUERPO Y TÉCNICAMENTE ES CORRECTA.</t>
  </si>
  <si>
    <t>LOS PASES Y LA CONCENTRACIÓN</t>
  </si>
  <si>
    <t>BUEN JUEGO DE PIES.</t>
  </si>
  <si>
    <t>MARÍA GARCÍA DE LA MORENA</t>
  </si>
  <si>
    <t>GABRIELA GARCÍA-VALDÉS MONJARDÍN</t>
  </si>
  <si>
    <t>CELIA DÍAZ FERNÁNDEZ</t>
  </si>
  <si>
    <t>MÓSTOLES - POZUELO</t>
  </si>
  <si>
    <t>RAPIDÍSIMA Y CON GRAN DESEQUILIBRIO. ELLA SOLA SE IBA DE 2 O 3 Y HACÍA GOLPEO A PUERTA.</t>
  </si>
  <si>
    <t>LAS DISPUTAS PUEDEN COSTARLA ANTE EQUIPOS FUERTES. TÁCTICAMENTE SE COLOCABA CERRADA EN VEZ DE ABIERTA SIENDO EXTREMA.</t>
  </si>
  <si>
    <t>MUY RÁPIDA AL ESPACIO Y BIEN EN LA PRESIÓN. CON BALÓN INTENTA REGATEAR Y ASOCIARSE.</t>
  </si>
  <si>
    <t>QUE SE ESTABILICE PORQUE SIEMPRE ANDABA CAYÉNDOSE.</t>
  </si>
  <si>
    <t>SACABA EL BALÓN JUGADO Y TENÍA BUENA TOMA DE DECISIÓN.</t>
  </si>
  <si>
    <t>ALGO LENTA EN LAS ACCIONES Y LA COSTABA ABARCAR EL MEDIO CAMPO EN F7</t>
  </si>
  <si>
    <t>P513</t>
  </si>
  <si>
    <t>ELECTROCOR LAS ROZAS 8-0 CASTILLA</t>
  </si>
  <si>
    <t>MARÍA FRAILE PÉREZ</t>
  </si>
  <si>
    <t>ATL TRABENCO ZARZAQUEMADA 0-4  MARIANISTAS AMOROS</t>
  </si>
  <si>
    <t>LUNA ALGABA RODERO</t>
  </si>
  <si>
    <t>SAN NICASIO 0-3 AMISTAD ALCORCÓN C</t>
  </si>
  <si>
    <t>ALCOBENDAS 5-1 LICEO EUROPEO</t>
  </si>
  <si>
    <t>AITANA ROMÁN GÓMEZ</t>
  </si>
  <si>
    <t>ELECTROCOR</t>
  </si>
  <si>
    <t>1 INF F7</t>
  </si>
  <si>
    <t>SIEMPRE CON EL BALÓN MANEJADO Y CON HABILIDAD PARA EL 1X1. SIEMPRE EFICAZ DE CARA A GOL.</t>
  </si>
  <si>
    <t>ALGO PASIVA EN EL PRESS TRAS PÉRDIDA.</t>
  </si>
  <si>
    <t>AMOROS</t>
  </si>
  <si>
    <t>MUY DESEQUILIBRANTE Y RÁPIDA. SIEMPRE BALÓN PEGADO AL PIE.</t>
  </si>
  <si>
    <t>SE APRECIA QUE PUEDE TENER ENANISMO Y LA CUESTAN LOS DUELOS.</t>
  </si>
  <si>
    <t>ES BASTANTE FUERTE EN LAS CARGAS Y AL GOLPEAR.</t>
  </si>
  <si>
    <t>POCO COORDINADA.</t>
  </si>
  <si>
    <t>MUY DESEQUILIBRANTE EN EL 1X1 Y CON GOL. EN ESTE PARTIDO HIZO 5 GOLES CON JUGADAS INDIVIDUALES.</t>
  </si>
  <si>
    <t>LAS SEGUNDAS JUGADAS Y RETORNOS.</t>
  </si>
  <si>
    <t>CARLA IFUNANYA OKOGBA TIRADO</t>
  </si>
  <si>
    <t>P514</t>
  </si>
  <si>
    <t>P515</t>
  </si>
  <si>
    <t>P516</t>
  </si>
  <si>
    <t>P517</t>
  </si>
  <si>
    <t>JOSEFINE HASBO</t>
  </si>
  <si>
    <t>MC / MP</t>
  </si>
  <si>
    <t>UNIVERSIDAD DE HARVARD</t>
  </si>
  <si>
    <t>NCAA I</t>
  </si>
  <si>
    <t>JUGADORA CON MUCHA CALIDAD CON EL BALÓN, PEQUEÑA PERO AGRESIVA EN DUELOS, MUCHO ACIERTO EN PASES EN CAMPO PROPIO Y EN CAMPO RIVAL.</t>
  </si>
  <si>
    <t>DESTACADA EN PARTIDO VISTO EN DIRECTO EN ABRIL 2023 ENTRE SUECIA Y DINAMARCA.</t>
  </si>
  <si>
    <t>DINAMARCA - ESPAÑA</t>
  </si>
  <si>
    <t>EMMA SNERLE</t>
  </si>
  <si>
    <t>CENTROS EN LARGO.</t>
  </si>
  <si>
    <t>PIVOTE DEFENSIVO POSICIONAL, CON BUENA SALIDA DE BALÓN. AGRESIVA EN DUELOS.</t>
  </si>
  <si>
    <t>CD NUEVO BOADILLA ‘C’ – CD DUX INTERNACIONAL FOOTBALL ACADEMY VILLAVICIOSA DE ODÓN ‘A’</t>
  </si>
  <si>
    <t>SOFÍA GÓMEZ LLAVE</t>
  </si>
  <si>
    <t xml:space="preserve">CD FÚTBOL TRES CANTOS ‘A’ – AD OÑA SANCHINARRO ‘A’ </t>
  </si>
  <si>
    <t>MANUELA HERNÁNDEZ CENTENERA</t>
  </si>
  <si>
    <t>CD DUX INTERNACIONAL FOOTBALL ACADEMY VILLAVICIOSA DE ODÓN ‘A’</t>
  </si>
  <si>
    <t>2ª FASE PRIMERA PREBENJAMÍN SUBG52A</t>
  </si>
  <si>
    <t>JUGADORA CON CALIDAD Y TALENTO PARA CREAR JUEGO, FUERTE E INTENSA EN LOS DUELOS Y CON BUENAS CUALIDADES TÉCNICAS EN ATAQUE</t>
  </si>
  <si>
    <t>AD OÑA SANCHINARRO ‘A’</t>
  </si>
  <si>
    <t>2ª FASE PREFERENTE PREBENJAMÍN SUBG2A</t>
  </si>
  <si>
    <t>JUGADORA TÉCNICAMENTE MUY HÁBIL Y CON BUENAS APTITUDES CON BALÓN EN ZONA DE FINALIZACIÓN</t>
  </si>
  <si>
    <t>TAMBIÉN DESTACADA POR GALLEGO EN ABRIL 2024.</t>
  </si>
  <si>
    <t>INTER PROMESAS-A.D. VILLAVERDE BAJO A</t>
  </si>
  <si>
    <t>CAPACIDAD GOLEADORA, FÍSICO</t>
  </si>
  <si>
    <t>A NIVEL TÉCNICO TIENE MARGEN DE MEJORA</t>
  </si>
  <si>
    <t>JIMENA MATEOS GAGO</t>
  </si>
  <si>
    <t>PRIMERA JUVENIL GRUPO 4</t>
  </si>
  <si>
    <t>INTERPRETACIÓN DEL JUEGO Y LLEGADA A PORTERÍA  EN FASE OFENSIVA, CAPACIDAD DE TRABAJO EN FASE DEFENSIVA</t>
  </si>
  <si>
    <t>PAULA CRESPO SAN JOSÉ</t>
  </si>
  <si>
    <t>EF OLIVO COSLADA - AD ARGANDA A</t>
  </si>
  <si>
    <t>FS PINTO - PILARISTAS</t>
  </si>
  <si>
    <t>GETAFE FEM A - NUEVO BOADILLA</t>
  </si>
  <si>
    <t>PAOLA HERRANZ AGUADO</t>
  </si>
  <si>
    <t>ROCIO SERRANO JIMÉNEZ</t>
  </si>
  <si>
    <t>JULIA MATO CUADRADO</t>
  </si>
  <si>
    <t>BLANCA LUJÁN LÓPEZ</t>
  </si>
  <si>
    <t>SALE EN CONDUCCIÓN DESDE DEFENSA Y SUELE JUGAR FÁCIL. ES FUERTE EN DUELOS Y DISPUTAS.</t>
  </si>
  <si>
    <t>ES ALGO TOSCA CON BALÓN Y NO MUY DE FORMAS PULIDA A DAR PASES O CONTROLES.</t>
  </si>
  <si>
    <t>SIEMPRE CON BUENA SALIDA DE BALÓN Y CON LLEGADA. EN DEFENSA PELEABA CADA ACCIÓN.</t>
  </si>
  <si>
    <t>A VECES SE DABA POR VENCIDA.</t>
  </si>
  <si>
    <t>PILARISTAS</t>
  </si>
  <si>
    <t>SALA INF FEM</t>
  </si>
  <si>
    <t>BUEN GOLPEO Y PREDISPOSICIÓN EN TEMPORIZAR.</t>
  </si>
  <si>
    <t>COMETÍA EL ERROR DE NO MIRAR A OTRO LADO Y ALGO ALOCADA EN DEFENSA.</t>
  </si>
  <si>
    <t>SIEMPRE BAJO PALOS Y CON BUEN GOLPEO</t>
  </si>
  <si>
    <t>NO ES MUY VALIENTE EN LAS SALIDAS Y TAMPOCO HABLA MUCHO. LA CUESTA BLOCAR BALONES SENCILLOS.</t>
  </si>
  <si>
    <t xml:space="preserve">LAS ROZAS CF ‘A’ – CD AVANCE ‘A’ </t>
  </si>
  <si>
    <t>ANA NAVAS HERRANZ</t>
  </si>
  <si>
    <t>PREFERENTE FEMENINO ALEVÍN F7 Grupo 1</t>
  </si>
  <si>
    <t>JUGADORA CON BUENAS CUALIDADES Y QUE DESTACA EN SU EQUIPO (NIVEL BAJO), AUNQUE ES UN POOC IRREGULAR EN LA TOMA DE DECISIONES</t>
  </si>
  <si>
    <t>P528</t>
  </si>
  <si>
    <t>P518</t>
  </si>
  <si>
    <t>P521</t>
  </si>
  <si>
    <t>P523</t>
  </si>
  <si>
    <t>E.F. CIUDAD DE GETAFE A - CLUB DE FÚTBOL GETAFE FÉMINAS</t>
  </si>
  <si>
    <t>P526</t>
  </si>
  <si>
    <t>P527</t>
  </si>
  <si>
    <t>P530</t>
  </si>
  <si>
    <t>EX JUGADORA ATM. SELECCIÓN MADRILEÑA-SELECCIÓN NAVARRA (PRIMERA FASE CAMPEONATO SELECCIONES). VISTA DE NUEVO CON LA SELECCIÓN MADRILEÑA FEB24. VUELVE A DESTACAR EN ABRIL 2024. NOTA 9.</t>
  </si>
  <si>
    <t>FUND. AFE B- A.D.ARGANDA</t>
  </si>
  <si>
    <t>PATRICIA TODEA</t>
  </si>
  <si>
    <t>A.D. ARGANDA</t>
  </si>
  <si>
    <t>PRIMERA JUVENIL GRUPO 3</t>
  </si>
  <si>
    <t>NIVEL TÁCTICO, COMPETITIVA</t>
  </si>
  <si>
    <t>TRANSICIONES</t>
  </si>
  <si>
    <t>ALICIA GRANADOS GARCÍA</t>
  </si>
  <si>
    <t>VELOCIDAD, CAPACIDAD GOLEADORA</t>
  </si>
  <si>
    <t>P536</t>
  </si>
  <si>
    <t>ATM-R.C.D. ESPANYOL</t>
  </si>
  <si>
    <t>SARA CERDÁ</t>
  </si>
  <si>
    <t>ELSA AYATS</t>
  </si>
  <si>
    <t>TORNEO VICENTE DEL BOSQUE -ALALPARDO</t>
  </si>
  <si>
    <t>SALIDA DE BALÓN, LATERAL COMPETITIVA</t>
  </si>
  <si>
    <t>DESBORDE , VERTICALIDAD</t>
  </si>
  <si>
    <t>P542</t>
  </si>
  <si>
    <t>ANDREA FUENTES COLMENAR</t>
  </si>
  <si>
    <t>SARA DIEGUÉZ LÓPEZ</t>
  </si>
  <si>
    <t>ALEJANDRA GÓMEZ MAROTO</t>
  </si>
  <si>
    <t>ALMA GÓMEZ CABRERA</t>
  </si>
  <si>
    <t>CARLA DÍAZ GARRIDO</t>
  </si>
  <si>
    <t>INÉS FONTCUBERTA SOTO</t>
  </si>
  <si>
    <t>PAOLA SORIA CUADRADO</t>
  </si>
  <si>
    <t>ABRIL GARCÍA GARCÍA</t>
  </si>
  <si>
    <t xml:space="preserve">MARINA GUZMÁN ARAMBULO </t>
  </si>
  <si>
    <t>DANIELLA AMARO CANO</t>
  </si>
  <si>
    <t>CELIA TORRÓN MONDRAGÓN</t>
  </si>
  <si>
    <t>VALERIA GOODCHILD HUERTA</t>
  </si>
  <si>
    <t>ALMA VILLAMAÑAN ROMERA</t>
  </si>
  <si>
    <t>CD LEGANÉS</t>
  </si>
  <si>
    <t>UD MORATALAZ</t>
  </si>
  <si>
    <t>BAJA Y FUERTE</t>
  </si>
  <si>
    <t>ES MUY HABILIDOSA CON BALÓN Y CONTROLA DE MANERA EFICIENTE Y SE ASOCIA BIEN.</t>
  </si>
  <si>
    <t>ES ENDEBLE EN DUELOS</t>
  </si>
  <si>
    <t>CON RIVAL ENCIMA SE SUELE JUGAR Y GOLPEAR. MUY FUERTE.</t>
  </si>
  <si>
    <t>ALGO DESCOORDINADA Y TOSCA.</t>
  </si>
  <si>
    <t>ES FUERTE EN DUELOS E INTENTA SACARLA JUGADA</t>
  </si>
  <si>
    <t>SE PONE NERVIOSA CON FACILIDAD Y COMETE FALLOS EN SALIDA DE BALÓN. ALGO LENTA LA VI</t>
  </si>
  <si>
    <t>MUY RÁPIDA Y DESEQUILIBRANTE. BUSCA EL 1X1 Y TIENE UN POTENTE GOLPEO DESDE LARGA DISTANCIA.</t>
  </si>
  <si>
    <t>ALGO ALOCADA EN ASOCIACIONES. ESTUVO EN EL ATLETI EN EL ALEVÍN C HACE 3 AÑOS.</t>
  </si>
  <si>
    <t>ALGO ENDEBLE EN DUELOS Y FALTA DE FUERZA EN GOLPEOS.</t>
  </si>
  <si>
    <t>TIENE BUEN MANEJO DEL BALÓN Y SABE COMBINAR.</t>
  </si>
  <si>
    <t>LAS SEGUNDAS JUGADAS LE CUESTAN ASÍ COMO LA PRESIÓN.</t>
  </si>
  <si>
    <t>EL PERFIL DEFENSIVO Y NO PONER LAS MANOS A RIVAL CUANDO ESTE DE ESPALDAS.</t>
  </si>
  <si>
    <t>LAS SEGUNDAS JUGADAS. AUNQUE MARCÓ DOS DE LOS GOLES.</t>
  </si>
  <si>
    <t>INTENTA JUGAR Y TIENE BUEN GOLPEO DE LARGA DISTANCIA</t>
  </si>
  <si>
    <t>ANQUE GANA DUELOS POR SU CUERPO, NO ES RÁPIDA EN LOS GIROS Y LE CUESTAN LAS TRANSICIONES DEFENSIVAS.</t>
  </si>
  <si>
    <t>BIEN POSICIONADA Y DEFENDÍA EN LAS ACCIONES DE FORMA INTELIGENTE. FUERTE EN DUELOS. COMBINABA E INTENTABA SACARLA JUGADA.</t>
  </si>
  <si>
    <t>MÁS DINÁMICA EN TRANSICIÓN DEFENSIVA Y LOS CONTROLES DE BALÓN.</t>
  </si>
  <si>
    <t>ES ACTIVA EN DUELOS Y SIEMPRE OFRECE PASE Y ESTÁ PREDISPUESTA EN LAS JUGADAS A ENCARAR.</t>
  </si>
  <si>
    <t>TÉCNICAMENTE ES ALGO TOSCA Y NO HACE BUENOS CONTROLES.</t>
  </si>
  <si>
    <t>BIEN POSICIONADA Y CON MOVILIDAD EN ESPACIOS CORTOS.</t>
  </si>
  <si>
    <t>NO IBA DE CABEZA EN LAS ACCIONES Y LE COSTABA EL JUEGO DE ESPALDA Y LOS DUELOS.</t>
  </si>
  <si>
    <t>MUY DINÁMICA Y GUERRERA. SIEMPRE VERTICAL Y MIRANDO HACIA ADELANTE. BUEN GOLPEO Y CON FUERZA.</t>
  </si>
  <si>
    <t>ALGO ALOCADA EN LAS ACCIONES Y A VECES SE QUEDABA PARADA.</t>
  </si>
  <si>
    <t>P543</t>
  </si>
  <si>
    <t>P544</t>
  </si>
  <si>
    <t>P545</t>
  </si>
  <si>
    <t>P546</t>
  </si>
  <si>
    <t>P547</t>
  </si>
  <si>
    <t>P548</t>
  </si>
  <si>
    <t>P549</t>
  </si>
  <si>
    <t>C.F. POZUELO POZUELO DE ALARCÓN - LAS ROZAS C.F. "A"</t>
  </si>
  <si>
    <t>P365, P422, P551</t>
  </si>
  <si>
    <t>P546, P554</t>
  </si>
  <si>
    <t>P420, P546, P554</t>
  </si>
  <si>
    <t>ADRIANA GARCÍA JIMÉNEZ</t>
  </si>
  <si>
    <t>SAN FERNANDO FUTSAL</t>
  </si>
  <si>
    <t>P554</t>
  </si>
  <si>
    <t>P550, P555</t>
  </si>
  <si>
    <t>NATALIA GUGULASHVILI APCIAURI</t>
  </si>
  <si>
    <t>TIENEN UN GRAN GOLPEÓ Y LLEGADA AL ÁREA RIVAL PARA PONER CENTRO.</t>
  </si>
  <si>
    <t>PRESIONA ALGO A LO LOCA Y ALGO RUDA CON BALÓN. MARCÓ 2 GOLES EN ESTE PARTIDO.</t>
  </si>
  <si>
    <t>ARIADNA COBREROS DE TENA</t>
  </si>
  <si>
    <t>AD ALCORCÓN</t>
  </si>
  <si>
    <t>SIEMPRE BIEN COLOCADA Y EN TENSIÓN DE PARTIDO. BUEN REGATE Y EFICAZ EN SUS ACCIONES. BAJABA TREN INFERIOR EN DEFENSIVO Y EN ATAQUE CASI SIEMPRE ELEGÍA BIEN CON BALÓN. TÉCNICAMENTE ES CORRECTA CON BUEN PASE Y REGATE.</t>
  </si>
  <si>
    <t>SER MÁS FUERTE EN DUELOS.</t>
  </si>
  <si>
    <t>P556</t>
  </si>
  <si>
    <t>CARLA ALCOBENDAS MARTÍNEZ</t>
  </si>
  <si>
    <t>PRIMERA INFANTIL MIXTO</t>
  </si>
  <si>
    <t>ESTÁ SIEMPRE BIEN COLOCADA Y JUEGA DE TERCER CENTRAL SIENDO DIESTRA. VA FUERTE AL CORTE Y ATENTA A LOS MARCAJES. DUELOS Y DISPUTAS VA FUERTE.</t>
  </si>
  <si>
    <t>LA SALIDA DE BALÓN DE BASABA EN DAR PELOTAZOS POR LO QUE NO LA VI RIGOS DE SACAR EL BALÓN CON TÉCNICA ADECUADA.</t>
  </si>
  <si>
    <t>P557</t>
  </si>
  <si>
    <t>ADARVE - UNIÓN ZONA NORTE A</t>
  </si>
  <si>
    <t>LEGANÉS - OLYMPIA B</t>
  </si>
  <si>
    <t>ARROYOFRESNO - MASRIVER B</t>
  </si>
  <si>
    <t>RIVAS FUTSAL - LEGANÉS STOPY</t>
  </si>
  <si>
    <t>CIUDAD DE GETAFE - ALZOLA HALCONES</t>
  </si>
  <si>
    <t>FSF MÓSTOLES B - CSF SAN FERNANDO A</t>
  </si>
  <si>
    <t xml:space="preserve">OLIMPICO - RAYO VALLECANO "A" - </t>
  </si>
  <si>
    <t>STELLA MARIS - MORATALAZ</t>
  </si>
  <si>
    <t>SAN FERNANDO B - RIVAS FUTSAL</t>
  </si>
  <si>
    <t>LEGANÉS - GETAFE FEM</t>
  </si>
  <si>
    <t>AD ALCORCÓN B - MORALEJA DE EN MEDIO</t>
  </si>
  <si>
    <t xml:space="preserve">LA MERCED A - FUENTE EL SAZ </t>
  </si>
  <si>
    <t>P510, P558</t>
  </si>
  <si>
    <t>COBEÑA B 0-2 SANFER19</t>
  </si>
  <si>
    <t>NEREA ELEZ HERRERO</t>
  </si>
  <si>
    <t>BLANCA LÓPEZ ACERO</t>
  </si>
  <si>
    <t>LÚA SANZ ESPINOSA</t>
  </si>
  <si>
    <t>COBEÑA</t>
  </si>
  <si>
    <t>SANFER19</t>
  </si>
  <si>
    <t xml:space="preserve">DESEQUILIBRANTE EN EL 1X1 Y CON GRAN GOLPEO. SE INTENTA ASOCIAR TAMBIÉN CUANDO NO HY OPCIÓN DE REGATE. </t>
  </si>
  <si>
    <t>ALGO ENDEBLE EN DUELOS Y DISPUTAS.</t>
  </si>
  <si>
    <t>BUENA TOMA DECISIÓN Y CON SEGUIRIDAD DE RETENER EL BALÓN. DISTRIBUYE SENSATAMENTE</t>
  </si>
  <si>
    <t>ALGO INESTABLE EN DISPUTAS Y AUNQUE VA AGRESIVA LA HACE FALTA FUERZA.</t>
  </si>
  <si>
    <t>RÁPIDA EN EL ESPACIO Y POTENTE EN LA PRESIÓN.</t>
  </si>
  <si>
    <t>PULIR SU TÉCNICA QUE ES ALGO TOSCA Y SE GIRA CUANDO GOLPEA RIVAL.</t>
  </si>
  <si>
    <t>P559</t>
  </si>
  <si>
    <t>P560</t>
  </si>
  <si>
    <t>P565</t>
  </si>
  <si>
    <t xml:space="preserve">CD GETAFE FEMENINO ‘A’ – MADRID CFF ‘A’ </t>
  </si>
  <si>
    <t>MARA ROBLEDO MARTÍN</t>
  </si>
  <si>
    <t>TORNEO DE CAMPEONES PREFERENTE FEMENINO ALEVÍN F7</t>
  </si>
  <si>
    <t>JUGADORA VALORADA EN PRUEBAS. COMPTE CON INFANTIL FEMENINO TODA LA LIGA, PERO HOY ACUDE CON EL ALEVÍN</t>
  </si>
  <si>
    <t>¿FICHAJE DE PRUEBAS?</t>
  </si>
  <si>
    <t>P412, P419, P567</t>
  </si>
  <si>
    <t>P568</t>
  </si>
  <si>
    <t>P512, P569</t>
  </si>
  <si>
    <t>GETAFE FEMINAS A 1-0 MECA DE RIVAS B</t>
  </si>
  <si>
    <t>NATALIA VILLARROYA FERNÁNDEZ</t>
  </si>
  <si>
    <t>ALGO TOSCA Y CON POCA HABILIDAD CON BALÓN A LA HORA DE SACARLA JUGANDO.</t>
  </si>
  <si>
    <t>ÉS MUY DINÁMICA EN LAS ACCIONES Y AGRESIVA.</t>
  </si>
  <si>
    <t>P569</t>
  </si>
  <si>
    <t>P361, P570</t>
  </si>
  <si>
    <t>P405, P570</t>
  </si>
  <si>
    <t>GETAFE FEM A 1-3 MADRID CFF A</t>
  </si>
  <si>
    <t>EMMA IMBERNÓN ÁLVAREZ</t>
  </si>
  <si>
    <t xml:space="preserve">EXTREMO </t>
  </si>
  <si>
    <t>MUY HABILIDOSA EN EL 1X1 Y CON BUENOS CONTROLES.</t>
  </si>
  <si>
    <t>ABUSA DE QUEDARSE EL BALÓN.</t>
  </si>
  <si>
    <t>P257, P276, P343, P409, P572</t>
  </si>
  <si>
    <t>GALICIA-CASTILLA Y LEÓN</t>
  </si>
  <si>
    <t>ZAIRA MARTÍNEZ</t>
  </si>
  <si>
    <t>00/00/2011</t>
  </si>
  <si>
    <t>DANIELA LÓPEZ GARCÍA</t>
  </si>
  <si>
    <t>ZAIRA GALLARDO</t>
  </si>
  <si>
    <t>VAL MIÑOR</t>
  </si>
  <si>
    <t>PONFERRADINA</t>
  </si>
  <si>
    <t>NIVEL TÁCTICO, TOMA DE DECISIONES, VERSATILIDAD</t>
  </si>
  <si>
    <t>JUGADORA EN SEGUIMIENTO, EN EL PASADO ESTUVO ENTRENANDO EN EL CLUB INVITADA, SIGUE PROGRESANDO</t>
  </si>
  <si>
    <t>PERFIL FÍSICO, DESBORDE</t>
  </si>
  <si>
    <t>NIVEL TÉCNICO, CALIDAD INDIVIDUAL</t>
  </si>
  <si>
    <t>MÁS INCIDENCIA EN EL JUEGO</t>
  </si>
  <si>
    <t>CADETE / JUVENIL</t>
  </si>
  <si>
    <t>P571</t>
  </si>
  <si>
    <t>ANDALUCÍA-COMUNIDAD VALENCIANA</t>
  </si>
  <si>
    <t>ANDREA CARO</t>
  </si>
  <si>
    <t>ÁNGELA GÁLVEZ</t>
  </si>
  <si>
    <t>IRENE SOLER CASTILLO</t>
  </si>
  <si>
    <t>EXT/INT</t>
  </si>
  <si>
    <t>DESBORDE, INTENSIDAD Y PERSONALIDAD</t>
  </si>
  <si>
    <t>P573</t>
  </si>
  <si>
    <t>P574</t>
  </si>
  <si>
    <t>P577</t>
  </si>
  <si>
    <t>GEORGIEVA NIKOL SVETOSLAVOVA</t>
  </si>
  <si>
    <t>MARÍA SOLÍS CRUCES</t>
  </si>
  <si>
    <t>PLAY OFF AUTONÓMICA</t>
  </si>
  <si>
    <t>NIVEL TÁCTICO, BUEN DESPLAZAMIENTO, COMPLEXIÓN</t>
  </si>
  <si>
    <t>CONCEPTOS DE JUEGO, EFECTIVIDAD EN EL PASE</t>
  </si>
  <si>
    <t>P578</t>
  </si>
  <si>
    <t>LAURA OPERADOR TORRES</t>
  </si>
  <si>
    <t>ISABEL GALLO LÓPEZ</t>
  </si>
  <si>
    <t>NIVEL TÁCTICO</t>
  </si>
  <si>
    <t>RESISTENCIA, GRAN DESPLIEGUE FÍSICO, TRANSICIONES</t>
  </si>
  <si>
    <t>P579</t>
  </si>
  <si>
    <t>TORNEO SALESIANOS CUP</t>
  </si>
  <si>
    <t>IRIA GONZÁLEZ DE ANDRÉS</t>
  </si>
  <si>
    <t>LUCÍA HUERGO HOLGUERA</t>
  </si>
  <si>
    <t>MADRID PANTHERS</t>
  </si>
  <si>
    <t>SALESIANOS CUP</t>
  </si>
  <si>
    <t>BUENA JUGADORA, CON CALIDAD Y TALENTO INDIVIDUAL, MUY CREATIVA</t>
  </si>
  <si>
    <t>JUGADORA ZURDA, CON CALIDAD Y TALENTO INDIVIDUAL, MUCHA CAPACIDAD DE GENERAR OCASIONES DE GOL</t>
  </si>
  <si>
    <t>ACUDIÓ A PRUEBAS Y FUE VALORADA POR COMPAÑEROS DEL CLUB</t>
  </si>
  <si>
    <t>SERÍA INTERESANTE CONTACTAR CON LA FAMILIA E INTENTAR SU FICHAJE</t>
  </si>
  <si>
    <t>P582</t>
  </si>
  <si>
    <t>EQUIPO 24-25</t>
  </si>
  <si>
    <t>ATLÉTICO DE MADRID</t>
  </si>
  <si>
    <t>2023-2024</t>
  </si>
  <si>
    <t>PATRI CON AGENCIA</t>
  </si>
  <si>
    <t>ROBERTO CON AGENCIA</t>
  </si>
  <si>
    <t>NO CERRADO</t>
  </si>
  <si>
    <t>REAL MADRID - SEVILLA. SE MARCHA A LA LIGA INGLESA.</t>
  </si>
  <si>
    <t>PRIS</t>
  </si>
  <si>
    <t>SE MARCHA AL BARCELONA.</t>
  </si>
  <si>
    <t>VICTORIA FC - UMIA FC. SE MARCHA AL FC BARCELONA.</t>
  </si>
  <si>
    <t>NÚRIA ESCOMS GARCÍA</t>
  </si>
  <si>
    <t>SE MARCHA AL FC BARCELONA</t>
  </si>
  <si>
    <t>JUGADORA MUY DIFERENCIAL EN FASE OFENSIVA CON BALÓN, REALIZA ACCIONES DE CRACK, BUSCA LINEA DE FONDO Y ELABORA ACCIONES DE GOL INDIVIDUALES O COLECTIVAS, APARECE EN ESPACIOS PARA FOMENTAR LA VERTICALIDAD Y CREAR OCASIONES DE GOL</t>
  </si>
  <si>
    <t>NO ACEPTA NUESTRA PROPUESTA.</t>
  </si>
  <si>
    <t>ROBERTO Y PRIS</t>
  </si>
  <si>
    <t>NO ACEPTA NUESTRA PROPUESTA. DECIDE RENOVAR POR EL REAL MADRID.</t>
  </si>
  <si>
    <t>JUGADORA MUY COMPLETA, PUEDE JUGAR EN CUALQUIER PUESTO DEL CENTRO DEL CAMPO, ZURDA. LA TIENE EL FC CASI CERRADA PARA LA TEMPORADA 25-26.</t>
  </si>
  <si>
    <t>PENDIENTE PERO EL FC BARCELONA LA TIENE CASI CERRADA PARA LA 25-26.</t>
  </si>
  <si>
    <t>2022-2023</t>
  </si>
  <si>
    <t>NO CERRADO PORQUE SE VA AL FC BARCELONA.</t>
  </si>
  <si>
    <t>ROBERTO</t>
  </si>
  <si>
    <t>TIENE UNA CLAÚSULA ELEVADA 400-600.</t>
  </si>
  <si>
    <t>SE MARCHA AL REAL MADRID.</t>
  </si>
  <si>
    <t>REALIZADA OFERTA</t>
  </si>
  <si>
    <t>BAY FC</t>
  </si>
  <si>
    <t>RENOVÓ CON EL ATHLETIC</t>
  </si>
  <si>
    <t>SOFÍA JARABO</t>
  </si>
  <si>
    <t>UD LA POVEDA</t>
  </si>
  <si>
    <t>PRIMERA ALEVÍN</t>
  </si>
  <si>
    <t>CENTRAL ZURDA CON MUY BUENA EVALUACIÓN POR PARTE DE DANI Y VIRGINIA LEÓN.</t>
  </si>
  <si>
    <t>EN SEGUIMIENTO AÑOS ANTERIORES.</t>
  </si>
  <si>
    <t>VIRGINIA LEÓN</t>
  </si>
  <si>
    <t>VA A RENOVAR 1 AÑO MÁS.</t>
  </si>
  <si>
    <t>PRIS Y ROBER CON AGENCIA</t>
  </si>
  <si>
    <t>PARTIDO CONTRA EL POZUELO 18-11-2023. SELECCIÓN RIOJANA -SELECCIÓN MADRILEÑA (PRIMERA FASE CAMPEONATO SELECCIONES). EN PRINCIPIO CONTINÚA EN MADRID CFF, LE OFRECEN EL B.</t>
  </si>
  <si>
    <t>SE LE OFRECIÓ CADETE A.</t>
  </si>
  <si>
    <t>JUGADORA DE MUCHA CALIDAD, POSIBLEMENTE ENTRE LAS PRIORIATRIAS PARA LA PRÓXIMA TEMPORADA EN CASO DE NECESIDAD. LA VIMOS LESIONADA Y VAMOS A SEGUIRLA DURANTE LA TEMPORADA 24-25. NO LLEGAMOS A HACER OFERTA.</t>
  </si>
  <si>
    <t>PETICIÓN ENTRENADOR</t>
  </si>
  <si>
    <t>AITANA MARTÍN DÍAZ</t>
  </si>
  <si>
    <t>CENTRAL FIRMADA A PETICIÓN DEL ENTRENADOR.</t>
  </si>
  <si>
    <t>MP / EXT</t>
  </si>
  <si>
    <t>TYRA STRINDHOLM</t>
  </si>
  <si>
    <t>JUGADORA A PRUEBA</t>
  </si>
  <si>
    <t>ESTABA ENTRENANDO CON EL MADRID CFF.</t>
  </si>
  <si>
    <t>TATIANA PINTO</t>
  </si>
  <si>
    <t>MEDIOCENTRO TRABAJADORA Y CON LLEGADA A ARÉA. DEFENSIVAMENTE ES AGRESIVA. TIENE MUCHO RECORRIDO Y ABARCA MUCHO CAMPO.</t>
  </si>
  <si>
    <t>EN VERANO 2023 NO LA FICHAMOS POR 1 DÍA, YA QUE VIAJABA AL DÍA SIGUIENTE A INGLATERRA PARA FIRMAR POR SU NUEVO CLUB.</t>
  </si>
  <si>
    <t>BRIGHTON &amp; HOVE</t>
  </si>
  <si>
    <t>SILVIA LLORÍS</t>
  </si>
  <si>
    <t>CTD / LTD</t>
  </si>
  <si>
    <t>CENTRAL MUY SEGURA EN SALIDA DE BALÓN, RÁPIDA EN COBERTURAS Y GRAN FUTURO POR DELANTE. HA ENTRADO YA EN CONVOCATORIA CON LA SELECCIÓN ABSOLUTA.</t>
  </si>
  <si>
    <t>ALTURA 1,63. EN EL ÚLTIMO MOMENTO RECAHAZARON NUESTRA PROPUESTA, LA CUÁL YA HABÍAN PREVIAMENTE ACEPTADO.</t>
  </si>
  <si>
    <t>2021-2022</t>
  </si>
  <si>
    <t>LOLA</t>
  </si>
  <si>
    <t>MARÍA Y PATRI</t>
  </si>
  <si>
    <t>ALTURA 1,60. DECIDE RENOVAR Y RECHAZA NUESTRA PROPUESTA VERANO 2024.</t>
  </si>
  <si>
    <t>º</t>
  </si>
  <si>
    <t>HAPOEL TEL AVIV</t>
  </si>
  <si>
    <t>PRIMERA DIVISIÓN ISRAEL</t>
  </si>
  <si>
    <t>BPI</t>
  </si>
  <si>
    <t>COLEGIO AMOROS</t>
  </si>
  <si>
    <t>MATHILDE FORLAND FORDE</t>
  </si>
  <si>
    <t>SARA SCHALLER</t>
  </si>
  <si>
    <t>MEDIA PUNTA CON CALIDAD PARA SALIR JUGANDO POR DENTRO Y POR FUERA. BUEN PASE INTERIOR ENTRE LATERAL Y CENTRAL. TIENE BUEN LANZAMIENTO EXTERIOR.</t>
  </si>
  <si>
    <t>DEFENSIVAMENTE LOS DUELOS NO SON SU FUERTE.</t>
  </si>
  <si>
    <t>EN CONTACTO CON SU AGENCIA. SE COSTEARON VENIR A PROBAR 1 SEMANA. NOS GUSTÓ A PRIS Y A MÍ.</t>
  </si>
  <si>
    <t>ALTURA 1,65. FUE AL MUNDIAL DE AUSTRALIA Y NZ PERO NO JUGÓ NADA. SE VA A LA WSL.</t>
  </si>
  <si>
    <t>ACTUALMENTE ESTÁ POR ENCIMA DE LOS 300K.</t>
  </si>
  <si>
    <t>HABÍA ACEPTADO LA PROPUESTA PARA LA 24-25 PERO AHORA LA RECHAZA. SE MARCHA FUERA DE MADRID.</t>
  </si>
  <si>
    <t>YA LLEVA 3 GOLES MARCADOS EN ESTA TEMPORADA EN 1RFEF. RECHAZA NUESTRA PROPUESTA.</t>
  </si>
  <si>
    <t>DECIDE RENOVAR Y RECHAZA NUESTRA PROPUESTA.</t>
  </si>
  <si>
    <t>ACABA DE VOLVER A IR CONVOCADA CON LA ABSOLUTA FEBRERO 2024. RECHAZA NUESTRA PROPUESTA.</t>
  </si>
  <si>
    <t>TUVO 30 MINUTOS Y SIEMPRE CREA PELIGRO. NO TUVO MUCHAS OCASIONES. DELANTERA DE MUCHO FUTURO. BUENOS NÚMEROS TODAS LAS TEMPORADAS. NO LLEGAMOS A REALIZAR OFERTA.</t>
  </si>
  <si>
    <t>AHORA VA CONVOCADA A LAS OLIMPIADAS.</t>
  </si>
  <si>
    <t>ALTURA 1,74. NO QUIERE SEGUIR EN EL GRANADILLA.</t>
  </si>
  <si>
    <t>COLEGIO MIRAMADRID</t>
  </si>
  <si>
    <t>KÖLN</t>
  </si>
  <si>
    <t>PERFÍL DE REPRESENTANTE</t>
  </si>
  <si>
    <t>IARA LOBO</t>
  </si>
  <si>
    <t>AGENCIA</t>
  </si>
  <si>
    <t>INFORME EN CORREO DE ANDRÉS.</t>
  </si>
  <si>
    <t>VISITA NUESTRAS INSLATACIONES. RECHAZA LA OFERTA Y SE VA AL FC BARCELONA B. AGENCIA RAQUEL SAMPAIO.</t>
  </si>
  <si>
    <t>ANDRÉS Y ROBER</t>
  </si>
  <si>
    <t>ESPAÑA - ALEMANIA SUB15. SELECCIÓN ANDALUZA - SELECCIÓN CASTILLA LA MANCHA. ME CONFIRMAN QUE EN LA TEMPORADA 25-26 FICHARÁ POR EL FC BARCELONA.</t>
  </si>
  <si>
    <t>NOS DIJO QUE SÍ, Y A LOS POCOS DÍAS NOS RECHAZA PARA IRSE AL REAL MADRID.</t>
  </si>
  <si>
    <t>DANIELA CAMPOS GARCÍA</t>
  </si>
  <si>
    <t>BRAVO</t>
  </si>
  <si>
    <t>INFORME LO TIENE BRAVO.</t>
  </si>
  <si>
    <t>BRAVO Y GALLEGO</t>
  </si>
  <si>
    <t>IRATXE RODRÍGUEZ FERNÁNDEZ</t>
  </si>
  <si>
    <t>INFORME ANDRÉS.</t>
  </si>
  <si>
    <t>FICHADA POR EL BAYERN A PARTIR DE LA TEMPORADA 24-25 Y CEDIDA AL SEVILLA.</t>
  </si>
  <si>
    <t>UTAH ROYALS</t>
  </si>
  <si>
    <t>Sobre el 1,75.CEDIDA AL SEVILLA PARA LA TEMPORADA 24-25.</t>
  </si>
  <si>
    <t>CEDIDA EN LA ROMA TEMPORADA 24-25.</t>
  </si>
  <si>
    <t>EVA ALONSO</t>
  </si>
  <si>
    <t>PENN STATE</t>
  </si>
  <si>
    <t>MEDIOCENTRO DE CORTE DEFENSIVO. SEGUIMIENTO DESDE ANTES DE IRSE A USA.</t>
  </si>
  <si>
    <t>SE LE PROPUSO QUE VINIERA A ENTRENAR PARA VER REALMENTE EL NIVEL QUE TENÍA DESPUÉS DE ESTAR 4 AÑOS EN EEUU.</t>
  </si>
  <si>
    <t>MADCUP</t>
  </si>
  <si>
    <t>JENNIFER FERNÁNDEZ SANZ</t>
  </si>
  <si>
    <t>RÁPIDA Y HABILIDOSA CON BALÓN, BUENA POR AMBOS PERFILES Y CAPACIDAD DE LLEGADA A ÁREA CON PELIGRO</t>
  </si>
  <si>
    <t>El padre de la jugadora se dirigíó a nuesto entrenador Jorge Ridao indicando que le gustaría que la jugadora comenzase dinámicas con Club Atlético de Madrid de cara a posibles invitaciones a torneos. He realizado primer contacto con el padre, Ramón (642557380). La jugadora ha destacado en el partido disputado contra nuestro cadete siendo aún 2011. </t>
  </si>
  <si>
    <t>MARINA SIERRA</t>
  </si>
  <si>
    <t>ESCUELA MORALA EXTREMADURA</t>
  </si>
  <si>
    <t>Escuela Morala F11 Extremadura y selección española sub 15 futsal, tras recibir información sobre la jugadora desde coordinación para comenzar a establecer contacto con la familia de cara a futuras invitaciones desde el club para participar en torneos o experiencias. Contacto con  Ana (madre) en el 609 33 49 36. </t>
  </si>
  <si>
    <t>PARIS 2024</t>
  </si>
  <si>
    <t>MANUELA PAVI</t>
  </si>
  <si>
    <t>DELANTERA TIPO CHARLIN CORRAL, BAJITA, SE GIRA MUY RÁPIDO DENTRO DEL ÁREA, DIFÍCIL DE CUBRIR Y CON BUEN REGATE Y DISPARO.</t>
  </si>
  <si>
    <t>ALTURA 1,53.</t>
  </si>
  <si>
    <t>JJOO_PARIS_24</t>
  </si>
  <si>
    <t>P583</t>
  </si>
  <si>
    <t>P280, P304, P440, P487, P583</t>
  </si>
  <si>
    <t>P439, P446, P583</t>
  </si>
  <si>
    <t>JUGADORA FUERTE Y CONTUNDENTE. LE GUSTA TENER EL BALÓN Y HACE BUENOS DESPLAZAMIENTOS EN LARGO. LLEGADA A ÁREA RIVAL CON FACILIDAD.</t>
  </si>
  <si>
    <t>U20, U19</t>
  </si>
  <si>
    <t>AMIST_FEB24, EURO_U19_24</t>
  </si>
  <si>
    <t>EURO_U19_24</t>
  </si>
  <si>
    <t>REAL AVILÉS</t>
  </si>
  <si>
    <t>Hablé con los padres y con DD, por la relación de años anteriores,  seguir viendo en futuros partidos en Madrid.</t>
  </si>
  <si>
    <t>DANIELA AGOTE</t>
  </si>
  <si>
    <t>EUROPEO SUB19 LITUANIA</t>
  </si>
  <si>
    <t>EXTREMO MUY RÁPIDA CON GRAN DESBORDE Y BUEN REMATE. BUSCA MUY BIEN LOS ESPACIOS Y ES AGRESIVA EN DUELOS. TOP.</t>
  </si>
  <si>
    <t>MANEJO DE LA IZQUIERDA.</t>
  </si>
  <si>
    <t>AICHA CÁMARA</t>
  </si>
  <si>
    <t>CENTRAL CON BUENA SALIDA DE BALÓN, FUERTE EN DUELOS Y RÁPIDA EN CENTROS A LA ESPALDA.</t>
  </si>
  <si>
    <t>ADRIANA RANERA</t>
  </si>
  <si>
    <t>EUNATE ASTRALAGA</t>
  </si>
  <si>
    <t>MARINA ARTERO</t>
  </si>
  <si>
    <t>U17, U19</t>
  </si>
  <si>
    <t>CT / MCD</t>
  </si>
  <si>
    <t>JUGADORA GANADORA DE DUELOS, ESPECIALMENTE EN EL JUEGO AÉREO. MUY SEGURA EN SALIDA DE BALÓN.</t>
  </si>
  <si>
    <t>PORTERA CON MUY BUEN JUEGO DE PIES. MUY ALTA MIDE 1,86.</t>
  </si>
  <si>
    <t>CEDIDA EN EL DEPOR LA TEMPORADA 24-25. MEDIOCENTRO POSICIÓN QUE PUEDE JUGAR TB DE CENTRAL. ALTURA 1,86.</t>
  </si>
  <si>
    <t>ISLANDIA - ESPAÑA (TORNEO DESARROLLO UEFA SUB16)</t>
  </si>
  <si>
    <t>LAURA NAVARES QUERO</t>
  </si>
  <si>
    <t>RIVER PLATE</t>
  </si>
  <si>
    <t>EQUIPO DE ENTRENAMIENTO</t>
  </si>
  <si>
    <t>CADETE B</t>
  </si>
  <si>
    <t>FECHA ENTRENAMIENTO</t>
  </si>
  <si>
    <t>SEMANA 2 SEPTIEMBRE</t>
  </si>
  <si>
    <t>CAMERÚN - MÉXICO</t>
  </si>
  <si>
    <t>24-25</t>
  </si>
  <si>
    <t>ACHTA TOKO NJOYA</t>
  </si>
  <si>
    <t>ANA ROBLEDO</t>
  </si>
  <si>
    <t>JORGE RIDAO</t>
  </si>
  <si>
    <t>JUGADORA MUY COMPLETA Y POLIVALENTE, ES MEDIOCENTRO CON MUCHA LLEGADA PUEDIENDO JUGAR TB EN EXTREMO Y PUNTA.</t>
  </si>
  <si>
    <t>GETAFE FEMENINO - ATLETI B PRETEMPORADA</t>
  </si>
  <si>
    <t>FÁTIMA ACOSTA</t>
  </si>
  <si>
    <t>GOLEADORA DEL SAO PAULO, JOVEN Y CON MUCHA PROYECCIÓN. NO ES MUY ALTA PERO TIENE UNA ARRANCADA MUY POTENTE, MUY BUEN DISPARO. SEGUIR.</t>
  </si>
  <si>
    <t>WC_U20_COL</t>
  </si>
  <si>
    <t>MUNDIAL SUB20 PARAGUAY - MARRUECOS</t>
  </si>
  <si>
    <t>MEDIOCENTRO ZURDA, CON BUENA VISIÓN DE JUEGO Y BUEN REMATE LEJANO. SEGUIR EN LA CONMEBOL. GRAN MUNDIAL SUB20.</t>
  </si>
  <si>
    <t>CONMEBOL_ABRIL24, WC_U20_COL</t>
  </si>
  <si>
    <t>P476, P587, P593</t>
  </si>
  <si>
    <t>MUNDIAL SUB20 BRASIL - FIJI</t>
  </si>
  <si>
    <t>MILENA FERREIRA DA COSTA</t>
  </si>
  <si>
    <t>EXTREMO RÁPIDA QUE PUEDE JUGAR EN AMBAS BANDAS. TIENE MUY BUEN CENTRO LATERAL. VARIAS ASISTENCIAS EN EL MUNDIAL. BUEN MANEJO DE AMBAS PIERNAS.</t>
  </si>
  <si>
    <t>NATALIA VENDITO</t>
  </si>
  <si>
    <t>DELANTERA MUY RÁPIDA CON DESBORDE EN VELOCIDAD. GRAN REMATADORA AL PRIMER TOQUE DENTRO DEL ÁREA. TAMBIÉN PUEDE JUGAR EN BANDA, SOBRE TODO POR EL LADO DERECHO.</t>
  </si>
  <si>
    <t>MUNDIAL SUB20 ESPAÑA - USA</t>
  </si>
  <si>
    <t>JORDYNN ARAYA DUDLEY</t>
  </si>
  <si>
    <t>EXD / DEL</t>
  </si>
  <si>
    <t>EXTREMO RAPIDÍSIMA, ATLETA. SE SUELE IR EN VELOCIDAD EN BALONES AL ESPACIO. TAMBIÉN TIENE BUEN REGATE EN CORTO. ME RECUERDA A SALMA.</t>
  </si>
  <si>
    <t>P466, P476, P594</t>
  </si>
  <si>
    <t>ABSOLUTA, U20</t>
  </si>
  <si>
    <t>SHE_BLV_CUP_ABR24, WC_U20_COL</t>
  </si>
  <si>
    <t>P456, P587, P593</t>
  </si>
  <si>
    <t>P591</t>
  </si>
  <si>
    <t>P587, P593</t>
  </si>
  <si>
    <t>P585</t>
  </si>
  <si>
    <t>MARIELLA EL SHERIF</t>
  </si>
  <si>
    <t>FC CARL ZEISS JENA</t>
  </si>
  <si>
    <t>PORTERA CON MUCHOS REFLEJOS, RÁPIDA EN ACCIONES EN DISPAROS CERCANOS Y VA BIEN EN EL JUEGO AÉREO. SEGUIR.</t>
  </si>
  <si>
    <t>MAYA HIJIKATA</t>
  </si>
  <si>
    <t>LIGA JAPON</t>
  </si>
  <si>
    <t>P596</t>
  </si>
  <si>
    <t>MIYU MATSUNAGA</t>
  </si>
  <si>
    <t>EXD / EXI</t>
  </si>
  <si>
    <t>EXTREMO HABILIDOSA CON GRAN 1VS1. ZURDA Y POTENTE EN LA ARRANCADA, MUY INTERESANTE SEGUIR.</t>
  </si>
  <si>
    <t>DELANTERA RÁPIDA, CON BUEN REGATE Y QUE REALIZA UNA BUENA PRESIÓN EN LA SALIDA DE BALÓN RIVAL. BUENA REMATADORA CON AMBAS PIERNAS Y DE CABEZA. CAPITANA DE LA SELECCIÓN.</t>
  </si>
  <si>
    <t>STELLA NYAMEKYE</t>
  </si>
  <si>
    <t>DREAMZ LADIES</t>
  </si>
  <si>
    <t>MEDIAPUNTA QUE LE GUSTA TENER EL BALÓN, AYUDAS EN SEGUNDA LÍNEA, BUEN DISPARO Y BUEN ÚLTIMO PASE.</t>
  </si>
  <si>
    <t>P597</t>
  </si>
  <si>
    <t>MUNDIAL SUB20 AUSTRIA - JAPÓN</t>
  </si>
  <si>
    <t>MUNDIAL SUB20 NUEVA ZELANDA - GHANA</t>
  </si>
  <si>
    <t>MUNDIAL SUB20 KOREA DEL NORTE - HOLANDA</t>
  </si>
  <si>
    <t>CHOE IL-SON</t>
  </si>
  <si>
    <t>LIGA KOREA</t>
  </si>
  <si>
    <t>EXTREMO RÁPIDA Y HABILIDOSA CON EL BALÓN. ZURDA Y CON BUEN DISPARO Y BUEN CENTRO LATERAL.</t>
  </si>
  <si>
    <t>P598</t>
  </si>
  <si>
    <t>VEERLE BUURMAN</t>
  </si>
  <si>
    <t>VERLA EN SALIDA EN CONDUCCIÓN.</t>
  </si>
  <si>
    <t>CENTRAL ZURDA CON GRAN DESPLAZAMIENTO DE BALÓN, FUERTE EN EL JUEGO AÉREO Y SEGURA EN EL PASE.</t>
  </si>
  <si>
    <t>MUNDIAL SUB20 ARGENTINA - COSTA RICA</t>
  </si>
  <si>
    <t>KISHI NUÑEZ</t>
  </si>
  <si>
    <t>DELANTERA FUERTE, AGRESIVA, HACE MUY BUENA PRESIÓN, TIENE MUCHA MOVILIDAD, ATACA POR AMBAS BANDAS, SE DESMARCA MUY BIEN Y TIENE UN BUEN DISPARO. NO SE LO PIENSA DOS VECES. 3 GOLES EN EL MUNDIAL.</t>
  </si>
  <si>
    <t>P599</t>
  </si>
  <si>
    <t>AMIST_FEB24, WC_U20_COL</t>
  </si>
  <si>
    <t>RAPIDEZ, DESBORDE Y REGATE. TIENE UN GRAN REMATE.</t>
  </si>
  <si>
    <t>P274, P460, P600</t>
  </si>
  <si>
    <t>P274, P275, P460, P600</t>
  </si>
  <si>
    <t>RÁPIDA Y CON BUEN REGATE. CAPACIDAD DE DESBORDE Y DE ROMPER LÍNEAS. APOYO EN ZONAS INTERIORES, JUEGO RÁPIDO AL PRIMER TOQUE.</t>
  </si>
  <si>
    <t>BUEN POSICIONAMIENTO, AGRESIVA, BUEN GOLPEO DE BALÓN. BUEN DESPLAZAMIENTO Y VISIÓN DE JUEGO.</t>
  </si>
  <si>
    <t>ESTER MUÑÍZ CÁCERES</t>
  </si>
  <si>
    <t>1 INFANTIL MIXTA</t>
  </si>
  <si>
    <t>HACERSE MÁS FUERTE EN 1X1 CUANDO ESTÁ EN CHOCANDO.</t>
  </si>
  <si>
    <t>FUERTE EN DUELOS Y CON UN GRAN GOLPEO EN LARGO EN DIAGONAL. ATLÉTICA Y ALTA.</t>
  </si>
  <si>
    <t>P601</t>
  </si>
  <si>
    <t>MADRID CFF A - JUAN GRANDE</t>
  </si>
  <si>
    <t>ELSA MARTÍNEZ ARAUZO</t>
  </si>
  <si>
    <t>MUY DINÁMICA EN LAS ACCIONES Y CON BUEN CONTROL DE BALÓN Y PERILES CONTROLADOS.</t>
  </si>
  <si>
    <t>VISIÓN PERIFÉRICA Y DUELOS.</t>
  </si>
  <si>
    <t>P380, P600, P602</t>
  </si>
  <si>
    <t>Mide 1,60m   su puesta en escena con balón a la hora de realizar conexiones y generan posesiones largas es interesante para seguirla viendo, también en TR. OF es llegadora a zona de frontal de área.</t>
  </si>
  <si>
    <t>CAPACIDAD DE DESBORDE, GENERA DESAJUSTES EN EL CONTRARIO SIENDO UNA JUGADORA DIFERENCIAL EN ÚLTIMO TERCIO. BUENA TOMA DE DECISONES. PUEDE JUGAR EN VARIAS POSICIONES</t>
  </si>
  <si>
    <t>FINALIZACIÓN.</t>
  </si>
  <si>
    <t>CTD / MC</t>
  </si>
  <si>
    <t>INTENSIDAD.</t>
  </si>
  <si>
    <t>LATERAL CON MUCHA LLEGADA. PROFUNDA EN ATAQUE CON BUEN DRIBBLING. RÁPIDA. COBERTURAS LATERALES.</t>
  </si>
  <si>
    <t>ROBER: JUGADORA ALTA, RÁPIDA, CONTROLA MUY BIEN EL BALÓN DE ESPALDAS, MUCHA MOVILIDAD EN ATAQUE SORPRENDIENDO SUS ENTRADAS POR BANDA. DESCARGA MUY BIEN DE CARA Y TIENE UN GIRO MUY RÁPIDO CON BALÓN.</t>
  </si>
  <si>
    <t>RFFM - NAVARRA, RIOJANA - RFFM.</t>
  </si>
  <si>
    <t>CAMPEONATO DE ESPAÑA DICIEMBRE 2023. DEL JUVENIL HA PASADO A JUGAR AL 1 RFEF. SERÍA BUEN FICHAJE PARA NUESTRO FILIAL B.</t>
  </si>
  <si>
    <t>REAL MADRID - CACEREÑO</t>
  </si>
  <si>
    <t>MARIA LUISA GARCÍA ANTOLIN "MARISA"</t>
  </si>
  <si>
    <t>DC QUE HA MEJORADO MUCHO DE CARA A GOL A POCOS TOQUES. ROBER: VELOCIDAD AL ESPACIO Y BUEN REMATE DE PRIMERAS. DESCARGA MUY BIEN DE CARA. MUCHA MOVILIDAD EN ATAQUE Y TIRANDO DESMARQUES.</t>
  </si>
  <si>
    <t>LE SIGUE FATANDO LA COLOCACIÓN PREVIA PARA ENCONTRAR BUENOS ESPACIOS.</t>
  </si>
  <si>
    <t>P605</t>
  </si>
  <si>
    <t>21 GOLES EN 2 RFEF EN LA 23-24.</t>
  </si>
  <si>
    <t>LOURDES LEZCANO</t>
  </si>
  <si>
    <t>DELANTERA CON MUCHA MOVILIDAD EN ATAQUE, RÁPIDA AL ESPACIO Y DIFÍCIL DE CUBRIR.</t>
  </si>
  <si>
    <t>LA EDAD YA NO ENTRA PARA NUESTRO FILIAL.</t>
  </si>
  <si>
    <t>ALHAMA - ATLETI B</t>
  </si>
  <si>
    <t>PATRICIA MIÑANO</t>
  </si>
  <si>
    <t>REAL MURCIA</t>
  </si>
  <si>
    <t>ALHAMA</t>
  </si>
  <si>
    <t>CALIDAD TÉCNICA Y EDAD. DANI: ES FUERTE EN DUELOS Y DOMINA AMBS PIERNAS TANTO PARA GOLPEOS EN LARGO COMO EN PASES.</t>
  </si>
  <si>
    <t>FÍSICO. DANI: A VECES SE QUEDA ALGO PARADA EN SITUACIONES DE SEGUNDA JUGADA.</t>
  </si>
  <si>
    <t>CUERPEO CON LAS CENTRALES Y GANABA LAS ACCIONES OFENSIVAS. DECIDE QUEDARSE EN SU EQUIPO. APARTE LA VIMOS COGEANDO Y NO QUERÍA SU CLUB QUE VINIERA A ENTRENAR. NO JUGÓ LOS ÚLTIMOS PARTIDOS, CON LO QUE DECIDIMOS NO FICHARLA Y SEGUIRLA VIENDO EN LA 24-25.</t>
  </si>
  <si>
    <t>EX CON BUENA TÉCNICA DE GOLPEO Y BUEN 1VS1. ROBER: RÁPIDA EN DESMARQUES AL ESPACIO.</t>
  </si>
  <si>
    <t>NOS QUEDAMOS SIN PRESUPUESTO AL LESIONARSE MENAYO (PRIS) Y SE DESCARTA SU FICHAJE.</t>
  </si>
  <si>
    <t>P610</t>
  </si>
  <si>
    <t>JIMENA VICARIO</t>
  </si>
  <si>
    <t>PORTERA EN SEGUIMENTO DESDE HACE VARIOS AÑOS CUANDO JUGABA EN EL PARQUESOL. ME SUENA QUE ESTUVO ENTRENANDO CON NOSOTRAS. HACER SEGUIMIENTO. PORTERA JÓVEN. PREGUNTAR A BRAVO.</t>
  </si>
  <si>
    <t>ATLÉTICO DE MADRID C - EUROPA</t>
  </si>
  <si>
    <t>JULIA GÓMEZ PIJOÁN</t>
  </si>
  <si>
    <t>CE EUROPA</t>
  </si>
  <si>
    <t>EXTREMO RÁPIDA, BUEN CENTRO DE PRIMERAS, LE GUSTA JUGAR RÁPIDO, AGRESIVA EN DEFENSA Y PROFUNDA EN ATAQUE.</t>
  </si>
  <si>
    <t>VER CONTROLES DE BALÓN POR ARRIBA.</t>
  </si>
  <si>
    <t>VENEZUELA</t>
  </si>
  <si>
    <t>PORTERA ALTA CON MUY BUEN JUEGO AÉREO. BUEN DESPLAZAMIENTO EN CORTO Y EN LARGO.</t>
  </si>
  <si>
    <t>P611</t>
  </si>
  <si>
    <t>NAYLUISA JHAYLENNY CÁCERES</t>
  </si>
  <si>
    <t>CARLA CASTIÑEYRAS</t>
  </si>
  <si>
    <t>VERLA EN CENTROS LATERALES ELEVADOS CON AMBAS PIERNAS.</t>
  </si>
  <si>
    <t>EXTREMO RÁPIDA, NO MUY ALTA, DELGADA, CON VELOCIDAD, BUEN REGATE, LE GUSTA ENCARAR. JUEGA EN BANDA IZQUIERDA PERO ES DIESTRA. DESBORDE Y BUENA COLOCACIÓN EN SALIDA DE BALÓN. BUENA COBERTURA EN AYUDA DEFENSIVA A LA LATERAL. PROFUNDA EN ATAQUE Y BUENA LLEGADA A LÍNEA DE FONDO. BUEN PASE ATRÁS RASO.</t>
  </si>
  <si>
    <t>NOMBRE</t>
  </si>
  <si>
    <t>IÑIGO JUARISTI</t>
  </si>
  <si>
    <t>CARACTERÍSTICAS</t>
  </si>
  <si>
    <t>BUENA COMUNICACIÓN, MUY CORRECTO EN LA FORMA DE DAR INDICACIONES, ANIMA A SUS JUGADORAS, FO</t>
  </si>
  <si>
    <t>ALEVÍN A FEM ATM - BENJAMÍN K FEM ATM</t>
  </si>
  <si>
    <t>MARTINA AZPILICUETA</t>
  </si>
  <si>
    <t>DEL/MC</t>
  </si>
  <si>
    <t>COLEGIO</t>
  </si>
  <si>
    <t>VELOCIDAD, REMATE DE CABEZA, DEFINICIÓN Y 1X1</t>
  </si>
  <si>
    <t>PRESIÓN TRAS PERDIDA</t>
  </si>
  <si>
    <t>JUGADORA A PRUEBA, PRIMER DIA CON PARTIDO ANTE UN RIVAL UN AÑO MENOR, RECOMENDACIÓN ENTRENAR CON EL GRUPO</t>
  </si>
  <si>
    <t>JUV.SANSE A - FUTBOLELLAS B</t>
  </si>
  <si>
    <t>SP.HORTALEZA  A - LEGANES A</t>
  </si>
  <si>
    <t>PRESENCIA EN LA DEFENSA,  JUEGA CON PERSONALIDAD Y ES CONTUNDENTE NEN EL JUEGO DIVIDIDO. GALLEGO: CONTUNDENTE EN DEFENSA, FÍSICAMENTE MUY FUERTE ,PUEDE JUGAR DE CENTRAL O MC, HA PROGRESADO MUCHO CON BALÓN EN LOS DOS ÚLTIMOS AÑOS.</t>
  </si>
  <si>
    <t>ATM INFANTIL L 7-0 ALPEDRETE B</t>
  </si>
  <si>
    <t>SARA DE ANDRÉS SACRISTÁN</t>
  </si>
  <si>
    <t>ALEVÍN F11</t>
  </si>
  <si>
    <t>COMPETÍA BIEN E IBA AL DUELO. SE POSICIONABA EN SU ZONA DE MANERA CORRECTA Y OFRECÍA LÍNEA DE PASE.</t>
  </si>
  <si>
    <t>LA FALTA NOCIONES DE F11 Y GANAR EN TÉCNICA PERO ES PEQUEÑA Y SE ENFRENTÓ A NIÑAS MÁS MAYORES CON CIERTA SOLVENCIA.</t>
  </si>
  <si>
    <t>P612</t>
  </si>
  <si>
    <t>P613</t>
  </si>
  <si>
    <t>LOS MARCAJES NO SE PEGABA.</t>
  </si>
  <si>
    <t>U15</t>
  </si>
  <si>
    <t>AMIST_ESP_U15</t>
  </si>
  <si>
    <t>ALGO PERDIDA TÁCTICAMENTE PORQUE COGÍA ALTURAS DIFERENTES A LAS QUE REQUERÍA EL JUEGO Y A VECES ESO LA IMPEDÍA COGER LÍNEA DE PASE CORRECTA.</t>
  </si>
  <si>
    <t>P609</t>
  </si>
  <si>
    <t>MC / EXT</t>
  </si>
  <si>
    <t>P500, P609</t>
  </si>
  <si>
    <t>SELECCIÓN ESPAÑOLA SUB-15</t>
  </si>
  <si>
    <t>PAULA JIMÉNEZ MEDINA</t>
  </si>
  <si>
    <t>GEORGIA 'GIO' MORANTE MÁRQUEZ</t>
  </si>
  <si>
    <t xml:space="preserve">ROCÍO PARDO RICHARTE </t>
  </si>
  <si>
    <t>CLAUDIA SANDE DOMÍNGUEZ</t>
  </si>
  <si>
    <t>ADRIANA CASANOVA SANTIAGO</t>
  </si>
  <si>
    <t>A PESAR DE SER DELGADITA ES MUY FUERTE EN DUELOS Y SE MANTIENE ESTABLE. BUENA SALIDA DE BALÓN CON SU ZURDA Y DINÁMICA EN LAS ACCIONES DE TRANSICIONES OFENSIVAS Y DEFENSIVAS.</t>
  </si>
  <si>
    <t>EN EL DUELO 1X1 DE CONTRA BALÓN CON CUERPEO PUEDE SUFRIR CON ALGUIEN MÁS GRANDE.</t>
  </si>
  <si>
    <t>CENTRAL FUERTE Y AGUERRIDA CON CONFIANZA EN LOS GOLPEOS Y EN LOS SALTOS DE CABEZA.</t>
  </si>
  <si>
    <t>LE CUESTA ALGO CORRER ATRÁS.</t>
  </si>
  <si>
    <t>PORTERA CON GRAN ENVERGADURA Y CON GRAN JUEGO DE PIES. BLOQUE LOS BALONES SIEMPRE QUE PUEDE Y GRITA AL IR EN ALTO EN BALONES CENTRADOS.</t>
  </si>
  <si>
    <t>MEJORAR EN LAS INDICACIONES QUE DA A SUS COMPAÑERAS.</t>
  </si>
  <si>
    <t>DE LAS QUE MÁS ME IMPRESIONARON. CON DESBORDE Y DESCARO A PESAR DE NO SER MUY GRANDE. FUE LA QUE MARCÓ EL PRIMER GOL DEL ENCUENTRO CON UNA GRAN JUGADA INDIVIDUAL DE EXTREMO IZQUIERDA SIENDO DIESTRA.</t>
  </si>
  <si>
    <t>LAS TRANSICIONES DEFENSIVAS Y LA PRESIÓN QUE A VECES SALTABA DONDE NO ERA.</t>
  </si>
  <si>
    <t>FUERTE CENTRAL CON JERARQUIA A LA HORA DE MANDAR Y ALENTAR A LAS COMPAÑERAS. GRAN ALTURA Y BIEN POR ALTO.</t>
  </si>
  <si>
    <t>ALGO LENTA EN SEGUNDAS JUGADAS.</t>
  </si>
  <si>
    <t>BALEARES - REAL MADRID B</t>
  </si>
  <si>
    <t>NEUS PERELLÓ</t>
  </si>
  <si>
    <t>ATLÉTICO BALEARES</t>
  </si>
  <si>
    <t>EXTREMO QUE REALIZA UN GRAN DERROCHE FÍSICO, LUCHADORA Y AGUERRIDA, NO PARA DE CORRER Y DE INCOMODAR AL RIVAL. A NOE BEJARANO LA DESQUICIA EN ESTE PARTIDO. ES MUY INTENSA, RÁPIDA, CON MUCHA MOVILIDAD Y AYUDA DEFENSIVA. PUEDE JUGAR POR AMBAS BANDAS.</t>
  </si>
  <si>
    <t>A VECES SE PRECIPITA POR QUERER LLEGAR RÁPIDO AL ÁREA CONTRARIA.</t>
  </si>
  <si>
    <t>ASCENSOS A 2 RFEF Y A 1 RFEF.</t>
  </si>
  <si>
    <t>VILLARREAL - DEPORTIVO ALAVÉS</t>
  </si>
  <si>
    <t>RITA ALMEIDA</t>
  </si>
  <si>
    <t>SPORTING DE PORTUGAL</t>
  </si>
  <si>
    <t>INFANTIL FEM F7</t>
  </si>
  <si>
    <t>POCO PARTICIPATIVA EN ATAQUE. JUGÓ DE MC. LLEGA TARDE A LAS AYUDAS DEFENSIVAS.</t>
  </si>
  <si>
    <t>ABARCA MUCHO MEDIOCAMPO.</t>
  </si>
  <si>
    <t>PRIMERA TEMPORADA EN ESPAÑA. VERLA EN MÁS PARTIDOS.</t>
  </si>
  <si>
    <t>P619</t>
  </si>
  <si>
    <t>MARIA RITA GARCÍA FERREIRA</t>
  </si>
  <si>
    <t>SCU TORREENSE</t>
  </si>
  <si>
    <t>ENTRAR MÁS FUERTE A LOS DUELOS.</t>
  </si>
  <si>
    <t>JUGADORA ZURDA.</t>
  </si>
  <si>
    <t>BUEN REGATE 1 VS 1 GOLEADORA. ROBER: RÁPIDA PARA JUGAR EN CUALQUIERA DE LOS EXTREMOS. BUEN DISPARO Y DESEQUILIBRANTE EN ATAQUE. JUGADORA VERTICAL.</t>
  </si>
  <si>
    <t>MANUELA</t>
  </si>
  <si>
    <t>ATM A - MADRID CFF B</t>
  </si>
  <si>
    <t>ES RUBIA CON RIZOS Y MUY DINÁMICA. NO LA GANABAN DUELOS Y SIEMPRE SE OFRECÍA EN EL PASE. MUY ATENTA EN LAS ACCIONES Y DESEQUILIBRANTE EN 2º JUGADAS Y ACCIONES.</t>
  </si>
  <si>
    <t>NECESITA MEJORAR EN TÉCNICA PORQUE ES ALGO TOSCA.</t>
  </si>
  <si>
    <t>P620</t>
  </si>
  <si>
    <t>LUCRECIA</t>
  </si>
  <si>
    <t>BENJAMÍN B - GETAFE BENJAMÍN</t>
  </si>
  <si>
    <t>ES MULATITA, FUERTE Y ALTA. EL GOL DEL GETAFE VIENE PORQUE ELLA REGATEA A UNA JUGADORA Y LA DEJA SOLA CONTRA LA PORTERA.</t>
  </si>
  <si>
    <t>NO ES MUY DINÁMICA PERO TRABAJÁNDOLA O VIENDOLA MÁS TAL VEZ VAYA A MEJOR.</t>
  </si>
  <si>
    <t>P621</t>
  </si>
  <si>
    <t>DESTACA A NIVEL TÉCNICO Y VISIÓN DE JUEGO. DANI: SIEMPRE PERFILADA PARA SACAR EL BALÓN HACIA ADELANTE. MUY BUENA COLOCACIÓN Y POCAS PÉRDIDAS.</t>
  </si>
  <si>
    <t>REAL MADRID 3-0 POZUELO JUVENIL</t>
  </si>
  <si>
    <t>AINARA SANTOS SERRANO</t>
  </si>
  <si>
    <t>1º AUTONÓMICA CADETE</t>
  </si>
  <si>
    <t>BUENA SALIDA DE BALÓN A PESAR DE SER DIESTRA Y ESTAR EN LADO IZQUIERDO. BUEN JUEGO ÁREA Y RETORNOS DEFENSIVOS. Y BUENA DEFENSA ZONAL.</t>
  </si>
  <si>
    <t>A VECES LOS GIROS EN PASES EN DIAGONAL A SU ESPALDA LE COSTABAN.</t>
  </si>
  <si>
    <t>P622</t>
  </si>
  <si>
    <t>DESTACADA TB POR GALLEGO EN LA 24-25.</t>
  </si>
  <si>
    <t>CAPACIDAD PARA DIVIDIR EN SALIDA DE BALÓN, BUENA TOMA DE DECISIONES, RÁPIDA TRANSICIÓN OFENSIVA, BUEN NIVEL TANTO DE CENTRAL COMO MC. GALLEGO: POSICIONAMIENTO TÁCTICO, AMBIDIESTRA CON BUENA SALIDA DE BALÓN, DOMINA PASE CORTO , MEDIO Y DESPLAZAMIENTO EN LARGO , BUENA TOMA DE DECISIONES, EFICIENTE EN EL JUEGO. FUERTE EN EL JUEGO AÉREO.</t>
  </si>
  <si>
    <t>DESTACA A NIVEL TÉCNICO Y  REFLEJOS. PORTERA CON MUY BUENAS CONDICIONES, ÁGIL,  GRANDES REFLEJOS, DESTACA TANTO A NIVEL TÁCTICO COMO TÉCNICO.BUENA TOMA DE DECISIONES.</t>
  </si>
  <si>
    <t>ALTURA, A DESARROLLAR. DESPLAZAMIENTO EN LARGO.</t>
  </si>
  <si>
    <t>P625</t>
  </si>
  <si>
    <t>MADRID CFF B- LEVANTE B</t>
  </si>
  <si>
    <t>DANIELA LUQUE FERNANDEZ</t>
  </si>
  <si>
    <t>LT/MC</t>
  </si>
  <si>
    <t>FUERTE EN LOS DUELOS, JUGADORA CON RECORRIDO Y CAPACIDAD DE ASOCIACIÓN, DIESTRA CON BUEN MANEJO DE PIERNA NO DOMINANTE.BUENA LECTURA DE JUEGO.MADUREZ.</t>
  </si>
  <si>
    <t>EN SEGUIMIENTO, JUGADORA VISUALIZADA EN OTRA POSICIÓN DISTINTA A LA HABITUAL</t>
  </si>
  <si>
    <t>ADC CASTILLA - C.F. UNIÓN VILLANUEVA DEL PARDILLO</t>
  </si>
  <si>
    <t>EDURNE MARTÍNEZ</t>
  </si>
  <si>
    <t>CI</t>
  </si>
  <si>
    <t>00/00/2013</t>
  </si>
  <si>
    <t>DANIELA RUIZ</t>
  </si>
  <si>
    <t>FUENLABRADA ATLANTIS - OLYMPIA LAS ROZAS</t>
  </si>
  <si>
    <t>CARLA HERNÁNDEZ PINTADO</t>
  </si>
  <si>
    <t>DEL/EXT IZQ</t>
  </si>
  <si>
    <t>MACARENA TORTOSA HERNÁNDEZ</t>
  </si>
  <si>
    <t>EXT DCH</t>
  </si>
  <si>
    <t>IRENE MONTES JIMÉNEZ</t>
  </si>
  <si>
    <t>CD</t>
  </si>
  <si>
    <t>CARLOTA DUQUE SÁNCHEZ</t>
  </si>
  <si>
    <t>CANDELA REGIDOR</t>
  </si>
  <si>
    <t>TANYA DÍAZ</t>
  </si>
  <si>
    <t>GABRIELA DE ÁLVARO</t>
  </si>
  <si>
    <t>ROBERTA RANGEL</t>
  </si>
  <si>
    <t>C.F. UNIÓN VILLANUEVA DEL PARDILLO</t>
  </si>
  <si>
    <t>PRIMERA DIVISIÓN AUTONÓMICA FEMENINO F-7</t>
  </si>
  <si>
    <t>JOSE ANTONIO VIORRETA</t>
  </si>
  <si>
    <t>FUERZA, DESPLAZAMIENTO EN LARGO, INCORPORACIÓN AL ATAQUE</t>
  </si>
  <si>
    <t>FUERZA, DIRECCIÓN DE GRUPO, GOLPEO ABP, CAPITANA</t>
  </si>
  <si>
    <t>RÁPIDA, REGATEADORA Y BUENA DEFINICIÓN</t>
  </si>
  <si>
    <t>REPLIEGUE SIN BALÓN</t>
  </si>
  <si>
    <t>RÁPIA, HABILIDOSA, FUERTE</t>
  </si>
  <si>
    <t>BUENA SALIDA Y MANEJO DE BALÓN</t>
  </si>
  <si>
    <t>MEJORAR ÚLTIMO PASE</t>
  </si>
  <si>
    <t>BUENA COLOCACIÓN, Y GOLPEO EN LARGO MANO-PIE</t>
  </si>
  <si>
    <t>MEJORAR LOS BLOCAJES</t>
  </si>
  <si>
    <t>FUERTE, MANTIENE BALÓN Y CONTRAGOLPE</t>
  </si>
  <si>
    <t>MEJORAR EL JUEGO COLECTIVO</t>
  </si>
  <si>
    <t>RÁPIDA, MUY COMPLETA, TÉCNICA Y REALIZA PRESIÓN ALTA</t>
  </si>
  <si>
    <t>FUERTE, BUENA CONDUCCIÓN Y CONTRAGOLPE</t>
  </si>
  <si>
    <t>GOLPEA CON LAS DOS PIERNAS, DESPLAZAMIENTO LARGO Y ABP</t>
  </si>
  <si>
    <t>JUEGO EN CORTO</t>
  </si>
  <si>
    <t>P627</t>
  </si>
  <si>
    <t>P628</t>
  </si>
  <si>
    <t>P631</t>
  </si>
  <si>
    <t>CTI / LTI</t>
  </si>
  <si>
    <t>CENTRAL CON BUENA SALIDA DE BALÓN, BUEN DISPARO LEJANO, POCAS PÉRDIDAS DE BALÓN. TAMBIÉN JUEGA DE LATERAL DANDO MUCHOS APOYOS POR ZONA CENTRAL Y APERTURA EN BANDA. BUEN GOLPEO LATERAL CON IZQUIERDA. LE GUSTA PARTICIPAR EN EL JUEGO OFRECIÉNDOSE CONSTANTEMENTE.</t>
  </si>
  <si>
    <t>HACER SEGUIMIENTO. HA PREPARADO ANDRÉS UN INFORME. ROBER: CALIDAD CON BALÓN, MOVIMIENTO RÁPIDO, BUEN DESPLAZAMIENTO Y DISPARO CON AMBAS PIERNAS. BUEN ÚLTIMO PASE. JUGADORA MUY COMPLETA. TB AYUDA EN SALIDA DE BALÓN COMO UNA 6.</t>
  </si>
  <si>
    <t>ONA BARABAD</t>
  </si>
  <si>
    <t>JUGADORA MUY RÁPIDA CON MUY BUEN 1X1 Y CENTRO LATERAL. PUEDE JUGAR POR AMBAS BANDAS AUNQUE DESTACA MÁS EN BANDA DERECHA. ES DIESTRA.</t>
  </si>
  <si>
    <t>JUGADORA MUY DESTACADA AÑOS ANTERIORES. RECUPERADA DE CRUZADO.</t>
  </si>
  <si>
    <t>PRESENCIA Y CONTROL DEL JUEGO, RECORRIDO DENTRO-FUERA  Y FUERA-DENTRO, DIFERENCIAL EN EL ATAQUE. ROBER: SALTO A 1 RFEF. RÁPIDA Y QUE TIENE BUEN CENTRO LATERAL. ZURDA.</t>
  </si>
  <si>
    <t>PRIMERA INF FUTSAL</t>
  </si>
  <si>
    <t>P633</t>
  </si>
  <si>
    <t>LLEVA EL PELO LARGO Y SUELTO. ME RECUERDA A ANE ELEXPURU PERO JUGANDO EN BANDA IZQUIERDA. DIESTRA.</t>
  </si>
  <si>
    <t xml:space="preserve">BUENA SALIDA DE BALON, BUEN GOLPEO Y BUEN JUEGO AEREO. </t>
  </si>
  <si>
    <t>ANALISTAS Y ROBER</t>
  </si>
  <si>
    <t>DESTACA POR SU CALIDAD, BUEN CONTROL DEL BALÓN, ZURDA, BUEN ÚLTIMO PASE Y PASES EN PROFUNDIDAD. GRAN DISPARO LEJANO.</t>
  </si>
  <si>
    <t>CANDELA SANCHA SUENA</t>
  </si>
  <si>
    <t>EMMA CASTRO SOPEÑA</t>
  </si>
  <si>
    <t>SARA SÁNCHEZ LORA</t>
  </si>
  <si>
    <t>EX</t>
  </si>
  <si>
    <t>MARINA SILVAN AMADOR</t>
  </si>
  <si>
    <t>CANDELA MACHADO CORTÉS</t>
  </si>
  <si>
    <t>SPORTING HORTALEZA</t>
  </si>
  <si>
    <t xml:space="preserve">MEDIA </t>
  </si>
  <si>
    <t>SIEMPRE MANTIENE EL BALÓN CON SEGURIDAD Y SIEMPRE OFRECE LÍNEA DE PASE A JUGADORA CON BALÓN.</t>
  </si>
  <si>
    <t>TÉCNICAMENTE NO ES PULIDA Y A VECES SE LE ESCAPAN CONTROLES FÁCILES, ASÍ COMO DA PASES ERRONEOS FÁCILES.</t>
  </si>
  <si>
    <t>ES FUERTE EN LOS DUELOS Y SIEMPRE ESTÁ ATENTA A LAS SEGUNDAS JUGADAS.</t>
  </si>
  <si>
    <t>LA CUESTA TENER SALIDA DE BALÓN LIMPIA. MUCHOS BALONES DIRECTOS EN OCASIONES.</t>
  </si>
  <si>
    <t>ES UNA ATLETA. FUERTE Y BASTANTE POTENTE. TIENE REGATE Y SIEMPRE LLEGA A ÁREA Y POSEE BUENA FINALIZACIÓN.</t>
  </si>
  <si>
    <t>LE CUESTA REPLEGAR Y SEGUNDAS JUGADAS.</t>
  </si>
  <si>
    <t>CON PELO CORTO ES MUY RÁPIDA Y SIEMPRE ESTÁ ACTIVA. ES LA MÁS RELEVANTE DE SU EQUIPO.</t>
  </si>
  <si>
    <t>ALGO ENDEBLE EN DUELOS Y EN SEGUNDAS JUGADAS.</t>
  </si>
  <si>
    <t>DEBE SER LA MÁS PEQUEÑA DEL EQUIPO Y AUN ASÍ ES LA QUE SUELE LLEVAR LA SALIDA DE BALÓN DEL EQUIPO. TIENE BUENA TOMA DE DECISIÓN.</t>
  </si>
  <si>
    <t>SI LA APRETAS SUELE PERDERLA PORQUE NO TIENE MUCHA FUERZA.</t>
  </si>
  <si>
    <t>SPORTING HORTALEZA - RSD ALCALÁ</t>
  </si>
  <si>
    <t>P636</t>
  </si>
  <si>
    <t>P404, P638</t>
  </si>
  <si>
    <t>MECA DE RIVAS 'A' 0-3 LAS ROZAS 'A'</t>
  </si>
  <si>
    <t>ARIADNA PÉREZ FLORES</t>
  </si>
  <si>
    <t>LAS ROZAS</t>
  </si>
  <si>
    <t>ES MUY DINÁMICA EN LAS ACCIONES DE ATAQUE Y A PESAR DE SU GRAN EMBERGADURA ES RÁPIDA. EN LAS CARGAS ES MUY FUERTE Y ES PODEROSA AL ESPACIO.</t>
  </si>
  <si>
    <t>LA CUESTA REPLEGAR Y SER SOLIDARIA.</t>
  </si>
  <si>
    <t>P638</t>
  </si>
  <si>
    <t>ATLÉTICO DE MADRID JUVENIL - SELECCIÓN BRASIL SUB17</t>
  </si>
  <si>
    <t>KAYLANE CRISTINA VIEIRA</t>
  </si>
  <si>
    <t>FLAMENGO</t>
  </si>
  <si>
    <t>ANA CLARA ALVES REGIO "ANINHA"</t>
  </si>
  <si>
    <t>AGENTE BRUNINHO</t>
  </si>
  <si>
    <t>JUNE GONZÁLEZ ESTEBAN</t>
  </si>
  <si>
    <t>MANUELA SERRANO GARCÍA</t>
  </si>
  <si>
    <t>VALERIA IGLESIAS MASERO</t>
  </si>
  <si>
    <t>S/N</t>
  </si>
  <si>
    <t>MASRIVER - OLYMPIA LAS ROZAS BENJAMÍN</t>
  </si>
  <si>
    <t>ZURDA Y SIEMPRE ORIENTADA HACIA ADELANTE. BUEN JUEGO DE PIES Y CON MUESTRA DE CIERTA COORDINACIÓN. MUY DINÁMICA.</t>
  </si>
  <si>
    <t>A VECES LA CUESTA REPLEGAR O PERSISTIR EN LOS ROBOS.</t>
  </si>
  <si>
    <t>FUERTE Y SIEMPRE INCESANTE EN LA PRESIÓN. BUSCA SIEMPRE PORTERÍA Y MARCAR. SE ASOCIA MUY BIEN CON JUNE.</t>
  </si>
  <si>
    <t>ALGO ALOCADA EN LAS ACCIONES.</t>
  </si>
  <si>
    <t>MUY FUERTE EN DUELOS Y A PENAS LA PUEDEN ROBAR PORQUE SE HACE MUY FUERTE EN LAS CARGAS. BUENAS ACCIONES DE ATAQUE.</t>
  </si>
  <si>
    <t>LA CUESTA REPLEGAR Y DEBE MEJORAR GOLPEOS.</t>
  </si>
  <si>
    <t>P640</t>
  </si>
  <si>
    <t>ELSA GONZÁLEZ GARCÍA</t>
  </si>
  <si>
    <t>ES MUY BUENA EN EL 1X1 Y CASI NUNCA PERDÍA EL BALÓN CON MARCA ENCIMA. SIEMPRE ATENTA A LAS 2º JUGADAS Y PESE A SU EMBERGADURA IBA FUERTE A LOS DUELOS. GRAN ROMPEDORA DE LÍNEAS EN CONDUCCIÓN.</t>
  </si>
  <si>
    <t>A VECES LA TOMA DE DECISIÓN NO ERA LA CORRECTA PORQUE CONDUCÍA EN EXCESO O LA SOLTABA ANTES DE TIEMPO. SE PUEDE CORREGIR.</t>
  </si>
  <si>
    <t>MASRIVER - GETAFE FEMENINO</t>
  </si>
  <si>
    <t>P641</t>
  </si>
  <si>
    <t>ADRIANA CARDENAS GARCÍA</t>
  </si>
  <si>
    <t>LUCÍA GARCÍA MACÍAS</t>
  </si>
  <si>
    <t>ES UN ANIMAL AL ESPACIO Y EN LAS CARGAS. SIEMPRE CORRIENDO, ES RAPIDÍSIMA AL ESPACIO Y CUERPEA GENIAL. FUERTE EN EL 1X1 Y SIEMPRE QUE PUEDE GOLPEA O VA HACIA ADELANTE. SE QUEDA BIEN LOS BALONES Y LOS JUEGA.</t>
  </si>
  <si>
    <t>ES ALGO TOSCA TÉCNICAMENTE Y EN LA TÁCTICA EN LA PRESIÓN VA A VECES A LO LOCO.</t>
  </si>
  <si>
    <t>SIEMPRE SE MUEVE EN EL CAMPO Y ENCARA Y TRABAJA. JUGADORA A TENER EN CUENTA PORQUE DA GUERRA, PRESIONA Y PELEA. ADEMÁS CON BALÓN POSEE UN GRAN GOLPEO Y VA BIEN DE CABEZA. ES PODEROSA EN EL CUERPEO Y DE ELLA FUE UNO DE LOS GOLES DEL PARTIDO TRAS UNA GRAN JUGADA INDIVIDUAL.</t>
  </si>
  <si>
    <t>TAMBIÉN LA HA DESTACADA BRAVO EN EL PARTIDO CONTRA NOSOTRAS EL 2 OCTUBRE 2024.</t>
  </si>
  <si>
    <t>ATLÉTICO VILLALONGA</t>
  </si>
  <si>
    <t>DANIELA HELLÍN ANDRÉS</t>
  </si>
  <si>
    <t>LAIA ALEPUZ MONTSERRAT</t>
  </si>
  <si>
    <t>C.D.B . FÚTBOL OLYMPIA LAS ROZAS - VALENCIA CF B</t>
  </si>
  <si>
    <t>JUGADORA CON BUENOS CONCEPTOS , VISIÓN DE JUEGO Y ÚLTIMO PASE.</t>
  </si>
  <si>
    <t>FASE DEFENSIVA</t>
  </si>
  <si>
    <t>POSICIONAMIENTO TÁCTICO , TOMA DE DECIONES</t>
  </si>
  <si>
    <t>MAYOR ASOCIACIÓN</t>
  </si>
  <si>
    <t>P644</t>
  </si>
  <si>
    <t>LORENA CUBO BARROSO</t>
  </si>
  <si>
    <t>ESPAÑA S17 - BRASIL17</t>
  </si>
  <si>
    <t>EQUILIBRIO , EFICIENTE EN EL JUEGO,  TOMA  DE DECISIÓN</t>
  </si>
  <si>
    <t>P645</t>
  </si>
  <si>
    <t>SOFÍA CHAVES COUTO</t>
  </si>
  <si>
    <t xml:space="preserve">JAVIER GALLEGO </t>
  </si>
  <si>
    <t>NIVEL TÁCTICO, FUERTE EN LOS DUELOS Y EN EL JUEGO AÉREO, BUENA GESTIÓN EN SITUACIONES DE PRESIÓN.</t>
  </si>
  <si>
    <t>P247, P330, P642</t>
  </si>
  <si>
    <t>DELANTERA FUERTE FÍSICAMENTE, ALTA, CON BUEN CONTROL DE ESPALDAS, BUEN DISPARO LEJANO. AGRESIVA EN LA PRESIÓN. INTERESANTE.</t>
  </si>
  <si>
    <t>P642</t>
  </si>
  <si>
    <t>SEGUIMIENTO TEMPORADA ANTERIOR</t>
  </si>
  <si>
    <t>ALBA FUERTES PARDO</t>
  </si>
  <si>
    <t>ANDRÉS Y BRAVO</t>
  </si>
  <si>
    <t>SEGUIRLA TEMPORADA ACTUAL.</t>
  </si>
  <si>
    <t>CONVOCADA CON LA SELECCIÓN ESPAÑOLA SUB16 EN LA 23-24.</t>
  </si>
  <si>
    <t>JAPON - POLONIA</t>
  </si>
  <si>
    <t>NOA FUKUSHIMA</t>
  </si>
  <si>
    <t>MUNDIAL SUB17</t>
  </si>
  <si>
    <t xml:space="preserve">Físicamente bajita, no creo que llegue al 1,60. Es la mejor jugadora de Japón U17, es tipo Bonmatí, solo que le gusta jugar más por el costado izquierdo. Se asocia muy bien por dentro, mucha calidad con balón, busn dribbling y maneja muy bien ambas piernas. Arrancada potente que le permite irse en velocidad y ser también profunda en ataque por banda, además tiene un muy buen centro lateral con su pierna menos buena (izquierda). Defensivamente hace una buena presión, llegando a robar varios balones de esta manera. </t>
  </si>
  <si>
    <t>WC_U17</t>
  </si>
  <si>
    <t>P647</t>
  </si>
  <si>
    <t>JULIA OSTROWSKA</t>
  </si>
  <si>
    <t>SELECCIÓN POLONIA</t>
  </si>
  <si>
    <t>Jugadora rápida al espacio, jugaban mucho para ella. Le gusta atacar por el extremo izquierdo y suele atacar por dentro. Filtra muy bien el último pase. Como negativo, le falta ser un poco más egoísta, tuvo varias acciones de disparo pero prefirió asistir a sus compañeras y perdió opciones de crear más peligro en la portería contraria. Tiene un buen regate. Hacerla seguimiento.</t>
  </si>
  <si>
    <t>SER MÁS DECIDIDA EN DISPAROS A PORTERÍA.</t>
  </si>
  <si>
    <t>ANON TSUDA</t>
  </si>
  <si>
    <t>Delantera corpulenta y alta, no es común ver a una jugadora japonesa con estos rasgos físicos. Ofensivamente tiene un buen desmarque y para muy bien el balón de espaldas, juega rápido de cara descargando de primeras y tiene un buen golpeo en área. Buen juego de cabeza tanto en remate como en duelos aéreos. Seguirla.</t>
  </si>
  <si>
    <t>YUNA AOKI</t>
  </si>
  <si>
    <t>Lateral interesante, alta físicamente. Es profunda en ataque, tiene buen regate y se asocia muy bien por dentro y por banda. Uno de sus puntos más fuertes es su gran centro lateral con pierna derecha, que realiza con la potencia suficiente para poder marcar gol con un buen remate de primeras.</t>
  </si>
  <si>
    <t>WERONIKA ARASNIEWICZ</t>
  </si>
  <si>
    <t>A pesar de salir en el min60, fue de las jugadoras que más peligro crearon. Destaca en su corpulencia física, es muy difícil quitarle el balón, usa muy bien su cuerpo para proteger el balón en carrera. No tiene una carrera limpia pero se suele ir de los rivales. Le gusta ser profunda en ataque, incluso llegando a línea de fondo y seguir progresando para o bien disparar, o bien dar un último pase decisivo para hacer un gol. Tiene un buen dribbling y es rápida. Firmada por el FC Barcelona B en verano 2024. Seguirla en España.</t>
  </si>
  <si>
    <t>KINGA WIRWAS</t>
  </si>
  <si>
    <t>JULIA WOZNIAK</t>
  </si>
  <si>
    <t>Tuvo intervenciones muy buenas que salvaron el gol de Japón en más de una ocasión. Uno de sus puntos fuertes es el juego aéreo, sobre todo en los centros laterales. Portera muy interesante. Falta verla más en el juego de pies. Seguirla en próximos partidos. Físicamente es alta sobre 1,70 aprox.</t>
  </si>
  <si>
    <t>HINAKO KINOSHITA</t>
  </si>
  <si>
    <t>Mediocentro zurda con un buen golpeo a balón parado. Es una mediocentro que le gusta filtrar pases en profundidad desde el lado derecho, es rápida en la ejecución. Le falta tener un poco más de calma ya que ayer falló varios pases fáciles, pero tiene una cualidades técnicas con balón muy buenas. Hacerla seguimiento en futuras convocatorias.</t>
  </si>
  <si>
    <t>BRASIL - ZAMBIA</t>
  </si>
  <si>
    <t>SOFIA COUTO</t>
  </si>
  <si>
    <t>MERCY CHIPASULA</t>
  </si>
  <si>
    <t>BWALYA NAMUTE CHILESHE</t>
  </si>
  <si>
    <t>JULIANA "JUJU" MELO HARRIS</t>
  </si>
  <si>
    <t>GIOVANNA WAKSMAN COSTA</t>
  </si>
  <si>
    <t>Central con muy buena salida de balón, segura en los pases y rápida en coberturas laterales. Fuerte en duelos. Ayer sufrió con las dos delanteras de Zambia que eran muy rápidas pero es una central a tener muy en cuenta.</t>
  </si>
  <si>
    <t>P648</t>
  </si>
  <si>
    <t>Jugadora que le gusta mucho combinar y asociarse por dentro y por fuera, es vertical siempre que puede y es rápida también al espacio. Cada vez que puede controla de espaldas y se gira muy rápido siendo muy difícil de pararla en carrera. Maneja muy bien ambas piernas y tiene un muy buen golpeo lejano con ambas.</t>
  </si>
  <si>
    <t>Delantera fuerte físicamente y robusta. Para muy bien el balón de espaldas y le gusta rematar de primeras. Así vino el único gol del partido. Tiene buen regate y a pesar de ser grande, no es lenta. Tiene un disparo muy potente con ambas piernas. Cumple 18 años en enero 2025. Interesante para filial B.</t>
  </si>
  <si>
    <t>La mejor jugadora en ataque de Zambia y la que creó mayor peligro a la defensa de Brasil. Es muy rápida, aparece por todos lados, perfil físico delgada y estatura media. Tiene mucho margen de crecimiento. Se desmarca muy bien y tiene un buen control de los balones en largo. Jugadora muy interesante para el filial B.</t>
  </si>
  <si>
    <t>Jugadora con perfil delantera delgada y muy rápida. Mucha movilidad en ataque y con una muy buena presión al rival. Puede jugar en banda o en punta. Aunque destacó para la número 10, esta jugadora es para tenerla en cuenta y hacerla un seguimiento.</t>
  </si>
  <si>
    <t>DESTACADA. VER EN EL MUNDIAL SUB17. TAMBIÉN DESTACADA POR ROBER EN EL MUNDIAL SUB17.</t>
  </si>
  <si>
    <t>TENER MÁS PACIENCIA CON BALÓN.</t>
  </si>
  <si>
    <t>P639, P645, P648</t>
  </si>
  <si>
    <t>EXTREMO RÁPIDA CON MUY BUEN 1 X 1. TIPO NEYMAR. SEGUIR EN EL MUNDIAL. TAMBIÉN DESTACADA EN EL MUNDIAL SUB17.</t>
  </si>
  <si>
    <t>DESTACADA PARTIDO MADRIDCFF EL 18-11-2023. ROBER: MUNDIAL SUB17: JUGADORA CON BUENA SALIDA DE BALÓN, POSICIONADA DELANTE DE LAS 3 CENTRALES, SE GIRA MUY RÁPIDO Y TIENE MUY BUENA TOMA DE DECISIÓN. BUENOS PASES ENTRE LÍNEAS SIEMPRE SE OFRECE Y OCUPA ESPACIOS ENTRE LÍNEAS DANDO SIEMPRE APOYOS PARA PASES.</t>
  </si>
  <si>
    <t>ENT_FEB24, WC_U17</t>
  </si>
  <si>
    <t>ABSOLUTA, U17</t>
  </si>
  <si>
    <t>AMIST_FEB24, WC_U17</t>
  </si>
  <si>
    <t>P346, P649</t>
  </si>
  <si>
    <t>ENT_FEB24, EURO_U19_24, WC_U17</t>
  </si>
  <si>
    <t>ROBER: DESTACADA EN EL MUNDIAL SUB17. DELANTERA CON MUCHA MOVILIDAD ENTRE LÍNEAS, MUY DINÁMICA EN ATAQUE, APARECE POR LOS COSTADOS, CON BUEN REGATE Y BUEN REMATE A PUERTA. ES UNA GOLEADORA PERO TAMBIÉN REALIZA BUENAS ASISTENCIAS.</t>
  </si>
  <si>
    <t>RÁPIDA Y POTENTE CON BALÓN , DESDOBLA Y PONE CENTROS LATERALES. ROBER: BUEN REGATE, RÁPIDA Y PROFUNDA.</t>
  </si>
  <si>
    <t>NO SE POSICIONA BIEN EN SAQUE DE BANDA</t>
  </si>
  <si>
    <t>VOLVER A VERLA Y SEGUIR SU EVOLUCIÓN. DESTACA EN MUNDIAL SUB17. MEDIOCENTRO BOX TO BOX AYUDA ENTRE LÍNEAS, FUERTE EN DUELOS E INCOPORACIONES RÁPIDAS AL ATAQUE. MARCA JUGANDO DE 9 POR LA EXPULSIÓN DE ALBA CERRATO.</t>
  </si>
  <si>
    <t>JFA ACADEMY FUKUSHIMA LSC</t>
  </si>
  <si>
    <t>MYNAVI SENDAI LADIES</t>
  </si>
  <si>
    <t>MUY interesante seguirla, aún es muy joven pero llegará a jugar con la Selección Absoluta. Altura 1,50.</t>
  </si>
  <si>
    <t>NIPPON TV TOKYO VERDY MENINA</t>
  </si>
  <si>
    <t>CEREZO OSAKA YANMAR LADIES</t>
  </si>
  <si>
    <t>GORNIK LECZNA</t>
  </si>
  <si>
    <t>SLASK WROCLAW</t>
  </si>
  <si>
    <t>KKS CZARNI SOSNOWIEC</t>
  </si>
  <si>
    <t>FLORIDA UNITED SC</t>
  </si>
  <si>
    <t>CUMPLE LOS 18 AÑOS EN ENERO 2025. Altura 1,73.</t>
  </si>
  <si>
    <t>FC FLORIDA</t>
  </si>
  <si>
    <t>KAM NSA BLUE EAGLES</t>
  </si>
  <si>
    <t>GREEN BUFFALOES WFC</t>
  </si>
  <si>
    <t>CUMPLE LOS 18 AÑOS EN JUNIO 2025. Altura 1,65.</t>
  </si>
  <si>
    <t>1,60.</t>
  </si>
  <si>
    <t>1,63.</t>
  </si>
  <si>
    <t>USA - COLOMBIA</t>
  </si>
  <si>
    <t>MELANIE BARCENAS</t>
  </si>
  <si>
    <t>JUGADORA MUY RÁPIDA, PISA MUY BIEN EL BALÓN, MUY BUEN REGATE, ARRANCADA POTENTE EN VELOCIDAD, PROFUNDA EN ATAQUE, CON BUEN CENTRO LATERAL Y POTENTE DISPARO LEJANO. LOS CORNERS LOS PONE CON SU PIERNA MENOS BUENA, LA DERECHA. YA TITULAR EN LA NWSL CON SAN DIEGO WAVE.</t>
  </si>
  <si>
    <t>SAN DIEGO SURF SC</t>
  </si>
  <si>
    <t>DELANTERA QUE ESTÁ DESTACANDO EN LA CONCAFAF FEB2024 SIENDO LA MÁXIMA GOLEADORA CON 6 GOLES JUNTO CON LOURDJINA ETIENNE. TB DESTACADA EN MUNDIAL SUB17.</t>
  </si>
  <si>
    <t>P650</t>
  </si>
  <si>
    <t>KIMMI ASCANIO</t>
  </si>
  <si>
    <t>MICAYLA JOHNSON</t>
  </si>
  <si>
    <t>AINSLEY MCCAMMON</t>
  </si>
  <si>
    <t>JAIDEN RODRÍGUEZ</t>
  </si>
  <si>
    <t>LUISA AGUDELO</t>
  </si>
  <si>
    <t>MICHIGAN HAWKS</t>
  </si>
  <si>
    <t>SEATTLE REIGN</t>
  </si>
  <si>
    <t>MOVIMIENTO ENTRE LÍNEAS, CALIDAD CON AMBAS PIERNAS, VERTICAL Y CON BUEN REGATE, BUENA VISIÓN DE JUEGO Y ÚLTIMO PASE.</t>
  </si>
  <si>
    <t>1,73.</t>
  </si>
  <si>
    <t>TIENE PASAPORTE ESPAÑOL Y VIVIENDA EN MADRID. ALTURA 1,67.</t>
  </si>
  <si>
    <t>SE MUEVE MUY RÁPIDO, MUY ÁGIL, RÁPIDA Y BUENA TOMA DE DECISIÓN, VERTICAL Y CON BUEN DISPARO. YA JUEGA EN LA NWSL.</t>
  </si>
  <si>
    <t>1,65.</t>
  </si>
  <si>
    <t>1,75.</t>
  </si>
  <si>
    <t>MC DEFENSIVA FUERTE FÍSICAMENTE, CON BUEN JUEGO AÉREO, DESTRUCTORA DE JUEGO MÁS QUE CREADORA. FUERTE EN DUELOS. NO PARA DE DEFENDER. YA ESTÁ JUGANDO EN LA NWSL.</t>
  </si>
  <si>
    <t>MC CON MUCHA MOVILIDAD EN ATAQUE, VERTICAL CON BUEN REGATE, MANEJA MUY BIEN AMBAS PIERNAS Y ES RÁPIDA EN GIROS CON BALÓN.</t>
  </si>
  <si>
    <t>1,66.</t>
  </si>
  <si>
    <t>1,7.</t>
  </si>
  <si>
    <t>1,64.</t>
  </si>
  <si>
    <t>1,72.</t>
  </si>
  <si>
    <t>1,76.</t>
  </si>
  <si>
    <t>1,54.</t>
  </si>
  <si>
    <t>P648, P651</t>
  </si>
  <si>
    <t>P639, P648, P651</t>
  </si>
  <si>
    <t>BRASIL - JAPON</t>
  </si>
  <si>
    <t>MIHARU SHINJO</t>
  </si>
  <si>
    <t>PORTERA CON BUEN JUEGO AÉREO Y GOLPEO LEJANO CON LOS PIES. TAMBIÉN JUEGO AÉREO EN CENTROS LATERALES. SEGUIR.</t>
  </si>
  <si>
    <t>MEDIOCENTRO QUE LE GUSTA ASOCIARSE POR DENTRO, MOVILIDAD SIN BALÓN, LE GUSTA FILTRAR BIEN PASES ENTRE LATERAL Y CENTRAL TANTO EN CORTO COMO AÉREOS. PIERDE POCOS BALONES.</t>
  </si>
  <si>
    <t>DESTACADA TB POR ROBER EN EL MUNDIAL: BUENA SALIDA DE BALÓN, RÁPIDA EN TRANSICIÓN DEFENSIVA, BUENOS TACKLES.</t>
  </si>
  <si>
    <t>P645, P651</t>
  </si>
  <si>
    <t>ZAMBIA - POLONIA</t>
  </si>
  <si>
    <t>ZANGOSE ZULU</t>
  </si>
  <si>
    <t>PATAAKI</t>
  </si>
  <si>
    <t>JUGADORA A SEGUIR. NO HA DESTACADO TANTO COMO LA 9 Y LA 10, PERO TIENE CARACTERÍSTICAS INTERESANTES, ES MUY RÁPIDA, ES VERTICAL Y TIENE BUEN REGATE.</t>
  </si>
  <si>
    <t>1,55.</t>
  </si>
  <si>
    <t>P652</t>
  </si>
  <si>
    <t>P647, P652</t>
  </si>
  <si>
    <t>Salió de reserva pero se le vieron cosas interesantes. Es físicamente alta y también muy rápida. No tuvo mucha participación pero sería bueno seguirla en los próximos partidos. Destaca en el segundo partido saliendo de titular, marcando el primer gol de un cabezazo a la salida de un corner. Interesante jugadora.</t>
  </si>
  <si>
    <t>ROBER: JUGADORA QUE JUEGA DE EXTREMO DERECHA CON DESBORDE POR FUERA Y POR DENTRO. RÁPIDA TOMA DE DECISIONES, BUEN CENTRO LATERAL, RÁPIDAS TRANSICIONES OFENSIVAS Y BUEN REGATE.</t>
  </si>
  <si>
    <t>ME FALTA VERLA MARCAR GOLES.</t>
  </si>
  <si>
    <t>JUGADORA ALTA, CON PRESENCIA EN MEDIOCAMPO, DA EQUILIBRIO AL EQUIPO, LE GUSTA ASOCIARSE EN CORTO, BUEN MANEJO DE AMBAS PIERNAS Y MUY BUEN DISPARO LEJANO.</t>
  </si>
  <si>
    <t>1,70.</t>
  </si>
  <si>
    <t>P330, P653</t>
  </si>
  <si>
    <t>1,62.</t>
  </si>
  <si>
    <t>ZURDA, NIVEL TÉCNICO-TÁCTICO, BUENA SALIDA DE BALÓN Y DESPLAZAMIENTO. ROBER: POLIVALENTE DE CENTRAL Y EN BANDA IZQUIERDA. USA MUY BIEN SU FÍSICO PARA GANAR DUELOS Y CUBRIR BIEN EL BALÓN. TIENE BUEN DESPLAZAMIENTO DE BALÓN Y ES RÁPIDA EN TRANSICIÓN DEFENSIVA. FUERTE EN DUELOS Y EN ENTRADAS AL SUELO.</t>
  </si>
  <si>
    <t>P281, P653</t>
  </si>
  <si>
    <t>REPÚBLICA DOMINICANA - NIGERIA</t>
  </si>
  <si>
    <t>SHAKIRAT MOSHOOD</t>
  </si>
  <si>
    <t>BAYELSA QUEENS</t>
  </si>
  <si>
    <t>1,68.</t>
  </si>
  <si>
    <t>P654</t>
  </si>
  <si>
    <t>RAMOTALAHI KAREEM</t>
  </si>
  <si>
    <t>HONEY BADGERS</t>
  </si>
  <si>
    <t>DELANTERA MUY FÍSICA, FUERTE, ME RECUERDA MUCHO A OSHOALA. RÁPIDA Y VERTICAL. INTERESANTE SEGUIRLA.</t>
  </si>
  <si>
    <t>1,67.</t>
  </si>
  <si>
    <t>ANIMASHAUN AISHAT AYOBAMI</t>
  </si>
  <si>
    <t>NAIJA RATELS</t>
  </si>
  <si>
    <t>EXTREMO RÁPIDA, CON DESBORDE, ES DIESTRA PERO MANEJA BIEN LA IZQUIERDA, PROFUNDA EN ATAQUE Y MUY RÁPIDA.</t>
  </si>
  <si>
    <t>UNA VEZ LLEGA A LÍNEA DE FONDO TIENE QUE MEJORAR EL CENTRO LATERAL.</t>
  </si>
  <si>
    <t>BLESSING IFITEZUE</t>
  </si>
  <si>
    <t>DELTA QUEENS</t>
  </si>
  <si>
    <t>JUGADORA CON CALIDAD EN MEDIOCAMPO, RÁPIDA EN ATAQUE Y FUERTE EN DUELOS DEFENSIVOS. SU MEJOR POSICIÓN ES DE MP Y TIENE UN POTENTE DISPARO LEJANO. SEGUIRLA.</t>
  </si>
  <si>
    <t>P651, P655</t>
  </si>
  <si>
    <t>P648, P652, P655</t>
  </si>
  <si>
    <t>ZAMBIA - JAPON</t>
  </si>
  <si>
    <t>RIRIKA NEZU</t>
  </si>
  <si>
    <t>JEF UNITED CHIBA LADIES</t>
  </si>
  <si>
    <t>JUGADORA CON BUEN FDESPLIEGUE FÍSICO, ES RÁPIDA Y LE GUSTA TANTO ASOCIARSE POR DENTRO HACIENDO PAREDES COMO IRSE EN VELOCIDAD POR BANDA. TIENE MUY BUEN CENTRO LATERAL. HACER SEGUIMIENTO. JUGÓ LA SEGUNDA PARTE.</t>
  </si>
  <si>
    <t>P655</t>
  </si>
  <si>
    <t>MÉXICO - KENYA</t>
  </si>
  <si>
    <t>JOAN OGOLA</t>
  </si>
  <si>
    <t>KENYA</t>
  </si>
  <si>
    <t>MARION MUSANGA SERENGE</t>
  </si>
  <si>
    <t>LORNAH FAITH</t>
  </si>
  <si>
    <t>1,58.</t>
  </si>
  <si>
    <t>CITLALLI YATZIL REYES VÁZQUEZ</t>
  </si>
  <si>
    <t>ANAIYA MIYAZATO</t>
  </si>
  <si>
    <t>BERENICE IBARRA HERNÁNDEZ</t>
  </si>
  <si>
    <t>EVELYN CONTRERAS LÓPEZ</t>
  </si>
  <si>
    <t>MARIA NICOL DE LEÓN</t>
  </si>
  <si>
    <t>ST. MAURICE MWIRA</t>
  </si>
  <si>
    <t>ARCHBISHOP NJENGA GIRLS</t>
  </si>
  <si>
    <t>BUTERE GIRLS</t>
  </si>
  <si>
    <t>LAS VEGAS LIGHTS FC</t>
  </si>
  <si>
    <t>FC TUCSON</t>
  </si>
  <si>
    <t>LAS VEGAS SURF</t>
  </si>
  <si>
    <t>CLUB SANTOS LAGUNA</t>
  </si>
  <si>
    <t>EL UNO CONTRA UNO.</t>
  </si>
  <si>
    <t>JUGADORA RÁPIDA QUE LE GUSTA ATACAR POR EL COSTADO IZQUIERDO, MUY POTENTE Y SUELE IRSE EN VELOCIDAD. TIENE UN FUERTE GOLPE CON LA PIERNA IZQUIERDA. BUEN CENTRO LATERAL.</t>
  </si>
  <si>
    <t>JUGADORA DESEQUILIBRANTE. MUY VELOZ. PELIGRO CONSTANTE A LA ESPALDA DE LAS CENTRALES. LE GUSTA ATACAR POR DENTRO Y POR BANDA DERECHA. MUCHO FUTURO. SEGUIRLA PARA INTENTAR FIRMARLA PARA NUESTRO FILIAL B CUANDO CUMPLA LOS 18 AÑOS.</t>
  </si>
  <si>
    <t>ME FALTA VERLA DEFINIR.</t>
  </si>
  <si>
    <t>SIN DUDA LA JUGADORA CON MAYOR CALIDAD EN MEDIOCAMPO DE LA SELECCIÓN. ES ZURDA, TIENE UNA GRAN VISIÓN DE JUEGO, JUEGA RÁPIDO, ES VERTICAL Y POSEE UN BUEN DISPARO. MARCÓ EL SEGUNDO GOL MUY BONITO AL ÁNGULO.</t>
  </si>
  <si>
    <t>LATERAL ZURDA MUY INTERESANTE. CONSIGUIÓ FRENAR VARIAS VECES A LA 10 DE KENYA, SIENDO AGRESIVA E INTELIGENTE FRENANDO LOS AVANCES DE LA JUGADORA NEKYATA. TIENE MUY BUENA SALIDA DE BALÓN, ZURDA Y MANEJA MUY BIEN LA PIERNA DERECHA. POCOS FALLOS EN LOS PASES.</t>
  </si>
  <si>
    <t>DELANTERA CON MUCHO POTENCIAL, AÚN MUY JÓVEN. SALIÓ DEL BANQUILLO PERO TIENE UNA CUALIDADES MUY BUENAS, SE OFRECE ENTRE LÍNEAS, ES RÁPIDA EN GIRO CON BALÓN, PISA MUY BIEN EL BALÓN Y MANEJA MUY BIEN AMBAS PIERNAS. BASTANTE RÁPIDA. TIENE CUALIDADES PARA SER UNA GRAN DELANTERA. SEGUIRLA EN EL PRÓXIMO MUNDIAL Y PARTIDOS INTERNACIONALES.</t>
  </si>
  <si>
    <t>CENTRAL ZURDA CON BUENA SALIDA DE BALÓN, BUEN POSICIONAMIENTO Y AGRESIVA EN DUELOS. SEGUIRLA.</t>
  </si>
  <si>
    <t>P656</t>
  </si>
  <si>
    <t>NO EN SU POSICIÓN NATURAL (CT) PERO MUY BUENA PREDISPOSICIÓN DE APOYOS OF Y DEF. CENTRAL CON TOMA DE DECISIÓN TANTO EN CORTO COMO EN LARGO DOMINANTE EN DUELOS AÉREOS. ROBER: DESTACA POR SU CONDUCCIÓN EN SALIDA DE BALÓN, FUERTE EN DUELOS Y BUEN POSICIONAMIENTO DEFENSIVO.</t>
  </si>
  <si>
    <t>P330, P649, P653</t>
  </si>
  <si>
    <t>PORTUGAL - MÉXICO</t>
  </si>
  <si>
    <t>DANA SANDOVAL</t>
  </si>
  <si>
    <t>GUADALAJARA</t>
  </si>
  <si>
    <t>AMISTOSO SUB17</t>
  </si>
  <si>
    <t>1,65. SE LESIONA EN EL ÚLTIMO PARTIDO AMISTOSO PREPARATORIO DEL MUNDIAL CONTRA PORTUGAL. HE OIDO COSAS MUY BUENAS DE ESTA JUGADORA. SEGUIRLA.</t>
  </si>
  <si>
    <t>GALLEGO Y ROBER</t>
  </si>
  <si>
    <t>SOFÍA ORTÍZ</t>
  </si>
  <si>
    <t>CENTRAL A SEGUIR. AGRESIVA EN DEFENSA Y BUENA DEFENSA EN EL CUERPO A CUERPO. ES FUERTE EN DUELOS Y TIENE UN BUEN JUEGO AÉREO. DESTACÓ EN LA FACETA DEFENSIVA.</t>
  </si>
  <si>
    <t>CD ATLAS</t>
  </si>
  <si>
    <t>1,71.</t>
  </si>
  <si>
    <t>ESPAÑA - COLOMBIA</t>
  </si>
  <si>
    <t>P653</t>
  </si>
  <si>
    <t>INGLATERRA - MEXICO</t>
  </si>
  <si>
    <t>LAILA HARBERT</t>
  </si>
  <si>
    <t>MEDIOCENTRO CON CAPACIDAD DE RECUPERAR MUCHOS BALONES, ES FUERTE EN DUELOS, TIENE BUEN POSICIONAMIENTO Y LE GUSTA LLEGAR CON PELIGRO AL BORDE DEL ÁREA EN FASE OFENSIVA.</t>
  </si>
  <si>
    <t>P658</t>
  </si>
  <si>
    <t>NELLY LAS</t>
  </si>
  <si>
    <t>LATERAL MUY PROFUNDA CON MUCHO PELIGRO EN LLEGADAS AL SEGUNDO PALO, AGRESIVA EN DUELOS Y BUEN CENTRO LATERAL. ES RÁPIDA EN REPLIEGUE DEFENSIVO.</t>
  </si>
  <si>
    <t>JANE OBOAVWODUO</t>
  </si>
  <si>
    <t>ZARA SHAW</t>
  </si>
  <si>
    <t>CENTRAL FUERTE FÍSICAMENTE, BUENA EN EL JUEGO AÉREO, TANTO EN DUELOS COMO EN LOS CORNERS ES MUY PELIGROSA. UNA LÍDER.</t>
  </si>
  <si>
    <t>JUGADORA MUY POTENTE Y CON BUEN REGATE EN VELOCIDAD. SEGUIRLA ES MUY JÓVEN. LLEGADA A ÚLTIMA LÍNEA DE PASE Y BUEN CENTRO LATERAL.</t>
  </si>
  <si>
    <t>1,77.</t>
  </si>
  <si>
    <t xml:space="preserve">C.D. GETAFE FEM A - VALDEMORO C.F. A </t>
  </si>
  <si>
    <t>AFRICA ROBLEDO GARCÍA</t>
  </si>
  <si>
    <t>EXT IZQ/DCH</t>
  </si>
  <si>
    <t>ALEVÍN 1º DIVISIÓN AUTONÓMICA</t>
  </si>
  <si>
    <t>S.A.D. FUNDACIÓN RAYO VALECANO A - CDB FÚTBOL FEM OLYMPIA LAS ROZAS A</t>
  </si>
  <si>
    <t>ERICA RODRÍGUEZ CANO</t>
  </si>
  <si>
    <t>AITANA GALÁN GARCÍA</t>
  </si>
  <si>
    <t>C</t>
  </si>
  <si>
    <t>ALEXIA MARÍA HUTANU</t>
  </si>
  <si>
    <t>ADRIANA GIL SORIANO</t>
  </si>
  <si>
    <t>EVA SERRANO SÁNCHEZ</t>
  </si>
  <si>
    <t>CANDELA REGIDOR BARCI</t>
  </si>
  <si>
    <t>DEL/EXT DCH</t>
  </si>
  <si>
    <t>VELOCIDAD, REGATEADORA, DEFINE Y PASA BIEN</t>
  </si>
  <si>
    <t>BLOCA, BUEN JUEGO DE PIES, SAQUE LARGO</t>
  </si>
  <si>
    <t>FUERTE, CONTUNDENTE</t>
  </si>
  <si>
    <t>PRECISIÓN EN EL PASE</t>
  </si>
  <si>
    <t>CONDUCCIÓN, REGATE, PASE Y GOLPEO LEJANO</t>
  </si>
  <si>
    <t>RECUPERAR POSICIÓN TRAS PÉRDIDIA</t>
  </si>
  <si>
    <t>CONDUCCIÓN, BIEN TÉCNICAMENTE</t>
  </si>
  <si>
    <t>RECUPERAR POSICIÓN TRAS PERDIDA</t>
  </si>
  <si>
    <t>CONDUCCIÓN Y RITMO DE JUEGO</t>
  </si>
  <si>
    <t>INTENSIDAD EN LOS DUELOS</t>
  </si>
  <si>
    <t>VELOCIDAD, CENTRO Y DISPARO</t>
  </si>
  <si>
    <t>DEFENDER SIN BALÓN</t>
  </si>
  <si>
    <t>HABILIDAD CON BALÓN, BUENA TÉCNICAMENTE, INTELIGENTE TÁCTICAMENTE</t>
  </si>
  <si>
    <t>P659</t>
  </si>
  <si>
    <t>P660</t>
  </si>
  <si>
    <t xml:space="preserve">ALEVÍN A FEM ATM - S.A.D. FUNDACIÓN RAYO VALLECANO A </t>
  </si>
  <si>
    <t>VALENTINA ROMERO SENA</t>
  </si>
  <si>
    <t>MC/EXT DCH</t>
  </si>
  <si>
    <t>BUEN REGATE, PASE, DEFINICIÓN, GRAN 1X1</t>
  </si>
  <si>
    <t>RECUPERACIÓN TRAS PERDIDA</t>
  </si>
  <si>
    <t>JUVENTUD SANSE A - ESC. FUT. EL OLIVO DE COSLADA</t>
  </si>
  <si>
    <t>AINARA CASTRO RODRÍGUEZ</t>
  </si>
  <si>
    <t>JULIA NOGUERALES LORENZO</t>
  </si>
  <si>
    <t>MARÍA MESEJO VELASCO</t>
  </si>
  <si>
    <t>BENJAMÍN FEM F-7 GRUPO 1</t>
  </si>
  <si>
    <t>HABILIDOSA, BIEN TÉCNICAMENTE, GRAN DEFINICÓN, INTELIGENTE TÁCTICAMENTE</t>
  </si>
  <si>
    <t>RECUPERAR SITIO TRAS PERDIDA</t>
  </si>
  <si>
    <t>CONTUNDENTE, SE ANTICIPA BIEN AL RIVAL</t>
  </si>
  <si>
    <t>LA DEFINICIÓN EN EL PASE</t>
  </si>
  <si>
    <t>GRAN TRABAJO TANTO EN DEFENSA COMO EN ATAQUE, REGATEADORA, FUERTE</t>
  </si>
  <si>
    <t>ÚLTIMO PASE</t>
  </si>
  <si>
    <t>SELECCIÓN ESPAÑOLA SUB-16</t>
  </si>
  <si>
    <t xml:space="preserve">ALIZA FERNÁNDEZ EXPÓSITO </t>
  </si>
  <si>
    <t>SARA PÉREZ SERRANO</t>
  </si>
  <si>
    <t>LAIA CABETAS MEJÍAS</t>
  </si>
  <si>
    <t>ABRIL RIUS SÁNCHEZ</t>
  </si>
  <si>
    <t>IVET FRANCH BLANCO</t>
  </si>
  <si>
    <t>AVRIL SERRANO MORENO</t>
  </si>
  <si>
    <t>NURIA TRONCOSO FERNÁNDEZ</t>
  </si>
  <si>
    <t>ANTIA VEIGA CARAMES</t>
  </si>
  <si>
    <t>MAREN ESTEBERENA MERINO</t>
  </si>
  <si>
    <t>CARLA REY GOVANTES</t>
  </si>
  <si>
    <t>CARLOTA ARAQUE SORIANO</t>
  </si>
  <si>
    <t>ARGANDA 0-4 RAYO VALLECANO B</t>
  </si>
  <si>
    <t>SARA MANRIQUE DE LUCAS</t>
  </si>
  <si>
    <t>EI</t>
  </si>
  <si>
    <t>GETAFE FEMENINO 2-1 EF CARABANCHEL</t>
  </si>
  <si>
    <t>ESTELA RODRÍGUEZ MARTÍN</t>
  </si>
  <si>
    <t>MADRID CFF 'B' 0-2 MADRID CFF 2010 'B'</t>
  </si>
  <si>
    <t>MIRIAM MORANTE WHITE</t>
  </si>
  <si>
    <t>ED</t>
  </si>
  <si>
    <t>MADALENA MENDES CARAPINHA</t>
  </si>
  <si>
    <t>OLÍMPICO DE HORTALEZA 'D' 1-2 MADRID CFF</t>
  </si>
  <si>
    <t>ADRIANA CUCURELLA CANO</t>
  </si>
  <si>
    <t>LEGASUR RAYO B 4-0 MADRID CFF D</t>
  </si>
  <si>
    <t>MIREIA GODOY CIUDAD</t>
  </si>
  <si>
    <t>EX/DC</t>
  </si>
  <si>
    <t>MADRID CFF A 2-0 GETAFE FEMENINO</t>
  </si>
  <si>
    <t>EMMA IMBERNON ÁLVAREZ</t>
  </si>
  <si>
    <t>EF CARABANCHEL 1-5 MADRID 2010 A</t>
  </si>
  <si>
    <t>SOFÍA VELA VINUESA</t>
  </si>
  <si>
    <t>ELENA CABEZAS PÉREZ</t>
  </si>
  <si>
    <t>UNIÓN ZONA NORTE 'B' 5-0 BARAJAS</t>
  </si>
  <si>
    <t>LAURA BENITO LÓPEZ</t>
  </si>
  <si>
    <t>ALEJANDRA CASAS GONZÁLEZ</t>
  </si>
  <si>
    <t>MARÍA BENITO LÓPEZ</t>
  </si>
  <si>
    <t>MADRID CFF 2010 'C' 3-1 COLEGIO MIRAMADRID A</t>
  </si>
  <si>
    <t>MARINA TEJERINA SASTRE</t>
  </si>
  <si>
    <t>MADRID CFF 2010 'B' 7-1 MECO A</t>
  </si>
  <si>
    <t>ANA THOMAS ROCABRUNA</t>
  </si>
  <si>
    <t>SANDRA VIÑA CUSTODIO</t>
  </si>
  <si>
    <t>VELILLA A - AD ARGANDA B</t>
  </si>
  <si>
    <t>YAIZA MARÍN GISMERO</t>
  </si>
  <si>
    <t>SARA DOMINGUEZ MENDIOLA</t>
  </si>
  <si>
    <t>DIANA GARCÍA ROBLES</t>
  </si>
  <si>
    <t>SEVILLA</t>
  </si>
  <si>
    <t>VELILLA</t>
  </si>
  <si>
    <t>ZONA NORTE</t>
  </si>
  <si>
    <t>SENIOR B</t>
  </si>
  <si>
    <t>PREFRENTE CADETE</t>
  </si>
  <si>
    <t>2º INFANTIL MIXTA</t>
  </si>
  <si>
    <t>PRIMERA CADETE</t>
  </si>
  <si>
    <t>PREFERENTE FEM INF F7</t>
  </si>
  <si>
    <t>1º FEM INF F7</t>
  </si>
  <si>
    <t>ZURDA Y MUY CORRECTA EN LO OFENSIVO. SIEMPRE PRECAVIDA EN LAS SUBIDAS.</t>
  </si>
  <si>
    <t>DEFENSIVAMENTE LE CUESTA CUBRIR LA ESPALDA.</t>
  </si>
  <si>
    <t>FUERTE EN EL 1X1 Y LAS CARGAS. BIEN DE CABEZA Y AL CORTE SIEMPRE ATENTA.</t>
  </si>
  <si>
    <t>ES ALGO TOSCA EN SALIDA DE BALÓN Y LE CUESTA SACAR LA LÍNEA DEFENSIVA.</t>
  </si>
  <si>
    <t>ALGUNOS DUELOS LE COSTARON. NO SABE DOSIFICARSE EN OCASIONES.</t>
  </si>
  <si>
    <t>CON BALÓN ES MUY CORRCTA Y SIEMPRE ESTÁ PERFILADA. SOLIDARIA EN DEFENSA.</t>
  </si>
  <si>
    <t>ALGO DÉBIL EN DUELOS Y TÁCTICAMENTE PIERDE O GANA ALTURA CUANDO NO DEBERÍA.</t>
  </si>
  <si>
    <t>MUY DINÁMICA EN CASI TODAS LAS ACCIONES Y SIEMPRE PREVISTA EN LAS SEGUNDAS JUGADAS. SIEMPRE PERFILADA AL RECIBIR Y SINO JUEGA A POCO TOQUES CUANDO HAY QUE HACERLO.</t>
  </si>
  <si>
    <t>LE CUESTA MOVIMIENTOS POR DENTRO.</t>
  </si>
  <si>
    <t>ES MUY FUERTE EN DUELOS Y SIEMPRE QUE TIENE EL BALÓN ES INCISIVA EN BANDA Y ACABA JUGADA. MUY DEFINITORIA.</t>
  </si>
  <si>
    <t>A VECES SE QUEDA PARADA Y LA CUESTAN LOS REPLIEGUES.</t>
  </si>
  <si>
    <t>ES BASTANTE CORRECTA Y NO ARRIESGA PASES COMPLEJOS.</t>
  </si>
  <si>
    <t>LA FALTÓ SER MÁS DEFINITORIA Y TENER MÁS PRESENCIA. A VECES NO APARECE.</t>
  </si>
  <si>
    <t>BUENA PLANTA Y COMUNICANDO SIEMPRE. GRAN GOLPEO CON BALÓN PARA SALTAR A LATERAL, BUENA SALIDA EN 1X1 Y ADEMÁS ES ALTA.</t>
  </si>
  <si>
    <t>LA FALTA ALGO DE NOCIONES TÁCTICAS PORQUE SE LE IBA A CAER EL LARGUERO.</t>
  </si>
  <si>
    <t>NO HABLABA MUCHO.</t>
  </si>
  <si>
    <t>CENTRAL FUERTE Y ALTA. CONTUNDENTE. BUENA SALIDA DE BALÓN.</t>
  </si>
  <si>
    <t>NO COMUNICA MUCHO.</t>
  </si>
  <si>
    <t>EXTREMA CON LA IDEA DE ATACAR EL ESPACIO. LUEGO AL PIE SABE CÓMO JUGAR Y ALTERNA DESMARQUES. BUENA TOMA DE DECISIÓN.</t>
  </si>
  <si>
    <t>ES ALGO ENDEBLE EN DUELOS.</t>
  </si>
  <si>
    <t>ES CORRECTA EN SU POSICIÓN E INTENTA JUGAR FÁCIL.</t>
  </si>
  <si>
    <t>NO DESDOBLA O SE PRODIGA EN ATAQUE. A AVECES LE CUESTA CUBRIR ESPALDA.</t>
  </si>
  <si>
    <t>INTENTA JUGAR FÁCIL Y ALGUNA VEZ COMBINA PARA ATACAR Y GOLPEAR A PUERTA.</t>
  </si>
  <si>
    <t>LA CUESTAN LOS DUELOS.</t>
  </si>
  <si>
    <t>ES FUERTE EN DUELOS Y SIEMPRE ESTÁ EN MOVIMIENTO. PONE BUENOS CENTROS Y SIEMPRE QUE PUEDE DISPARA.</t>
  </si>
  <si>
    <t>ES ALOCADA Y SOLO OCUPA SU MISMA ZONA. ES MUY PREVISIBLE.</t>
  </si>
  <si>
    <t>TÉCNICAMENTE ES MUY CORRECTA Y CUANDO POSEE EL BALÓN SIEMPRE TIENE BUENA TOMA DE DECISIÓN. DISTRIBUYE JUEGO SENSATAMENTE.</t>
  </si>
  <si>
    <t>DUELOS SUELE SUFRIR.</t>
  </si>
  <si>
    <t>ES FUERTE Y RÁPIDA, INTENTA EL 1X1.</t>
  </si>
  <si>
    <t>DÉBIL EN DUELOS.</t>
  </si>
  <si>
    <t>ES MUY RÁPIDA Y TIENE BUEN CONTROL DEL BALÓN. LA MEJOR DEL EQUIPO. SIEMPRE SE ABRE U OFRECE LÍNEA DE PASE. DESEQUILIBRANTE EN EL 1X1 Y AL ESPACIO.</t>
  </si>
  <si>
    <t xml:space="preserve">ES ALGO ENDEBLE EN DUELOS PORQUE TUVO QUE DISPUTAR CON UN CENTRAL MUY GRANDE Y LA COSTABA. </t>
  </si>
  <si>
    <t>SIEMPRE PROACTIVA EN CAMPO Y PIDIÉNDOLA. BUEN MANEJO DEL BALÓN EN CONDUCCIÓN Y MUY DIFÍCIL QUITÁRSELO.</t>
  </si>
  <si>
    <t xml:space="preserve">LA ALTURA  A VECES LA HACE QUE NO LLEGUE A BALONES DIVIDIDOS ALTOS. </t>
  </si>
  <si>
    <t>DESEQUILIBRA SIEMPRE QUE PUEDE PERO A VECES LE CUESTAN LAS COLOCACIONES EN EL CAMPO Y LOS RETORNOS.</t>
  </si>
  <si>
    <t>LOS DUELOS LE CUESTA CARGAR CON EFECTIVIDAD.</t>
  </si>
  <si>
    <t>ES FUERTE EN EL DUELO E INTENSA EN EL 1X1. MUY ALTA Y SIEMPRE ATENTA.</t>
  </si>
  <si>
    <t>ES UN POCO TORPONA SACANDO EL BALÓN. LE CUESTAN LOS GIROS HACIA ATRÁS.</t>
  </si>
  <si>
    <t xml:space="preserve">LA MÁS DESEQUILIBRANTE DE SU EQUIPO. EL ENTRENADOR NO HACIA MÁS QUE LLAMAR AL RESTO PARA QUE JUGARAN CON ELLA PORQUE SIEMPRE ACABA OPCIONES DE ATAQUE. CON BALÓN ES MUY TÉCNICA Y SIEMPRE OBRA BIEN, BUEN REGATE Y FINTA. </t>
  </si>
  <si>
    <t>LOS GOLPEOS NO SON MUY FUERTES.</t>
  </si>
  <si>
    <t>DELANTERA RÁPIDA Y FUERTE A PESAR DE NO SER EXTREMADAMENTE CORPULENTA. SIEMPRE ATENTA Y ACTIVA EN LAS JUGADAS.</t>
  </si>
  <si>
    <t>UN POCO TOSCA CON BELÓN FALTA COORDINACIÓN.</t>
  </si>
  <si>
    <t>ES MUY TRABAJADORA SIEMPRE BAJANDO Y SUBIENDO. ES INCISIVA EN BANDA Y PONE BUENOS CENTROS.</t>
  </si>
  <si>
    <t>LA FALTA FUERZA Y CIERTA EXPLOSIVIDAD PARA SER EXTREMA.</t>
  </si>
  <si>
    <t>ES DELGADITA Y BAJA PERO CON MUCHO CRITERIO CON BALÓN. SIEMPRE VA CON CABEZA ARRIBA Y SE PRODIGA EN ATAQUE SIEMPRE QUE PUEDE.</t>
  </si>
  <si>
    <t>SUFRE EN DUELOS</t>
  </si>
  <si>
    <t>ES LA JUGADORA CLAVE DE SU EQUIPO Y SIEMPRE ES LA QUE RECIBE Y JUEGA PARA TODAS. ADEMÁS TIENE GOL.</t>
  </si>
  <si>
    <t>ALGO DESCOORDINADA PERO SIEMPRE PRESENTE EN TODAS LAS ACCIONES. FALLA EN DUELOS.</t>
  </si>
  <si>
    <t>ES PEQUEÑA PERO SIEMPRE JUEGA CON CRITERIO CASI TODAS LAS ACCIONES.</t>
  </si>
  <si>
    <t>LA FALTA FUERZA Y DESARROLLO.</t>
  </si>
  <si>
    <t xml:space="preserve">PERCUTE EN BANDA Y SIEMPRE ESTA ACTIVA. DESEQUILIBRA Y TIENE MUY BUENA ZURDA. </t>
  </si>
  <si>
    <t>LA FALTA IRSE AL ESPACIO Y GOLPEAR.</t>
  </si>
  <si>
    <t>ES MUY DINÁMICA EN SUS ACCIONES Y SIEMPRE COMPROMETIDA.</t>
  </si>
  <si>
    <t>ALGO ALOCADA Y A VECES TEMEROSA EN BALONES DIVIDIDOS.</t>
  </si>
  <si>
    <t>ESTÁ SIEMPRE BIEN COLOCADA Y TIENE UN GRAN GOLPEO. SU PRIMER GOL ES DE FALTA POR LA ESCUADRA. NO ES RÁPIDA PERO LO COMPENSA CON SU INTELIGENCIA TÁCTICA.</t>
  </si>
  <si>
    <t>SUFRE EN DUELOS.</t>
  </si>
  <si>
    <t>U16_AMIST_OCT24</t>
  </si>
  <si>
    <t>P665</t>
  </si>
  <si>
    <t>P666</t>
  </si>
  <si>
    <t>P667</t>
  </si>
  <si>
    <t>P669</t>
  </si>
  <si>
    <t>P671</t>
  </si>
  <si>
    <t>P679</t>
  </si>
  <si>
    <t>P674</t>
  </si>
  <si>
    <t>P675</t>
  </si>
  <si>
    <t>P676</t>
  </si>
  <si>
    <t>P677</t>
  </si>
  <si>
    <t>P678</t>
  </si>
  <si>
    <t>P330, P645, P653, P679</t>
  </si>
  <si>
    <t>P330, P649, P679</t>
  </si>
  <si>
    <t xml:space="preserve">VALORARLA GALLEGO. LESIONADA EN EL ÚLTIMO PARTIDO ANTES DEL MUNDIAL. LA SIGUE TAMBIÉN EL BARCELONA. </t>
  </si>
  <si>
    <t>TORRELODONES CF- C.D. SAMPER</t>
  </si>
  <si>
    <t xml:space="preserve">CECILIA RUIZ  CAMAS </t>
  </si>
  <si>
    <t>DEL C/EXT</t>
  </si>
  <si>
    <t>00/00/2004</t>
  </si>
  <si>
    <t>C.D.E.MADRID CFF 2010 A- FUTBOLELLAS TORREJÓN A</t>
  </si>
  <si>
    <t>MARÍA LUIZA AFONZO MASCARENHAS "MALU"</t>
  </si>
  <si>
    <t>S.A.D. ALCORCÓN A - ANCORA ARANJUEZ</t>
  </si>
  <si>
    <t>CARLOTA DO PICO GALÁN</t>
  </si>
  <si>
    <t>ATLÉTICO DE MADRID- S.A.D. FUND. RAYO VALLECANO</t>
  </si>
  <si>
    <t>ANA CANELADA  CARRASCO</t>
  </si>
  <si>
    <t>00/00/2007</t>
  </si>
  <si>
    <t xml:space="preserve">ATLÉTICO DE MADRID B - VILLARREAL </t>
  </si>
  <si>
    <t>LAURA RODRÍGUEZ  CUADRADO</t>
  </si>
  <si>
    <t>LUCÍA MARCO MORENO</t>
  </si>
  <si>
    <t>ARANJUEZ</t>
  </si>
  <si>
    <t xml:space="preserve">AUT JUV  </t>
  </si>
  <si>
    <t>PREF JUV G2</t>
  </si>
  <si>
    <t>DESTACA EN LA OCUPACIÓN Y APROVECHAMIENTO DE ESPACIOS , TIENE CALIDAD INDIVIDUAL Y GOL</t>
  </si>
  <si>
    <t>FASE DEFENSIVA Y DUELOS</t>
  </si>
  <si>
    <t>CALIDAD INDIVIDUAL, ZURDA, BUENOS CENTROS LATERALES EN FASE OFENSIVA</t>
  </si>
  <si>
    <t>REGULARIDAD</t>
  </si>
  <si>
    <t>VELOCIDAD ,  INTENSIDAD Y GOLPEO.</t>
  </si>
  <si>
    <t>DUELOS</t>
  </si>
  <si>
    <t>VELOCIDAD, VERTICALIDAD, RECURSOS TÉCNICOS OFENSIVOS.</t>
  </si>
  <si>
    <t>CALIDAD INDIVIDUAL, 1*1, ZURDA</t>
  </si>
  <si>
    <t>P680</t>
  </si>
  <si>
    <t>P681</t>
  </si>
  <si>
    <t>P682</t>
  </si>
  <si>
    <t>P683</t>
  </si>
  <si>
    <t>P684</t>
  </si>
  <si>
    <t>ESPAÑA - INGLATERRA</t>
  </si>
  <si>
    <t>ERICA MEG PARKINSON</t>
  </si>
  <si>
    <t>VALADARES</t>
  </si>
  <si>
    <t>JUGADORA RÁPIDA, QUE BUSCA MUY BIEN LOS ESPACIOS EN ATAQUE, TANTO POR DENTRO COMO POR FUERA. TIENE UN BUEN DISPARO Y HACE UNA BUENA PRESIÓN.</t>
  </si>
  <si>
    <t>P685</t>
  </si>
  <si>
    <t>OMOTARA JUNAID</t>
  </si>
  <si>
    <t>JUGADORA MUY FÍSICA Y FUERTE QUE UTILIZA MUY BIEN SU CUERPO EN MEDIOCAMPO PARA GANAR DUELOS. ES AGRESIVA Y HACE UNA MUY BUENA PRESIÓN. ENTRA MUY DURO.</t>
  </si>
  <si>
    <t>RAPIDEZ Y UNO CONTRA UNO EN BANDA. BUEN CENTRO LATERAL. ROBER: DESTACADA EN EL MUNDIAL SUB17 DE SANTO DOMINGO.</t>
  </si>
  <si>
    <t>USA - KOREA DEL NORTE</t>
  </si>
  <si>
    <t>CHOE RIM-JONG</t>
  </si>
  <si>
    <t>Jugadora muy interesante. Es muy rápida y profunda en ataque, con un centro lateral muy bueno. Tiene buen dribbling y hace una presión muy efectiva tanto en ataque como en defensa.</t>
  </si>
  <si>
    <t>U20, U17</t>
  </si>
  <si>
    <t>WC_U20_COL, WC_U17</t>
  </si>
  <si>
    <t>P598, P686</t>
  </si>
  <si>
    <t>JON IL-CHONG</t>
  </si>
  <si>
    <t>JUGADORA MUY RÁPIDA, BUENA LLEGADORA A ÁREA QUE TIENE UN BUEN UNO CONTRA UNO. HACE MUY BUENA PRESIÓN EN LA SALIDA DE BALÓN DEL EQUIPO RIVAL. TAMBIÉN TIENE UN BUEN DISPARO Y UN BUEN CENTRO LATERAL.</t>
  </si>
  <si>
    <t>P686, P688</t>
  </si>
  <si>
    <t>P330, P635, P645, P649, P679, P685, P688</t>
  </si>
  <si>
    <t>P330, P645, P685, P688</t>
  </si>
  <si>
    <t>PORTERA A TENER MUY EN CUENTA. YA ESTABA EN SEGUIMIENTO EN AÑOS ANTERIORES CUANDO JUGABA EN 1 RFEF.</t>
  </si>
  <si>
    <t>ES ALTA.</t>
  </si>
  <si>
    <t>INÉS MARTÍNEZ BRAVO</t>
  </si>
  <si>
    <t>CATALINA GONZÁLEZ ZÚÑIGA</t>
  </si>
  <si>
    <t>NEWMAN</t>
  </si>
  <si>
    <t>RIVAS</t>
  </si>
  <si>
    <t>PRIMERA INF F11</t>
  </si>
  <si>
    <t>PREFERENTE ALEVÍN F11</t>
  </si>
  <si>
    <t>TIENE CONDICIONES TÉCNICAS. FUE PRECISA EN DOS ACCIONES PARA COGER EL BALÓN TRAS UN GOLPEO Y UN BALÓN AÉREO.</t>
  </si>
  <si>
    <t>LA OÍ HABLAR POCO Y SALE POCO TAMBIÉN DEL AÉREA.</t>
  </si>
  <si>
    <t>VA RÁPIDA AL CORTE Y SIEMPRE ESTÁ BIE POSICIONADA. ES CONTUNDENTE Y HABLA.</t>
  </si>
  <si>
    <t>A VECES LAS ACCIONES TÉCNICAS NO SON MUY PULIDAS.</t>
  </si>
  <si>
    <t>P693</t>
  </si>
  <si>
    <t>P696</t>
  </si>
  <si>
    <t>P692</t>
  </si>
  <si>
    <t>VILLAROSA C - NEWMAN A</t>
  </si>
  <si>
    <t>RIVAS FC B - RACING VILLAVERDE A</t>
  </si>
  <si>
    <t>REAL MADRID 1-2 FUENLABRADA ATLANTIS 'A'</t>
  </si>
  <si>
    <t>BLANCA GIL DE LA SERNA REGUERA</t>
  </si>
  <si>
    <t>MADRID RIO 'B' 1-2 GETAFE FEMINAS</t>
  </si>
  <si>
    <t>MARTA OLALLA ARRIBAS AGUADO</t>
  </si>
  <si>
    <t>MARTINA NIETO LÓPEZ</t>
  </si>
  <si>
    <t>FUTBOLELLAS A 2-3 MECA DE RIVAS A</t>
  </si>
  <si>
    <t>ALEJANDRA RELAÑO ALCARAZ</t>
  </si>
  <si>
    <t>1 DIV AUT CADETE</t>
  </si>
  <si>
    <t>SACA MUY BIEN EL BALÓN JUGADO Y SIEMPRE INTENTA PROGRESAR Y PONERCENTRO. ES ORDENADA Y DEFIENDE BIEN LA ESPALDA.</t>
  </si>
  <si>
    <t>EN OCASIONES LOS PERFILES DEFENSIVOS LE CUESTAN</t>
  </si>
  <si>
    <t>MADRID RIO</t>
  </si>
  <si>
    <t xml:space="preserve">MUY DESAPARECIDA EN EL CAMPO. SE CERRABA EN VEZ DE ABRIRSE PARA OFRECER LÍNEA DE PASE. </t>
  </si>
  <si>
    <t>MUY DINÁMICA. APARECÍA EN CUALQUIER PARTE DE CAMPO Y SIEMPRE OFRECÍA AYUDA  A SUS COMPAÑERAS. INTENTABA REGATEAR Y ASOCIARSE. SIEMPRE SIN TEMER EL DUELO O CHOQUE.</t>
  </si>
  <si>
    <t>ALGO ALOCADA Y POCO PULIDA TÉCNICAMENTE.</t>
  </si>
  <si>
    <t>1º AUT CADETE</t>
  </si>
  <si>
    <t>ES VALIENTE Y DESEQUILIBRANTE. FUERTE Y SIEMPRE MIRA HACIA ADELANTE.</t>
  </si>
  <si>
    <t>DEBE MEJORAR TÉCNICAMENTE ACCIONES DE CONTROL Y ASOCIACIONES.</t>
  </si>
  <si>
    <t>P695</t>
  </si>
  <si>
    <t>P361, P555, P570, P694</t>
  </si>
  <si>
    <t>FUTBOLELLAS A 1-2 GETAFE</t>
  </si>
  <si>
    <t>PAULA MARTÍNEZ ARANDA</t>
  </si>
  <si>
    <t>1º AUT INF F7 FEM</t>
  </si>
  <si>
    <t>ES FUERTE Y CONTROLA BIEN EL BALÓN TANTO DE ESAPALDAS COMO CON MARCA. VA BIEN AL ESPACIO PESE A NO SER RÁPIDA Y TIENE UN GRAN GOLPEO.</t>
  </si>
  <si>
    <t>LO GIROS RÁPIDOS Y LA PRESIÓN LE CUESTAN.</t>
  </si>
  <si>
    <t>P694</t>
  </si>
  <si>
    <t>ATLÉTICO DE MADRID C - RACING DE SANTANDER</t>
  </si>
  <si>
    <t>PAULA GARCÍA HONTAÑÓN</t>
  </si>
  <si>
    <t>C.F. POZUELO - CÓRDOBA C.F.</t>
  </si>
  <si>
    <t>CARMEN LIGERO FERNÁNDEZ</t>
  </si>
  <si>
    <t>VALENTINA LUCUMI MONTOYA</t>
  </si>
  <si>
    <t>2RFEF</t>
  </si>
  <si>
    <t>EQUILIBRIO, TOMA DE DECISIONES , EFECTIVIDAD  EN EL PASE</t>
  </si>
  <si>
    <t>ATREVIDA, 1*1</t>
  </si>
  <si>
    <t>VELOCIDAD, VERTICAL</t>
  </si>
  <si>
    <t>CÓRDOBA CF</t>
  </si>
  <si>
    <t>P697</t>
  </si>
  <si>
    <t>P698</t>
  </si>
  <si>
    <t>RAYO VALLECANO 'K' 1-2 PARQUE SURESTE 'F'</t>
  </si>
  <si>
    <t>NATALIA VEGAS ÁLVAREZ</t>
  </si>
  <si>
    <t>SAMIRA ELAMRANI LOZANO</t>
  </si>
  <si>
    <t xml:space="preserve">SEVILLA LA NUEVA 'A' 0-0 EF BRUNETE </t>
  </si>
  <si>
    <t>ROCÍO SÁNCHEZ MARTÍN</t>
  </si>
  <si>
    <t>2º INF F11</t>
  </si>
  <si>
    <t xml:space="preserve">ES FUERTE EN LOS CHOQUES Y SE QUEDA EL BALÓN. INTENTA LOS REMATES SIEMPRE QUE PUEDE. </t>
  </si>
  <si>
    <t>ES ALGO LENTA AL ESPACIO Y DESNIVELADA EN LA PRESIÓN.</t>
  </si>
  <si>
    <t>ES RAPIDÍSIMA Y SIEMPRE VA FUERTE AL DUELO. MUY BIEN AL ESPACIO Y DINÁMICA. ES AMBIDIESTRA Y NO SABES POR DONDE SALDRÁ EN EL 1X1. MUY DISPAR EN LO TÁCTICA PERO HACIENDO GRANDES ESFUERZOS SIEMPRE.</t>
  </si>
  <si>
    <t>TÁCTICAMENTE DEBERÍA SABER ALGO MÁS Y LUEGO EN CONTROLES DEBERÍA MEJORAR.</t>
  </si>
  <si>
    <t>SEVILLA LA NUEVA</t>
  </si>
  <si>
    <t>VA FUERTE AL DUELO Y ES DINÁMICA. INTENTA ASOCIARSE. EN OCASIONES ROMPE AL ESPACIO Y BUSCA LÍNEA DE PASE CLARA PARA QUE SE LA DEN.</t>
  </si>
  <si>
    <t>TUVO UNA OCASIÓN PARA MARCAS AUNQUE NO LLEGABA PERO SE LA VEIA POCO SUELTA EN EL PARTIDO.</t>
  </si>
  <si>
    <t>P702</t>
  </si>
  <si>
    <t>P704</t>
  </si>
  <si>
    <t>P307, P706</t>
  </si>
  <si>
    <t>ESC.FUT. ALCOBENDAS A - ESC.FÚT.PUERTA DE MADRID A</t>
  </si>
  <si>
    <t>ESTEFANÍA ZOE GONZÁLEZ CINTRÓN</t>
  </si>
  <si>
    <t>PREF. SENIOR</t>
  </si>
  <si>
    <t>FASE DEFENSIVA A NIVEL TÁCTICO, FASE OFENSIVA ASOCIACIÓN</t>
  </si>
  <si>
    <t>BAJO NIVEL DE LA CATEGORÍA, SU EQUIPO NO VA AL MISMO RITMO QUE LA JUGADORA SIENDO COMPLICADO EL CONTEXTO PARA UNA JUSTA VALORACIÓN. INTERNACIONAL CON PUERTO RICO</t>
  </si>
  <si>
    <t>ESC. FUTBOL ALCOBENDAS</t>
  </si>
  <si>
    <t>P707</t>
  </si>
  <si>
    <t>CT / LTD / EXD</t>
  </si>
  <si>
    <t>AYER CONTRA EL REAL MADRID B SALIÓ EN EL DESCANSO DE CENTRAL POR LA IZQUIERDA.</t>
  </si>
  <si>
    <t>SEGUIRLA. MUY JÓVEN. PRIMER AÑO EN LA CATEGORÍA. VINO AL TORNEO DE JAÉN CON NOSOTRAS VON EL CADETE B Y JUGÓ DE EXTREMO MARCANDO MUCHOS GOLES. ES RÁPIDA AL CORTE JUGANDO DE CENTRAL.</t>
  </si>
  <si>
    <t>DESTACADA TAMBIÉN EN PARTIDO CONTRA EL INTERRÍAS DEL 18-11-2023. ROBER: DESTACADA TB AYER CONTRA EL ALHAMA EN 1 RFEF.</t>
  </si>
  <si>
    <t>P265, P701</t>
  </si>
  <si>
    <t>CANDELA RODRÍGUEZ CASÍN</t>
  </si>
  <si>
    <t>DESTACADA TAMBIÉN POR ADRI, ANALISTA DEL C. DESTACA MADRIDCFF 18-11-2023. DESTACADA POR ROBER AYER EN SEGUNDA PARTE CONTRA EL ALHAMA.</t>
  </si>
  <si>
    <t>P701</t>
  </si>
  <si>
    <t>P330, P605, P653, P701</t>
  </si>
  <si>
    <t>P611, P701</t>
  </si>
  <si>
    <t>P338, P708</t>
  </si>
  <si>
    <t>VIENE A ENTRENAR CON NUESTRO FILIAL B. LO GESTIONA ANDRÉS.</t>
  </si>
  <si>
    <t>P609, P708</t>
  </si>
  <si>
    <t>P665, P708</t>
  </si>
  <si>
    <t>SELECCIÓN ESPAÑOLA SUB17 - SELECCIÓN ESPAÑOLA SUB16</t>
  </si>
  <si>
    <t>XENIA BARRIOS</t>
  </si>
  <si>
    <t>CHARLOTTA OHLANDER</t>
  </si>
  <si>
    <t>ESPAÑA Y SUECIA</t>
  </si>
  <si>
    <t>INT / EXT</t>
  </si>
  <si>
    <t>CTD /CTI</t>
  </si>
  <si>
    <t>PREFERENTE</t>
  </si>
  <si>
    <t>JUGADORA HABILIDOSA, BUEN CONTROL DEL BALÓN PEGADITO AL PIE, RÁPIDA CON BUEN DRIBBLING. PELIGROSA POR DENTRO Y POR BANDA.</t>
  </si>
  <si>
    <t>P708</t>
  </si>
  <si>
    <t>BALEARES - GETAFE FEMENINO</t>
  </si>
  <si>
    <t>BERTA DOLTRA</t>
  </si>
  <si>
    <t>MEDIOCENTRO BOX TO BOX. FUERTE EN DUELOS, BUEN GOLPEO LEJANO. BUEN JUEGO AÉREO.</t>
  </si>
  <si>
    <t>ADRIANA PARADA</t>
  </si>
  <si>
    <t>P710</t>
  </si>
  <si>
    <t>TEMPORADA 24-25 ES TITULAR EN 1 RFEF.</t>
  </si>
  <si>
    <t>CTD / CTI</t>
  </si>
  <si>
    <t>JUGADORA ZURDA QUE PUEDE JUGAR TANTO EN EL LATERAL COMO EN EL EXTREMO. TIENE BUENA SALIDA DE BALÓN Y BUEN CENTRO LATERAL.</t>
  </si>
  <si>
    <t>DEFENSIVAMENTE PUEDE MEJORAR.</t>
  </si>
  <si>
    <t>OSASUNA - DUX LOGROÑO</t>
  </si>
  <si>
    <t>P616, P646, P709, P711</t>
  </si>
  <si>
    <t>P709, P711</t>
  </si>
  <si>
    <t>ATLÉTICO DE MADRID B - BALEARES</t>
  </si>
  <si>
    <t>MABEL OKOYE</t>
  </si>
  <si>
    <t>DELANTERA CON MUCHA MOVILIDAD TANTO DENTRO DEL ÁREA COMO ENTRANDO POR BANDA IZQUIERDA. ES POTENTE Y RÁPIDA. TIENE MUY BUEN GOLPEO LEJANO Y A BALÓN PARADO.</t>
  </si>
  <si>
    <t>LI CON POCA PARTICIPACÓN CON BALÓN, RECORRIDOS QUE ACOMPAÑAN LAS JUGADAS OF Y DEF. ROBER: DESTACADA CON ESPAÑA SUB17 EN PARTIDO CONTRA IRLANDA 14NOV2024. JUEGA TANTO DE LTI COMO DE EXI. MUY BUEN REGATE Y ES RÁPIDA Y PROFUNDA EN ATAQUE. MUY BUEN CENTRO LATERAL.</t>
  </si>
  <si>
    <t>P338, P712</t>
  </si>
  <si>
    <t>NIVEL TÉCNICO -TÁCTICO. CALIDAD INDIVIDUAL. TAMBIÉN DESTACADA EN SEPT24 POR PABLO, ANALISTA B. GIRO RÁPIDO, MUEVE RÁPIDO EL BALÓN A 1-2 TOQUES, RÁPIDA. BUENA AYUDA DEFENSIVA PRESIONANDO EN MEDIOCAMPO. ROBER: DESTACADA TAMBIÉN EN CLASIFICACIÓN EUROPEO SUB17 CON ESPAÑA. MCD CON BUENA SALIDA DE BALÓN, BUENA VISIÓN DE JUEGO Y GRAN DISPARO LEJANO. GOL CONTRA DINAMARCA 1-0.</t>
  </si>
  <si>
    <t>POTENCIA Y DESBORDE , PUEDE JUGAR A GRAN NIVEL POR FUERA O POR DENTRO EN DIFERENTES POSICIONES EN EL FRENTE DE ATAQUE. ROBER: DESTACADA TB CON LA SUB17 ESPAÑOLA.</t>
  </si>
  <si>
    <t>ESPAÑA SUB17 - IRLANDA SUB17</t>
  </si>
  <si>
    <t>ELLA KELLY</t>
  </si>
  <si>
    <t>REAL MADRID B - ALHAMA DE MURCIA</t>
  </si>
  <si>
    <t>MEDIOCENTRO ZURDA, ALTA, AGRESIVA EN DUELOS. PRIMER AÑO EN 1 RFEF. SEGUIR.</t>
  </si>
  <si>
    <t>JUGADORA CON MUY BUENA VISIÓN DE JUEGO, ZURDA, BUEN PASE EN PROFUNDIDAD Y CENTRO LATERAL. CAPITANA DE LA SELECCIÓN.</t>
  </si>
  <si>
    <t>P712</t>
  </si>
  <si>
    <t>SHAMROCK ROVERS</t>
  </si>
  <si>
    <t>ANNA BUTLER</t>
  </si>
  <si>
    <t>MARY HARTOFILIS</t>
  </si>
  <si>
    <t>DELANTERA ALTA, ZURDA, RÁPIDA, CON BUEN REGATE EN LARGO, BUEN CENTRO LATERAL Y DISPARO POTENTE DESDE FUERA DEL ÁREA.</t>
  </si>
  <si>
    <t>1,80.</t>
  </si>
  <si>
    <t>FLORIDA ELITE HIGHSCHOOL</t>
  </si>
  <si>
    <t>HIGHSCHOOL</t>
  </si>
  <si>
    <t>DELANTERA ALTA CON BUEN DISPARO, DIESTRA, ALGO LENTA EN MOVIMIENTOS, TIENE UN BUEN DESMARQUE.</t>
  </si>
  <si>
    <t>P713</t>
  </si>
  <si>
    <t>DESTACADA POR ROBER CON LA SELECCIÓN ESPAÑOLA SUB17. MUY BUENA VISIÓN DE JUEGO, GIRO RÁPIDO CON BALÓN, BUEN ÚLTIMO PASE, CON BUENOS NÚMEROS EN ASISTENCIAS Y GOLES.</t>
  </si>
  <si>
    <t>A VECES SE QUEDA EL BALÓN MÁS TIEMPO DE LA CUENTA, LE GUSTA EXIBIRSE.</t>
  </si>
  <si>
    <t>ESPAÑA SUB17 - DINAMARCA SUB17</t>
  </si>
  <si>
    <t>ANDREA GÁLVEZ</t>
  </si>
  <si>
    <t>LATERAL CON LLEGADA, BUEN CENTRO LATERAL.</t>
  </si>
  <si>
    <t>A VECES PIERDE BALONES CON PASES INNECESARIOS POR DENTRO.</t>
  </si>
  <si>
    <t>P338, P411, P502, P573, P679, P708, P713</t>
  </si>
  <si>
    <t>P338, P631, P708, P712, P713</t>
  </si>
  <si>
    <t>P541, P617, P712, P713</t>
  </si>
  <si>
    <t xml:space="preserve">ACTUALMENTE JUEGA EN EL SPORTING DE HUELVA. CAMPEONA DE ESPAÑA CON LA ANDALUZA Y CONVOCADA VARIAS OCASIONES CON LA SELECCIÓN ESPAÑOLA SUB16. </t>
  </si>
  <si>
    <t>MCD / MC</t>
  </si>
  <si>
    <t>NOA OLIVARES</t>
  </si>
  <si>
    <t>CENTRAL CON GAFAS, MUY RÁPIDA AL CORTE, ALTA, CON BUENA SALIDA DE BALÓN, MUY RÁPIDA EN REPLIEGUE DEFENSIVO. BUEN JUEGO AÉREO.</t>
  </si>
  <si>
    <t>ESPAÑA SUB17 - AUSTRIA SUB17</t>
  </si>
  <si>
    <t>SILVIA CRISTOBAL</t>
  </si>
  <si>
    <t>CAPITANA EN EL ULTIMO PARTIDO CONTRA AUSTRIA SUB17. AGRESIVA EN DUELOS. BUEN JUEGO AÉREO. BUENA SALIDA DE BALÓN. MUY INTERESANTE.</t>
  </si>
  <si>
    <t>P715</t>
  </si>
  <si>
    <t>ANDREA LEERVAD THIERRY</t>
  </si>
  <si>
    <t>EXTREMO MUY RÁPIDA Y CON GRAN ZANCADA. POTENTE Y BUEN DISPARO. DIESTRA.</t>
  </si>
  <si>
    <t>A VECES SE CIERRA ELLA SOLA REGATEANDO, CERRÁNDOSE EL ÁNGULO DE DISPARO.</t>
  </si>
  <si>
    <t>CAMILLA NAUR DYBDAHL</t>
  </si>
  <si>
    <t>MARTHA VOLQUARDS HESSELHOLT</t>
  </si>
  <si>
    <t>ISABELLA DAMM</t>
  </si>
  <si>
    <t>DEFENSA RÁPIDA E INTENSA. CUBRIÓ MUY BIEN A CARLOTA CHACÓN.</t>
  </si>
  <si>
    <t>LE ROBÓ VARIOS BALONES EN DEFENSA A CANDELA. RÁPIDA E INTENSA.</t>
  </si>
  <si>
    <t>ATENTA EN SALIDAS, RÁPIDA Y ALTA. BUEN JUEGO AÉREO. RÁPIDA Y ATENTA EN SALIDA A LOS PIES DE DELANTRERA EN PASES EN PROFUNDIDAD. JUEGA BIEN CON AMBOS PIES.</t>
  </si>
  <si>
    <t>AUSTRIA SUB17 - ESPAÑA SUB17</t>
  </si>
  <si>
    <t>ALINA KERSCHBAUMER</t>
  </si>
  <si>
    <t>DENISE LUEGER</t>
  </si>
  <si>
    <t>VALENTINA POTZL</t>
  </si>
  <si>
    <t>EMMA HEIPLIK</t>
  </si>
  <si>
    <t>KATIE RICHTER</t>
  </si>
  <si>
    <t>VIVIEN GRABENHOFER</t>
  </si>
  <si>
    <t>FRAUEN ACADEMY</t>
  </si>
  <si>
    <t>JUGADORA MUY HABILIDOSA Y QUE USA MUY BIEN LAS DOS PIERNAS. LE GUSTA JUGAR POR BANDA IZQUIERDA, Y TIENE MUY BUEN REGATE. LE GUSTA TIRARSE EL BALÓN EN LARGO Y CON SU VELOCIDAD SE SUELE IR DE LAS RIVALES.</t>
  </si>
  <si>
    <t>SE QUEDA MUY BIEN EL BALÓN DE ESPALDAS, Y TIENE MUY BUEN GOLPEO LEJANO.</t>
  </si>
  <si>
    <t>DELANTERA RÁPIDA QUE REALIZA UNOS BUENOS DESMARQUES, PELIGROSA EN PASES EN PROFUNDIDAD. PODRÍA TAMBIÉN JUGAR EN BANDA. BUENA PRESIÓN AL RIVAL EN SALIDA DE BALÓN. LE GUSTA ATACAR TAMBIÉN POR BANDA. ZURDA.</t>
  </si>
  <si>
    <t>VELOCIDAD  , POTENCIA, VERTICALIDAD. ROBER: DESTACADA TAMBIÉN EN EL MUNDIAL TRAS VERLA EN VARIOS PARTIDOS.</t>
  </si>
  <si>
    <t>JUGADORA DE BANDA DERECHA, ZURDA, CON MUCHA VERTICALIDAD Y VELOCIDAD. MANEJA AMBAS PIERNAS, TIENE BUEN DISPARO LEJANO. CUALIDADES PARA TRAERLA AL FILIAL Y TRABAJAR CON ELLA. TIENE MUCHO POTENCIAL.</t>
  </si>
  <si>
    <t>P710, P716</t>
  </si>
  <si>
    <t>P718</t>
  </si>
  <si>
    <t>CAPITANA DE LA SELECCIÓN, AGRESIVA EN DUELOS, BUENA PRESIÓN. GRAN GOLPEO LEJANO. GOLAZO DESDE MEDIO CAMPO CONTRA ESPAÑA.</t>
  </si>
  <si>
    <t>BUENA VISIÓN DE JUEGO, APOYO ENTRE LÍNEAS, JUEGA RÁPIDO Y CASI SIEMPRE AL PRIMER TOQUE. AGRESIVA EN LA PRESIÓN.</t>
  </si>
  <si>
    <t>RÁPIDA Y FUERTE EN DUELOS.</t>
  </si>
  <si>
    <t>HA SALVADO VARIOS GOLES INCLUÍDO UN PENALTY, PORTERA INTERSANTE A SEGUIR. NO DEBE PASAR DEL 1,70.</t>
  </si>
  <si>
    <t>MC BASTANTE COMPLETA, ABARCA MUCHO CAMPO, GRAN RESISTENCIA. ROBER: DESTACADA EN PARTIDO DE 1 RFEF CONTRA EL VILLARREAL.</t>
  </si>
  <si>
    <t>DESPLAZAMIENTO EN LARGO. SE DEJA CAER DEMASIADO AL SUELO.</t>
  </si>
  <si>
    <t>P619, P717</t>
  </si>
  <si>
    <t>P668, P719</t>
  </si>
  <si>
    <t>P691, P720</t>
  </si>
  <si>
    <t>P720</t>
  </si>
  <si>
    <t>P641, P720</t>
  </si>
  <si>
    <t>ALEJANDRA MARTÍN GARCÍA</t>
  </si>
  <si>
    <t>SOFÍA GALLARTE TORRES</t>
  </si>
  <si>
    <t>PREFRENTE INF FEM F7</t>
  </si>
  <si>
    <t>LA FALTAN CONCEPTOS OFENSIVOS Y GANAR EN DUELOS QUE ES EN LO QUE MÁS FLOJEÓ DEBIDO TAMBIÉN A QUE JUGABA CON NIÑAS 2 AÑOS MÁS MAYORES.</t>
  </si>
  <si>
    <t>ES DESEQUILIBRANTE CON BALÓN CONTROLADO. TUVO VARIAS ACCIONES DE REGATE PISANDO EL BALÓN MODO FUTBOLSALA QUE SALIÓ MUY BIEN. TIENE BUEN GOLPEO Y PRESIONA MUY INTENSA. TÁCTICAMENTE SE MUEVE EN SU ZONA BASTANTE BIEN.</t>
  </si>
  <si>
    <t>AD ARGANDA A - NUEVO BOADILLA A</t>
  </si>
  <si>
    <t>ES MUY RÁPIDA Y DESEQUILIBRANTE. INCESANTE POR BANDA DERECHA PONE MUCHOS CENTROS Y AYUDA EN LOS REPLIEGUES.</t>
  </si>
  <si>
    <t>A VECES LOS DUELOS SE LA COMPLICAN. DEBE IR MÁS FUERTE.</t>
  </si>
  <si>
    <t>P721</t>
  </si>
  <si>
    <t>ESTHER BARQUILLA GALIANA</t>
  </si>
  <si>
    <t>DANIELA CAMACHO RICO</t>
  </si>
  <si>
    <t>MARINA LÓPEZ BELEÑA</t>
  </si>
  <si>
    <t>TRES CANTOS</t>
  </si>
  <si>
    <t>PREF FEM INF F7</t>
  </si>
  <si>
    <t>ES DINÁMICA EN SUS ACCIONES Y SU GOL FUE POR UN GRAN GOLPEO.</t>
  </si>
  <si>
    <t>LE CUESTAN LOS POSICIONAMIENTOS TÁCTICOS OFENSIVOS Y DEFENSIVOS Y A VECES SALTA A LA PRESIÓN A DESTIEMPO. LA FALTA GANAR EN DUELOS.</t>
  </si>
  <si>
    <t>ES TRABAJADORA Y VA BIEN A LA PRESIÓN. BUENA PREDISPOSICIÓN AL TRABAJO</t>
  </si>
  <si>
    <t>CUANDO NO COGÍA BALÓN SE ENFADABA. SIEMPRE INTENTABA GIRAR Y GOLPEAR Y NO LA SALÍA EN VEZ DE JUGAR DE CARA.</t>
  </si>
  <si>
    <t>JUEGA FÁCIL E INTENTA REGATEAR E IRSE. MIRA SIEMPRE HACIA ADELANTE.</t>
  </si>
  <si>
    <t>P722</t>
  </si>
  <si>
    <t>OLYMPIA LAS ROZAS - MÁLAGA CF</t>
  </si>
  <si>
    <t>YESSENIA ALCAIDE MARTÍN</t>
  </si>
  <si>
    <t>VERTICAL, BUEN 1*1 Y GOLPEO</t>
  </si>
  <si>
    <t>P723</t>
  </si>
  <si>
    <t>P615, P723</t>
  </si>
  <si>
    <t>ANDREA RODRÍGUEZ CASTELLANO</t>
  </si>
  <si>
    <t>PORTERA  ÁGIL, CON BUENOS REFLEJOS  Y   NIVEL TÉCNICO</t>
  </si>
  <si>
    <t>RACING SANTANDER - SD HUESCA</t>
  </si>
  <si>
    <t>IRENE CANAL GÓMEZ</t>
  </si>
  <si>
    <t>CALIDAD INDIVIDUAL ,VISIÓN DE JUEGO, ÚLTIMO PASE</t>
  </si>
  <si>
    <t>P724</t>
  </si>
  <si>
    <t>P502, P607, P643, P705, P712, P725</t>
  </si>
  <si>
    <t>P503, P706, P712, P713, P725</t>
  </si>
  <si>
    <t>P644, P726</t>
  </si>
  <si>
    <t>MADRID CFF B - VALENCIA B</t>
  </si>
  <si>
    <t>MARTA MASCARELL CONSTANTINO</t>
  </si>
  <si>
    <t>DEL/ INT/EXT</t>
  </si>
  <si>
    <t>INCISIVA, JUGADORA  FUERTE, RÁPIDA E INTENSA, PUEDE JUGAR EN EL FRENTE DE ATAQUE EN VARIAS POSICIONES.</t>
  </si>
  <si>
    <t>P726</t>
  </si>
  <si>
    <t>LIDIA VELASCO PIÑA</t>
  </si>
  <si>
    <t>MARÍA COLMENAR CANO</t>
  </si>
  <si>
    <t>FUERTE DEFENSIVAMENTE Y CON RIGOR TÁCTICO PORQUE EN SEGUIDA RECUPERA POSICIÓN PARA QUE NO LA GANEN LA ESPALDA. SACA SUPER FUERTE DE BANDA Y COMUNICA MUY BIEN. ES FUERTE EN DUELOS Y VA BIEN DE CABEZA  AL CHOQUE. INTENTA SALIR JUGADO SI LO VE Y SI NO DESPEJA FUERTE Y SIEMPRE INTENTA METERLO EN CAMPO.</t>
  </si>
  <si>
    <t>TÉCNICA DE CARRERA Y ALGO DE COORDINACIÓN ASÍ COMO PASES CON SU PIERNA NO DOMINANTE.</t>
  </si>
  <si>
    <t>CHINCHÓN</t>
  </si>
  <si>
    <t xml:space="preserve">ES FUERTE EN DUELOS Y SIEMPRE LLEGA A LAS 2º JUGADAS. </t>
  </si>
  <si>
    <t>A VECES LE COSTABA GIRARSE O PERFILARSE Y JUGAR DE MANERA ACERTADA Y RÁPIDA.</t>
  </si>
  <si>
    <t>COLMENAR DE OREJA</t>
  </si>
  <si>
    <t>P728</t>
  </si>
  <si>
    <t>MARINA RODRIGUEZ MONCADA</t>
  </si>
  <si>
    <t>DF</t>
  </si>
  <si>
    <t>CARLOTA MARÍA GARCÍA JIMÉNEZ</t>
  </si>
  <si>
    <t xml:space="preserve">ESTABA EN TODOS LOS LADOS EN DEFENSA Y SIEMPRE ERA AYUDA PARA TODO ATRÁS. ES FUERTE EN DUELOS Y SIEMPRE ESTÁ EN MOVIMIENTO. </t>
  </si>
  <si>
    <t xml:space="preserve">TÉCNICAMENTE NO ES MUY PULIDA Y SU SALIDA DE BALÓN SE BASABA EN PELOTAZO. </t>
  </si>
  <si>
    <t>ES CORRECTA EN SUS ACCIONES Y CUANDO POSEE EL BALÓN SIEMPRE TIENE BUENA TOMA DE DECISIÓN. DISTRIBUYE JUEGO SENSATAMENTE.</t>
  </si>
  <si>
    <t>SUFRE MUCHO EN DUELOS PORQUE ES MUY FINITA. A VECES EL BALÓN SE LE ESCABUYE Y LE CUESTA LLEVARLO CONTROLADO. NO TIENE UN GRAN GOLPEO.</t>
  </si>
  <si>
    <t>P729</t>
  </si>
  <si>
    <t>IRIS MORALES ESPINOSA</t>
  </si>
  <si>
    <t>CANDELA GARCÍA LÓPEZ</t>
  </si>
  <si>
    <t>PREF BENJ F7</t>
  </si>
  <si>
    <t>MUY DINÁMICA EN SUS ACCIONES Y LUCHADORA.</t>
  </si>
  <si>
    <t>ES DESORDENADA Y ALOCADA.</t>
  </si>
  <si>
    <t>ES MÁS GRANDE Y FUERTE AL SER DE SEGUNDO AÑO. A VECES GANA DUELOS.</t>
  </si>
  <si>
    <t>ES MÁS PARADA QUE IRIS.</t>
  </si>
  <si>
    <t>P730</t>
  </si>
  <si>
    <t>PAULA RODRÍGUEZ PUMAREGA</t>
  </si>
  <si>
    <t>NEREA HERNÁNDEZ DA GRACIA</t>
  </si>
  <si>
    <t>GALAPAGAR</t>
  </si>
  <si>
    <t>1º  INF F7 FEM</t>
  </si>
  <si>
    <t>ES DINÁMICA EN LAS ACCIONES Y SIEMPRE ATENTA A RECHACES Y SEGUNDAS JUGADAS. POSEE BUENA MOVILIDAD Y GRAN GOLPEO.</t>
  </si>
  <si>
    <t>EN DUELOS Y PRESIÓN DEBE HACERSE MÁS FUERTE. LA FALTA CIERTA COORDINACIÓN.</t>
  </si>
  <si>
    <t>CENTRAL DIESTRA, BUENA COLOCACIÓN SEGURA BIEN AL CORTE Y BUEN DESPLAZAMIENTO EN LARGO TIRO A PUERTA MUY DESTACABLE JUGÓ DESPUÉS DE MEDIO CENTRO Y TAMBIÉN CON MUCHA VISIÓN DE JUEGO EN AMPLITUD</t>
  </si>
  <si>
    <t>LOS BALONES EN LOS QUE TIENE QUE GIRARSE A LA ESPALDA Y LA SALIDA DE BALÓN LA CUESTAN.</t>
  </si>
  <si>
    <t>P731</t>
  </si>
  <si>
    <t>CHINCHÓN - COLMENAR DE OREJA B</t>
  </si>
  <si>
    <t xml:space="preserve">MADRID CFF 'B' - ARROYOFRESNO </t>
  </si>
  <si>
    <t>LA POVEDA 'A' - EF ARGANDA 'C'</t>
  </si>
  <si>
    <t>TORRELODONES A - GALAPAGAR A</t>
  </si>
  <si>
    <t>FUTBOLELLAS B - TRES CANTOS A</t>
  </si>
  <si>
    <t>CARLA MORAL GONZÁLEZ</t>
  </si>
  <si>
    <t>FUERTE AL CHOQUE Y A LOS DUELOS. ES MUY VOLUPTUOSA Y GRANDE. SIEMPRE SE SUELE QUEDAR EL BALÓN Y POSEE UN GRAN GOLPEO Y DEFINICIÓN. CON LOS PIES NO ES TORPE AUNQUE IR AL ESPACIO LA CUESTA ALGO MÁS. MARCÓ 2 GOLES EN ESTE PARTIDO.</t>
  </si>
  <si>
    <t>TACTICAMENTE SE QUEDA ARRIBA Y NO HACE MUCHO MÁS. NO BAJA A RECIBIR O BUSCAS DEMARQUES.</t>
  </si>
  <si>
    <t>ALZOLA-HALCONES</t>
  </si>
  <si>
    <t>P732</t>
  </si>
  <si>
    <t>P702, P733</t>
  </si>
  <si>
    <t>P673, P734</t>
  </si>
  <si>
    <t>P295, P511, P608, P734</t>
  </si>
  <si>
    <t>P734</t>
  </si>
  <si>
    <t>YAIZA VILLANUEVA COGOLLO</t>
  </si>
  <si>
    <t>LUCÍA IÑARETA MULEON</t>
  </si>
  <si>
    <t>MECA DE RIVAS 'A' - ALZOLA HALCONES 'A'</t>
  </si>
  <si>
    <t>MADRID CFF 'A' - FUENLABRADA ATLANTIS 'A'</t>
  </si>
  <si>
    <t>DOMINA MUY BIEN LA CONDUCCIÓN Y ES RÁPIDA CON EL BALÓN. PONE BUENOS CENTROS Y TIENE BUEN GOLPEO.</t>
  </si>
  <si>
    <t>NO ES MUY DINÁMICA EN ALGUNAS ACCIONES Y LE CUESTAN LOS DUELOS.</t>
  </si>
  <si>
    <t>ES SUPER LATA Y ATLÉTICA. SE QUEDA UN MONTÓN DE BALONES Y ES FUERTE AL CHOQUE. MARCÓ UNO DE LOS GOLES Y DABA MUCHA GUERRA A LAS DEFENSAS. LUEGO CON LOS PIES ES CORRECTA.</t>
  </si>
  <si>
    <t>NO ES RAPIDÍSIMA PERO SE DEFIENDE Y MANTIENE LOS BALONES QUE RECIBE. SAQUES DE BANDA SON SUYOS.</t>
  </si>
  <si>
    <t xml:space="preserve">ESC. FUT. CARABANCHEL A – C.D. MASRIVER A </t>
  </si>
  <si>
    <t>MARÍA PÉREZ HOLGADO</t>
  </si>
  <si>
    <t>NOA SOLEDAD AROZAMENA CABALLERO</t>
  </si>
  <si>
    <t>CANDELA RAMIREZ GALLEGO</t>
  </si>
  <si>
    <t>EXT IZQ-DCH/DEL</t>
  </si>
  <si>
    <t xml:space="preserve">C.D. ESCUELA BREOGAN A – C.D. GETAFE A </t>
  </si>
  <si>
    <t>PAULA SÁNCHEZ BARRIOS</t>
  </si>
  <si>
    <t>EXT IZQ</t>
  </si>
  <si>
    <t>CAROLINA MORA HERNAN-GÓMEZ</t>
  </si>
  <si>
    <t>EXT IZQ/CI</t>
  </si>
  <si>
    <t>LUCÍA GALAN GURRUCHAGA</t>
  </si>
  <si>
    <t>VEGA PASTOR OLIETE</t>
  </si>
  <si>
    <t xml:space="preserve">ALEVÍN A FEM ATM – JUVENTUD SANSE A </t>
  </si>
  <si>
    <t>AITANA FERNÁNDEZ ÁLVAREZ</t>
  </si>
  <si>
    <t>FUERTE, GANA DUELOS, COMPLEMENTA A SU COMPAÑERA</t>
  </si>
  <si>
    <t>BUENA TÉCNICAMENTE, POLIVALENTE EN LÍNEA DE ATAQUE</t>
  </si>
  <si>
    <t>REGATEADORA E INCISIVA</t>
  </si>
  <si>
    <t>RECUPERAR POSICIÓN TRAS PÉRDIDA</t>
  </si>
  <si>
    <t>BIEN FISICAMENTE, MUY TÉCNICA, 1X1, GRAN DEFEINICIÓN</t>
  </si>
  <si>
    <t>LUCHADORA, REALIZA BUENA PRESIÓN ALTA, BUENA TÉCNICAMENTE</t>
  </si>
  <si>
    <t>FUERTE, LANZA ABPS, JUEGA IGUAL AUNQUE TENGA PRESIÓN DE RIVAL FUERTE</t>
  </si>
  <si>
    <t>FUERTE, MUY TÉCNICA, BUEN DESPLAZAMIENTO DE BALÓN, ASUME RESPONSABILIDADES</t>
  </si>
  <si>
    <t>P738</t>
  </si>
  <si>
    <t>P735</t>
  </si>
  <si>
    <t>P736</t>
  </si>
  <si>
    <t>SEGUIMIENTO MUNDIAL SUB17</t>
  </si>
  <si>
    <t>DOMÉNICA ARBOLEDA ORTÍZ</t>
  </si>
  <si>
    <t>LIGA ECUADOR</t>
  </si>
  <si>
    <t>JUGADORA CON CALIDAD QUE LE GUSTA ATACAR POR BANDA IZQUIERDA A PIERNA CAMBIADA, ES DIESTRA. TIENE BUEN REGATE Y MUY BUEN GOLPEO LEJANO.</t>
  </si>
  <si>
    <t>JUGADORA EN SEGUIMIENTO, EN EL PASADO ESTUVO ENTRENANDO EN EL CLUB INVITADA RINDIENDO A BUEN NIVEL CON NUESTROS EQUIPOS. VINO CON NOSOTRAS A ENTRENAR. FICHADA POR EL FC BARCELONA.</t>
  </si>
  <si>
    <t>ESC. FUT. CARABANCHEL - ADYC PINTO</t>
  </si>
  <si>
    <t>24/25</t>
  </si>
  <si>
    <t>IRENE ADELL IZA</t>
  </si>
  <si>
    <t>MC/ET IZQ</t>
  </si>
  <si>
    <t>BENJAMÍN FEM F-7 GRUPO 3</t>
  </si>
  <si>
    <t>FUERTE, TECNICAMENTE NORMAL</t>
  </si>
  <si>
    <t xml:space="preserve">ERA ALTA Y POSEIA GRANDES DOTES TÉCNICAS. TAMBIÉN LA DESTACÓ ANDRÉS. </t>
  </si>
  <si>
    <t>P743</t>
  </si>
  <si>
    <t>ATLANTIS FUENLABRADA A - ESC. FUT. CARABANCHEL A</t>
  </si>
  <si>
    <t>LUCIA REY MARTÍN</t>
  </si>
  <si>
    <t>LUCIA DÍAZ PÉREZ</t>
  </si>
  <si>
    <t>EXT IZQ/MC</t>
  </si>
  <si>
    <t>SARA MARLENE ARIAS ALEJO</t>
  </si>
  <si>
    <t>RÁPIDA, INCISIVA, BUEN MANEJO DE BALÓN Y CONDUCCIÓN</t>
  </si>
  <si>
    <t>MEJORAR LA TOMA DE DECISIONES</t>
  </si>
  <si>
    <t>ZURDA, FUERTE, MUY BIEN TÉCNICAMENTE</t>
  </si>
  <si>
    <t>TIENE BUENOS REFLEJOS, SOBRE TODO POR ARRIBA</t>
  </si>
  <si>
    <t>BLOCAR PARA NO DEJAR SEGUNDA JUGADA</t>
  </si>
  <si>
    <t>P744</t>
  </si>
  <si>
    <t>DANIELA CASTILLO GARCÍA</t>
  </si>
  <si>
    <t>BIEN TÉCNICAMENTE, CON DISPARO LEJANO Y REGATE</t>
  </si>
  <si>
    <t>MÁS JUEGO COLECTIVO Y TOMA DE DECISIÓN</t>
  </si>
  <si>
    <t>P739</t>
  </si>
  <si>
    <t>AUTONÓMICA JUVENIL</t>
  </si>
  <si>
    <t>P692, P740</t>
  </si>
  <si>
    <t>P405, P570, P622, P740</t>
  </si>
  <si>
    <t>P741</t>
  </si>
  <si>
    <t xml:space="preserve">OLYMPIA LAS ROZAS - REAL MADRID A </t>
  </si>
  <si>
    <t>PAULA RASCÓN VILLARREAL</t>
  </si>
  <si>
    <t>LATERAL ZURDA CON RECORRIDO, PROFUNDIDAD, FUERTE EN LOS DUELOS, INTENSA</t>
  </si>
  <si>
    <t>P711, P745</t>
  </si>
  <si>
    <t>FUNDACIÓN ALBACETE - GETAFE</t>
  </si>
  <si>
    <t>LARA SIERRA</t>
  </si>
  <si>
    <t>EXI / MC</t>
  </si>
  <si>
    <t>JUGADORA CON CALIDAD Y BUEN ÚLTIMO PASE, MOVILIDAD SIN BALÓN. BUEN CENTRO EN CORTO Y EN LARGO. TAMBIÉN TIENE UN BUEN 1 VS 1.</t>
  </si>
  <si>
    <t>P746</t>
  </si>
  <si>
    <t>P603, P618, P746</t>
  </si>
  <si>
    <t>ISABEL PÉREZ GUERRA</t>
  </si>
  <si>
    <t>ACADEMIA ALBICELESTE</t>
  </si>
  <si>
    <t>INTERESCUELAS INF FEM GUADALAJARA</t>
  </si>
  <si>
    <t>INTENTA SER DESEQUILIBRANTE CON BALÓN Y ES DESCARADA. SIEMPRE ACTIVA Y MUY DINÁMICAS. LUCHA UN MONTÓN Y NO DA BALÓN POR PERDIDO.</t>
  </si>
  <si>
    <t>PARECE MÁS PEQUEÑA DE SU EDAD Y LA CUESTA ESTABILIZARSE Y LOS DUELOS.</t>
  </si>
  <si>
    <t>P747</t>
  </si>
  <si>
    <t>P260, P721, P748</t>
  </si>
  <si>
    <t>P721, P748</t>
  </si>
  <si>
    <t>ARIADNE RADUCANU</t>
  </si>
  <si>
    <t>RUMANA</t>
  </si>
  <si>
    <t>SIEMPRE FUERTE EN LOS DUELOS Y AGRESIVA. TIENE UN GRAN GOLPEO DE LARGA DISTANCIA.</t>
  </si>
  <si>
    <t>P748</t>
  </si>
  <si>
    <t>ATLÉTICO GUADALAJARA - ACADEMIA ALBICELESTE</t>
  </si>
  <si>
    <t>AD ARGANDA - CARABANCHEL B</t>
  </si>
  <si>
    <t>CLAUDIA RUÍZ SAMPER</t>
  </si>
  <si>
    <t>INÉS ABAD RUÍZ</t>
  </si>
  <si>
    <t>ES FUERTE Y TIENE BUEN GOLPEO. A VECES CUERPEA BIEN.</t>
  </si>
  <si>
    <t>NO SE ORIENTA BIEN EL BALÓN, LA CUESTA ATACAR EL CONTROL Y QUEDÁRSELO. LE CUESTA COMBINAR Y REALIZAR JUGADAS.</t>
  </si>
  <si>
    <t>SALESIANOS</t>
  </si>
  <si>
    <t>TÉCNICAMENTE ES MUY CORRECTA E INTERPRETA LOS MOMENTOS DEL JUEGO BIEN. DE ELLA VIENE EL PRIMER GOL DEL PARTIDO. EN SU PASE.</t>
  </si>
  <si>
    <t>JUEGA A UN RITMO MUY BAJO QUE LA IMPIDE DARLE CONTINUIDAD A SU JUEGO. LA ROBAN BALONES POR ELLO.</t>
  </si>
  <si>
    <t>P749</t>
  </si>
  <si>
    <t>P659, P661, P750</t>
  </si>
  <si>
    <t>P661, P750</t>
  </si>
  <si>
    <t>BENJAMÍN FEM ATM A - MADRID C.F. FEMENINO - 2010 A</t>
  </si>
  <si>
    <t>CARMEN MATELLANO MORO</t>
  </si>
  <si>
    <t>LIGA BENJAMÍN FEMENINO F-7 GRUPO 3</t>
  </si>
  <si>
    <t>VELOCIDAD, REGATE, CONDUCCIÓN, FUERZA, DEFINICIÓN Y 1X1</t>
  </si>
  <si>
    <t>P754</t>
  </si>
  <si>
    <t xml:space="preserve">ESC. FUT. FEM ALCOBENDAS - C.D. ALGETE </t>
  </si>
  <si>
    <t>CLAUDIA FERNÁNDEZ LÓPEZ</t>
  </si>
  <si>
    <t xml:space="preserve">ATLÉTICO LA GARENA - JUVENTUD SANSE A </t>
  </si>
  <si>
    <t>DANIELA RUEDA ACEDO</t>
  </si>
  <si>
    <t>ARIADNA IRRIBARREN SERRANO</t>
  </si>
  <si>
    <t>VERONIKA SKRUT SKRUT</t>
  </si>
  <si>
    <t xml:space="preserve">C.F. VALDEBEBAS - BENJAMÍN FEM ATM B </t>
  </si>
  <si>
    <t>CARMEN MORALES GERARDEAUX</t>
  </si>
  <si>
    <t>POE</t>
  </si>
  <si>
    <t>ESC. FUT. EL OLIVO DE COSLADA - UNIÓN DEPORTIVA TRES CANTOS</t>
  </si>
  <si>
    <t>CELIA SÁNCHEZ SUAREZ</t>
  </si>
  <si>
    <t>DINAMO GUADALAJARA - EF CD SALESIANOS</t>
  </si>
  <si>
    <t xml:space="preserve">C.D. ALGETE </t>
  </si>
  <si>
    <t>LIGA BENJAMÍN FEMENINO F-7 GRUPO 1</t>
  </si>
  <si>
    <t>ZURDA, BUENA TÉCNICAMENTE, REGATEADORA, FINALIZA BIEN</t>
  </si>
  <si>
    <t>JUGAR MÁS EN EQUIPO</t>
  </si>
  <si>
    <t>ATLÉTICO LA GARENA</t>
  </si>
  <si>
    <t>VA BIEN AL CORTE, SE ANTICIPA, ACA BIEN EL BALÓN</t>
  </si>
  <si>
    <t>MEJORAR LA TOMA DE DECIÓN</t>
  </si>
  <si>
    <t>BUENA CONDUCCIÓN, PASE CORTO, RECUPERACIÓN DE POSICIONES</t>
  </si>
  <si>
    <t>VELOCIDAD, REGATE, CONDUCCIÓN, BUEN 1X1 Y DEFINICIÓN</t>
  </si>
  <si>
    <t>C.F. VALDEBEBAS</t>
  </si>
  <si>
    <t>BUEN BLOCAJE, MOVIMIENTOS EN ÁREA, BIEN EN EL 1X1</t>
  </si>
  <si>
    <t>SAQUE MANO-PIE</t>
  </si>
  <si>
    <t>FUERTE, DEFIENDE BIEN, LANZAMIENTO LEJANO, BUENA CNDUCCIÓN, TIRA ABPS</t>
  </si>
  <si>
    <t>P755</t>
  </si>
  <si>
    <t>P756</t>
  </si>
  <si>
    <t>P757</t>
  </si>
  <si>
    <t>P758</t>
  </si>
  <si>
    <t>P342, P417, P760</t>
  </si>
  <si>
    <t>POZUELO - OLYMPIA LAS ROZAS</t>
  </si>
  <si>
    <t>GABRIELA DE LA VILLA</t>
  </si>
  <si>
    <t>LT/EXT</t>
  </si>
  <si>
    <t>PAULA OREJÓN FERNÁNDEZ</t>
  </si>
  <si>
    <t>PERFIL FÍSICO FUERTE, JUGADORA POTENTE CON RECORRIDO Y BUEN GOLPEO</t>
  </si>
  <si>
    <t>CONTUNDENTE, BUEN NIVEL TÁCTICO Y DESPLAZAMIENTO CON  PIERNA DOMINANTE, ZURDA</t>
  </si>
  <si>
    <t>A NIVEL ASOCIATIVO</t>
  </si>
  <si>
    <t>P761</t>
  </si>
  <si>
    <t>P662, P751, P758</t>
  </si>
  <si>
    <t>MARTINA LORENZO SASTRE</t>
  </si>
  <si>
    <t>P330, P605, P618, P645, P649, P653, P685, P688, P762</t>
  </si>
  <si>
    <t>P330, P649, P762</t>
  </si>
  <si>
    <t>P605, P717, P762</t>
  </si>
  <si>
    <t>P311, P405, P734, P763</t>
  </si>
  <si>
    <t>P524, P764</t>
  </si>
  <si>
    <t>P513, P764</t>
  </si>
  <si>
    <t>OLÍMPICO DE LEÓN- AS CELTAS</t>
  </si>
  <si>
    <t>CLAUDIA ROLDÁN SOTO</t>
  </si>
  <si>
    <t>00/00/2010</t>
  </si>
  <si>
    <t>VELOCIDAD, ATREVIDA</t>
  </si>
  <si>
    <t>POCOS MINUTOS EN EL PARTIDO, JUGADORA DE 2010, EQUIPO CON MUCHAS BAJAS, VER DE NUEVO.</t>
  </si>
  <si>
    <t>P765</t>
  </si>
  <si>
    <t>P338, P708, P762</t>
  </si>
  <si>
    <t>P265, P605, P618, P762</t>
  </si>
  <si>
    <t>P265, P762</t>
  </si>
  <si>
    <t>P717, P762</t>
  </si>
  <si>
    <t>P371, P380, P767</t>
  </si>
  <si>
    <t>P330, P649, P685, P767</t>
  </si>
  <si>
    <t>P611, P633, P646, P701, P718, P767</t>
  </si>
  <si>
    <t>AEM - FUNDACIÓN ALBACETE</t>
  </si>
  <si>
    <t>PAULA RANSANZ TERUEL</t>
  </si>
  <si>
    <t>JUGADORA POSICIONAL, BUEN CONTROL Y MOVIMIENTO DEL BALÓN, BUENA VISIÓN DE JUEGO. FUERTE EN DUELOS.</t>
  </si>
  <si>
    <t>P768</t>
  </si>
  <si>
    <t>VILLARREAL - DUX LOGROÑO</t>
  </si>
  <si>
    <t>AIXA SALVADOR</t>
  </si>
  <si>
    <t>JUGADORA RÁPIDA CON BUEN REGATE, APARECE MUY BIEN DE SEGUNDA LÍNEA. PUEDE JUGAR EN BANDA Y EN PUNTA.</t>
  </si>
  <si>
    <t>P769</t>
  </si>
  <si>
    <t>1,61.</t>
  </si>
  <si>
    <t>MADRID 1-0 CASTILLA LA MANCHA</t>
  </si>
  <si>
    <t>LUZ AIDITA SÁNCHEZ ROJAS</t>
  </si>
  <si>
    <t>NAIARA ALBERCA GALEOTE</t>
  </si>
  <si>
    <t>MADRID 3-1 BALEARES</t>
  </si>
  <si>
    <t>GALICIA 3-0 BALEARES</t>
  </si>
  <si>
    <t>CLAUDIA BRINSO SANTOS</t>
  </si>
  <si>
    <t>DL</t>
  </si>
  <si>
    <t>ZAIRA MARTÍNEZ FERNÁNDEZ</t>
  </si>
  <si>
    <t>CASILDA ANDIÓN COBIÁN</t>
  </si>
  <si>
    <t>FUTBOLELLAS A 2-1 MÓSTOLES</t>
  </si>
  <si>
    <t>ANA MEDRANO GÓMEZ</t>
  </si>
  <si>
    <t>NADIA MERINO LENDINEZ</t>
  </si>
  <si>
    <t>VALLADARES</t>
  </si>
  <si>
    <t>AT MONTAÑEROS</t>
  </si>
  <si>
    <t>INTERESCUELAS FEMENINO</t>
  </si>
  <si>
    <t>2º GALICIA INF F11</t>
  </si>
  <si>
    <t>DIVISIÓN DE HONOR INF F11 GALEGA</t>
  </si>
  <si>
    <t>ES MUY TRABAJADORA Y SIEMPRE ESTÁ BIEN POSICIONADA Y OFRECE LÍNEA DE PASE.</t>
  </si>
  <si>
    <t>NO ES LA MÁS DESTACADA A PESAR DE SU TRABAJO Y TIENE BUEN GOLPEO PERO NO LLEGA A SER UN POTENCIAL.</t>
  </si>
  <si>
    <t>ES FUERTE EN DUELOS Y SE QUEDA BALONES. TUVO UNA OCASIÓN QUE CASI SUPONE EL 1-0-</t>
  </si>
  <si>
    <t>LUEGO ES ALGO DESCOORDINADA Y EN LOS POSICIONAMIENTOS FALLA.</t>
  </si>
  <si>
    <t>MUY VERTICAL Y SIEMPRE MIRANDO HACIA ADELANTE. TIENE MUY BUEN DESMARQUE Y REGATE 1X1.</t>
  </si>
  <si>
    <t>LA FALTA OFRECER MÁS LÍNEA DE PASE POR FUERA.</t>
  </si>
  <si>
    <t>CON FUERTE TREN INFERIOR, SIEMPRE ES MUY ESCURRIDIZA Y SE ESCAPA DE MARCA TANTO POR HABILIDAD Y FUERZA. TIENE UN FUERTE GOLPEO CON DERECHA. PUEDE JUGAR DE MEDIA PUNTA O DELANTERA.</t>
  </si>
  <si>
    <t>NO LA DA CON LA IZQUIERDA NI AUNQUE LA MATEN.</t>
  </si>
  <si>
    <t>ES MUY TRABAJADORA Y HABILIDOSA CON BALÓN. LLEGA A ACCIONES DE 2 JUGADA Y ESTÁ SIEMPRE OFRECIENDO LÍNEA DE PASE. CON CABEZA ARRIBA SIEMPRE Y GRAN CONDUCCIÓN.</t>
  </si>
  <si>
    <t>LA FALTA DAR MÁS GOLPEOS EN LARGO.</t>
  </si>
  <si>
    <t>MUY FUERTE Y SIEMPRE BUSCA EL 1X1 Y ABRISE A BANDA PARA GANR ESPACIO Y ENCARAR.</t>
  </si>
  <si>
    <t>LA FALTA SER MÁS DEFINITORIA EN METROS FINALES.</t>
  </si>
  <si>
    <t>TIENE CRITERIO A LA HORA DE SACAR EL BALÓN Y BUSCA QUE EL PRIMER PASE SEA SENCILLO. ES BUENA EN EL POSICIONAMIENTO Y SIEMPRE BUSCA AVANZAR.</t>
  </si>
  <si>
    <t>ES ENDEBLE EN LOS DUELOS.</t>
  </si>
  <si>
    <t>DELANTERA QUE BUSCA QUEDARSE LOS BALONES. SUELE GIRARSE BIEN Y VIENE A PEDIR CON CRITERIO.</t>
  </si>
  <si>
    <t>LA FALTA SER MÁS FUERTE Y GOLPEO MÁS POTENTE.</t>
  </si>
  <si>
    <t>P772</t>
  </si>
  <si>
    <t>P771</t>
  </si>
  <si>
    <t>P770</t>
  </si>
  <si>
    <t>P773</t>
  </si>
  <si>
    <t>P338, P409, P411, P503, P572, P708, P766, P776</t>
  </si>
  <si>
    <t>P766, P776</t>
  </si>
  <si>
    <t>P739, P777</t>
  </si>
  <si>
    <t>P537, P540, P692, P777</t>
  </si>
  <si>
    <t>P537, P622, P777</t>
  </si>
  <si>
    <t>P609, P780</t>
  </si>
  <si>
    <t>SELECCIÓN GALICIA SUB16- SELECCIÓN BALEARES SUB 16</t>
  </si>
  <si>
    <t>LÍA AYESTARÁN GARCÍA</t>
  </si>
  <si>
    <t>SELECCIÓN GALLEGA (AS CELTAS)</t>
  </si>
  <si>
    <t>CAMPEONATO SELECCIONES AUTONÓMICAS</t>
  </si>
  <si>
    <t>CALIDAD INDIVIDUAL, 1*1</t>
  </si>
  <si>
    <t>P780</t>
  </si>
  <si>
    <t>P665, P778</t>
  </si>
  <si>
    <t>P411, P779</t>
  </si>
  <si>
    <t>SELECCIÓN CASTILLA LA MANCHA SUB16- SELECCIÓN GALICIA SUB 16</t>
  </si>
  <si>
    <t xml:space="preserve">IRIS ACEVEDO </t>
  </si>
  <si>
    <t xml:space="preserve">HENAR NÚÑEZ </t>
  </si>
  <si>
    <t>01/01/20210</t>
  </si>
  <si>
    <t>ALHAMA B - BETIS B</t>
  </si>
  <si>
    <t>IMMA BALSALOBRE</t>
  </si>
  <si>
    <t>SELECCIÓN GALLEGA ( PORRIÑO IND)</t>
  </si>
  <si>
    <t>SALIDA DE BALÓN , EFECTIVIDAD DE PASE SUPERANDO LÍNEAS DE PRESIÓN</t>
  </si>
  <si>
    <t>CAPACIDAD ORGANIZATIVA, CONCEPTOS , LECTURA DE JUEGO</t>
  </si>
  <si>
    <t>COMPROMETIDA A NIVEL TÁCTICO, RECORRIDO Y LLEGADA</t>
  </si>
  <si>
    <t>P778</t>
  </si>
  <si>
    <t>P779</t>
  </si>
  <si>
    <r>
      <rPr>
        <b/>
        <sz val="22"/>
        <color theme="1"/>
        <rFont val="Calibri"/>
        <family val="2"/>
        <scheme val="minor"/>
      </rPr>
      <t>NIKE CUP</t>
    </r>
    <r>
      <rPr>
        <sz val="22"/>
        <color theme="1"/>
        <rFont val="Calibri"/>
        <family val="2"/>
        <scheme val="minor"/>
      </rPr>
      <t xml:space="preserve"> FASE GRUPOS MADRID CFF 0-1 ATLÉTICO DE MADRID</t>
    </r>
  </si>
  <si>
    <t>JARA FERNÁNDEZ GONZÁLEZ</t>
  </si>
  <si>
    <t>LT/CT/MC</t>
  </si>
  <si>
    <r>
      <rPr>
        <b/>
        <sz val="22"/>
        <color theme="1"/>
        <rFont val="Calibri"/>
        <family val="2"/>
        <scheme val="minor"/>
      </rPr>
      <t>NIKE CUP</t>
    </r>
    <r>
      <rPr>
        <sz val="22"/>
        <color theme="1"/>
        <rFont val="Calibri"/>
        <family val="2"/>
        <scheme val="minor"/>
      </rPr>
      <t xml:space="preserve"> FASE GRUPOS LEVANTE 1-1 ATHLETIC CLUB DE BILBAO</t>
    </r>
  </si>
  <si>
    <t>CARLA LÓPEZ MARTÍNEZ</t>
  </si>
  <si>
    <t>IMILCE DOMINGUEZ RODRÍGUEZ</t>
  </si>
  <si>
    <r>
      <rPr>
        <b/>
        <sz val="22"/>
        <color theme="1"/>
        <rFont val="Calibri"/>
        <family val="2"/>
        <scheme val="minor"/>
      </rPr>
      <t>NIKE CUP</t>
    </r>
    <r>
      <rPr>
        <sz val="22"/>
        <color theme="1"/>
        <rFont val="Calibri"/>
        <family val="2"/>
        <scheme val="minor"/>
      </rPr>
      <t xml:space="preserve"> FASE GRUPOS LEVANTE 3-1 VILLARREAL</t>
    </r>
  </si>
  <si>
    <t>CARMEN MATAS FERNÁNDEZ</t>
  </si>
  <si>
    <r>
      <rPr>
        <b/>
        <sz val="22"/>
        <color theme="1"/>
        <rFont val="Calibri"/>
        <family val="2"/>
        <scheme val="minor"/>
      </rPr>
      <t>FINAL NIKE CUP</t>
    </r>
    <r>
      <rPr>
        <sz val="22"/>
        <color theme="1"/>
        <rFont val="Calibri"/>
        <family val="2"/>
        <scheme val="minor"/>
      </rPr>
      <t xml:space="preserve"> BARCELONA 3-0 ATHLETIC CLUB DE BILBAO</t>
    </r>
  </si>
  <si>
    <t>LUCÍA CARRILLO ROMÁN</t>
  </si>
  <si>
    <t>LEYRE LEIVA GARCÍA</t>
  </si>
  <si>
    <t>SARA MÚÑOZ PÉREZ</t>
  </si>
  <si>
    <t>CLAUDIA REIG AIZPURUA</t>
  </si>
  <si>
    <t>MAYSSA BAHA ABELHADJ</t>
  </si>
  <si>
    <r>
      <rPr>
        <b/>
        <sz val="22"/>
        <color theme="1"/>
        <rFont val="Calibri"/>
        <family val="2"/>
        <scheme val="minor"/>
      </rPr>
      <t>NIKE CUP</t>
    </r>
    <r>
      <rPr>
        <sz val="22"/>
        <color theme="1"/>
        <rFont val="Calibri"/>
        <family val="2"/>
        <scheme val="minor"/>
      </rPr>
      <t xml:space="preserve"> FASE GRUPOS REAL SOCIEDAD 1- 1 MADRID CFF</t>
    </r>
  </si>
  <si>
    <t>JUNE RAMOS DEL CAMPO</t>
  </si>
  <si>
    <r>
      <rPr>
        <b/>
        <sz val="22"/>
        <color theme="1"/>
        <rFont val="Calibri"/>
        <family val="2"/>
        <scheme val="minor"/>
      </rPr>
      <t>NIKE CUP</t>
    </r>
    <r>
      <rPr>
        <sz val="22"/>
        <color theme="1"/>
        <rFont val="Calibri"/>
        <family val="2"/>
        <scheme val="minor"/>
      </rPr>
      <t xml:space="preserve"> SEMIFINAL FC BARCELONA 1-0 REAL SOCIEDAD </t>
    </r>
  </si>
  <si>
    <t>OLIVIA EZQUER VALLE</t>
  </si>
  <si>
    <t>SARA RUÍZ MADRID</t>
  </si>
  <si>
    <r>
      <rPr>
        <b/>
        <sz val="22"/>
        <color theme="1"/>
        <rFont val="Calibri"/>
        <family val="2"/>
        <scheme val="minor"/>
      </rPr>
      <t>NIKE CUP</t>
    </r>
    <r>
      <rPr>
        <sz val="22"/>
        <color theme="1"/>
        <rFont val="Calibri"/>
        <family val="2"/>
        <scheme val="minor"/>
      </rPr>
      <t xml:space="preserve"> FASE GRUPOS VILLARREAL 0-1 ATHLETIC CLUB DE BILBAO</t>
    </r>
  </si>
  <si>
    <t>ÁNGELA LÓPEZ BONET</t>
  </si>
  <si>
    <t>OLAIA SERNA ARANDA</t>
  </si>
  <si>
    <t>AITANA GONZÁLEZ GARCÍA</t>
  </si>
  <si>
    <t>MARÍA ARRIZABALAGA ARELLANO</t>
  </si>
  <si>
    <r>
      <rPr>
        <b/>
        <sz val="22"/>
        <color theme="1"/>
        <rFont val="Calibri"/>
        <family val="2"/>
        <scheme val="minor"/>
      </rPr>
      <t>NIKE CUP</t>
    </r>
    <r>
      <rPr>
        <sz val="22"/>
        <color theme="1"/>
        <rFont val="Calibri"/>
        <family val="2"/>
        <scheme val="minor"/>
      </rPr>
      <t xml:space="preserve"> FASE GRUPOS REAL SOCIEDAD 0-0 ATLÉTICO DE MADRID</t>
    </r>
  </si>
  <si>
    <t>ELENE LIZASO BASTIDA</t>
  </si>
  <si>
    <t>NIKE CUP</t>
  </si>
  <si>
    <t>MUY LUSTROSA EN LA CONDUCCIÓN, SIEMPRE CON CABEZA ARRIBA. LLEGA A CASI TODAS LAS JUGADAS CERCANAS Y 2º JUGADAS. ES BUENA TÉCNICAMENTE. ABARCA MUCHO Y ES COMPROMETIDA EN DEFENSA.</t>
  </si>
  <si>
    <t>A VECES ES ALGO ANÁRQUICA EN LOS TÁCTICO. POCO ORDENADA.</t>
  </si>
  <si>
    <t>ES ENCARADORA EN EL 1X1. FRENTE AL ATHLETIC CLUB ENCARO A SU PAR UNA Y OTRA VEZ Y DE ELLA VINO EL GOL DE SU EQUIPO.</t>
  </si>
  <si>
    <t>LA FALTA IR MÁS FUERTE EN DUELOS.</t>
  </si>
  <si>
    <t>MUY SEGURA EN SALIDAS Y HABLADORA. TUVO DOS INTERVENCIONES DE MÉRITO: UNA DE ELLAS LA LOGRÓ BLOCAR Y LA OTRA SACÓ BIEN LOS PIES. ES PRIMER AÑO INFANTIL.</t>
  </si>
  <si>
    <t>LA VEO FALTA DE TRABAJO POR ALTO.</t>
  </si>
  <si>
    <t>SIEMPRE DOMINA EL CONTROL DEL BALÓN E INTENA JUGAR SENCILLO. CUANDO CONDUCE ES PARA FIJAR O POR NECESIDAD PARA VER UN PASE MEJOR. DIO VARIAS ASISTECIAS Y JUGÓ A BANDA CON CLARIVIDENCIA.</t>
  </si>
  <si>
    <t>LA FALTA GANAR EN DUELOS Y SEGUNDAS JUGADAS.</t>
  </si>
  <si>
    <t>DOMINA LA SALIDA DE BALÓN A LA MARAVILLA Y SIEMPRE ESTÁ PERFILADA. CONDUCE CABEZA ARRIBA Y CASI SIEMPR ETIENE BUENA TOMA DECISIÓN, ES BUENA AL CORTE Y MUY RÁPIDA.</t>
  </si>
  <si>
    <t>A VECES LOS BALONES AÉREOS NO LOS DOMINABA AL 100%.</t>
  </si>
  <si>
    <t>ES UNA LATERAL PURA, RÁPIDA Y CON LLEGADA. CIERRA MUY BIEN CUANDO ES NECESARIO EN DEFENSA Y CUBRE COBERTURA CENTRAL. ADEMÁS SE PERFILA OFENSIVA Y DEFENSIVAMENTE BIEN. BUENA TÉCNICA CON EL BALÓN.</t>
  </si>
  <si>
    <t>ES RÁPIDA Y BUENA EN EL 1X1. SABE CUANDO ABRIRSE E IR A LA PRESIÓN.</t>
  </si>
  <si>
    <t>DEBE MEJORAR EN LAS ASOCIACIONES Y DUELOS 1X1.</t>
  </si>
  <si>
    <t>SIEMPRE CONSIGUE VENTAJA. TÁCTICAMENTE SABE CUÁNDO Y CÓMO MOVERSE. SIEMPRE EQUILIBRA AL EQUIPO Y SABE DARLE VELOCIDAD AL JUEGO. ES AMBIDIESTRA.</t>
  </si>
  <si>
    <t>A VECES SE FIA DEMASIADO DE SU PRECISIÓN Y TUVO ALGÚN PASE ERRÓNEO.</t>
  </si>
  <si>
    <t>MUY FUERTE Y RÁPIDA AL ESPACIO. ES CASI IMPARABLE PARA SU EDAD. VA BIEN POR ALTO Y GOLPEA FUERTE. REGATEA Y SE MUEVE. PUEDE JUGAR DE MEDIA PUNTA O INTERIOR.</t>
  </si>
  <si>
    <t>A VECES SE QUEDA ALGO PARADA.</t>
  </si>
  <si>
    <t>LATERAL FUERTE Y AGRESIVA. DIFICIL DE DESBORDAR Y COMBATIVA. BUENA SALIDA DE BALÓN Y CON CRITERIO PARA SUBIR.</t>
  </si>
  <si>
    <t>A VECES PECABA DE ESTAR MUY QUIETA EN SU ZONA.</t>
  </si>
  <si>
    <t>ES UNA MEDIO BOX TO BOX Y QUE BARRE TODO. LLEGABA A CASI TODOS LOS BALONES A PESAR DE SU GRAN ENBERGADURA. TIENE CAPACIDAD ASOCIATIVA Y MANEJA AMBAS PIERNAS Y PERFILES. SIEMPRE ANDABA PIDIÉNDOLA.</t>
  </si>
  <si>
    <t>LOS GIROS Y REPLIEGUES LE COSTABAN.</t>
  </si>
  <si>
    <t>ES FUERTE EN EL DUELO Y SIEMPRE ATENTA A LA ESPALDA. TIENE CRITERIO PARA SACARLA JUGADA Y UN GRAN GOLPEO.</t>
  </si>
  <si>
    <t>A VECES PECA DE ESTAR DEMASIADO TRANQUILA.</t>
  </si>
  <si>
    <t>MUY MOVIBLE EN TODO EL MEDIO DEL CAMPO Y CON GOLPEO PARA SALTAR LÍNEA DEFENSIVA Y LANZAR A PUERTA.</t>
  </si>
  <si>
    <t>LAS SEGUNDAS JUGADAS Y ALGÚN POSICIONAMIENTO A CORREGIR.</t>
  </si>
  <si>
    <t>LATERAL ZURDA CON HABILIDAD PARA SACARLA JUGADA Y ASOCIARSE. SABE CUANDO SUBIR Y NO ES FÁCIL IRSE DE ELLA EN EL 1X1.</t>
  </si>
  <si>
    <t>A VECES PIERDE POSICIÓN.</t>
  </si>
  <si>
    <t>ES FUERTE Y CONTUNDENTE. CONDUCE CABEZA ARRIBA Y SIEMPRE CON CRITERIO PARA SACARLA JUGADA.</t>
  </si>
  <si>
    <t>A VECES QUIERE ABARCAR MÁS DE LO QUE DEBE Y PIERDE POSICIÓN.</t>
  </si>
  <si>
    <t xml:space="preserve">DELANTERA MUY MÓVIL Y RÁPIDA. TIENE GIROS CON RIVAL EN ESPALDA MUY INTERESANTES Y VA BIEN AL ESPACIO. </t>
  </si>
  <si>
    <t>LA FALTA QUEDARSE MÁS EL BALÓN Y TOMA DECISIÓN MEJORARLA A LA HORA DE ASOCIARSE.</t>
  </si>
  <si>
    <t>HABILIDOSA EN EL 1X1 Y FUERTE AL DUELO. VOLVIÓ LOCA A LA EXTREMA Y LATERAL DEL ATLETI. SE ASOCIA BIEN Y SABE CUANDO JUGAR O ENCARAR.</t>
  </si>
  <si>
    <t>ALGO POSICIONAL Y PARECE QUE JUGARÍA MEJOR EN PUNTA.</t>
  </si>
  <si>
    <t>P787</t>
  </si>
  <si>
    <t>P790</t>
  </si>
  <si>
    <t>P786</t>
  </si>
  <si>
    <t>P795</t>
  </si>
  <si>
    <t>P784</t>
  </si>
  <si>
    <t>P793</t>
  </si>
  <si>
    <t>P782</t>
  </si>
  <si>
    <t>P791</t>
  </si>
  <si>
    <t>P735, P799</t>
  </si>
  <si>
    <t xml:space="preserve">C.D. UNIÓN ADARVE - C.D. CHAMBERÍ </t>
  </si>
  <si>
    <t>VEGA MENDES RODRÍGUEZ</t>
  </si>
  <si>
    <t>NORA ÁLVARO CONDE</t>
  </si>
  <si>
    <t xml:space="preserve">A.D. ZONA NORTE - U.D. ARGANZUELA </t>
  </si>
  <si>
    <t>AMAIA ORTEGA GARCÍA-MORENO</t>
  </si>
  <si>
    <t>RENATA ARAMBASIC RAOS</t>
  </si>
  <si>
    <t>HANA NEREA PÉREZ TURO</t>
  </si>
  <si>
    <t>ELISA ROZALEN BODAS</t>
  </si>
  <si>
    <t>BENJAMÍN FEMENINO G-3</t>
  </si>
  <si>
    <t>BUEN SAQUE MANO PIE, COLOCA A LAS COMPAÑERAS</t>
  </si>
  <si>
    <t xml:space="preserve">EL SAQUE DE PUERTA </t>
  </si>
  <si>
    <t>HÁBIL, RÁPIDA, REGATE, CON BUEN GOLPEO Y DEFINICIÓN, TIENE LARGO RECORRIDO FÍSICAMENTE</t>
  </si>
  <si>
    <t>BUSCAR MÁS APOYOS EN ATAQUE</t>
  </si>
  <si>
    <t>CAPITANA, CONDUCE BIEN, BUEN GOLPEO EN LARGO</t>
  </si>
  <si>
    <t>MUCHO RECORRIDO EN CONDUCCIÓN, BUEN REGATE Y DEFINICIÓN</t>
  </si>
  <si>
    <t>CONTUNDENCIA EN LA FASE DEFENSIVA</t>
  </si>
  <si>
    <t>VELOZ, FUERTE, REGATEADORA, BUENA FINALIZACIÓN, MUY GUERRERA</t>
  </si>
  <si>
    <t>BUSCAR MÁS ASOCIACIÓN</t>
  </si>
  <si>
    <t>PISA EL BALÓN, BUEN CONTROL, REGATE Y PASE, SE DESMARCA BIEN</t>
  </si>
  <si>
    <t>P796</t>
  </si>
  <si>
    <t>P797</t>
  </si>
  <si>
    <t>BALEARES - VILLARREAL</t>
  </si>
  <si>
    <t>LUCÍA ROMERO</t>
  </si>
  <si>
    <t>JUGADORA MUY HABILIDOSA, ZURDA, SIEMPRE BUSCA EL 1VS1, PELIGROSA POR DENTRO Y POR BANDA. PERFÍL INTERESANTE PARA FILIAL B.</t>
  </si>
  <si>
    <t>VERLA EN DUELOS AÉREOS.</t>
  </si>
  <si>
    <t>P800</t>
  </si>
  <si>
    <t>MARÍA LLORELLA BARRERA</t>
  </si>
  <si>
    <t>P631, P804</t>
  </si>
  <si>
    <t>FC BARCELONA B - GETAFE</t>
  </si>
  <si>
    <t>LUCÍA ALBA</t>
  </si>
  <si>
    <t>DAHA CAMILLA YVETTE</t>
  </si>
  <si>
    <t xml:space="preserve">PORTERA MUY SEGURA, BUEN JUEGO DE PIES Y BUENOS REFLEJOS. </t>
  </si>
  <si>
    <t>JUGADORA A SEGUIR, TIENE COSAS INTERESANTES. JUEGA POR AMBAS BANDAS, REGATE MEJOR EN VELOCIDAD.</t>
  </si>
  <si>
    <t>P804</t>
  </si>
  <si>
    <t>P631, P635, P804</t>
  </si>
  <si>
    <t>ALEMANIA SUB16 - ITALIA SUB16</t>
  </si>
  <si>
    <t>MARIANN NOACK</t>
  </si>
  <si>
    <t>UNION BERLIN U17</t>
  </si>
  <si>
    <t>FRAUEN BUNDESLIGA U17</t>
  </si>
  <si>
    <t>CENTRAL POTENTE Y MUY RÁPIDO EN COBERTURAS A LA ESPALDA. MANEJA MUY BIEN AMBAS PIERNAS, ES ZURDA PERO UTILIZA AMBAS PIERNAS POR IGUAL. AGRESIVA Y PEGAJOSA EN DEFENSA. PERFÍL TOP PARA NUESTRO FILIAL B.</t>
  </si>
  <si>
    <t>P805, P806</t>
  </si>
  <si>
    <t>PIVOTE CONTUNDENTE CON BUEN MANEJO DEL BALÓN. SE GIRA RÁPIDO Y TIENE UN BUEN ACIERTO EN PASES. TAMBIÉN JUEGA DE CENTRAL. FUERTE EN DUELOS.</t>
  </si>
  <si>
    <t>QUIZÁS CALIDAD CON BALÓN.</t>
  </si>
  <si>
    <t>P808</t>
  </si>
  <si>
    <t>P284, P745, P808</t>
  </si>
  <si>
    <t>P555, P811</t>
  </si>
  <si>
    <t>P338, P811</t>
  </si>
  <si>
    <t>P310, P811</t>
  </si>
  <si>
    <t>P361, P811</t>
  </si>
  <si>
    <t>MARÍA ISABEL HEREDERO GUTIÉRREZ</t>
  </si>
  <si>
    <t>EMMA MONTERO BLANCO</t>
  </si>
  <si>
    <t>FUENLABRADA ATLANTIS 'G' - PINAR NAVALCARNERO 'A'</t>
  </si>
  <si>
    <t>2º INFANTIL F11</t>
  </si>
  <si>
    <t>TIENE NOCIONES TÉCNICO-TÁCTICAS AL HABER ESTADO EN EL ATLETI Y SE VE QUE LLEVA LAS MANIJAS DEL EQUIPO.</t>
  </si>
  <si>
    <t>EN OCASIONES TIENE PÉRDIDAS INNECESARIAS Y SUFRE EN DUELOS.</t>
  </si>
  <si>
    <t>LATERAL IZQUIERDO CON BUENA SALIDA DE BALÓN.</t>
  </si>
  <si>
    <t>ES ALGO LENTA EN ACCIONES Y PUEDEN GANARLA LA ESPALDA. LA CUESTAN LOS PERFILES DEFENSIVOS AUNQUE ES FUERTE AL DUELO.</t>
  </si>
  <si>
    <t>P811</t>
  </si>
  <si>
    <t xml:space="preserve">CDB OLYMPIA LAS ROZAS A - C.D. ELECTROCOR LAS ROZAS C.F. A </t>
  </si>
  <si>
    <t>CLARA MOLINA CHINCHURRATE</t>
  </si>
  <si>
    <t>BLANCA FIDALGO CASTIÑEIRA</t>
  </si>
  <si>
    <t>MC/DEL</t>
  </si>
  <si>
    <t>INÉS GRANDE GUISADO</t>
  </si>
  <si>
    <t>ARIANA SASSONE SCHRODER</t>
  </si>
  <si>
    <t>LARA DALMAU LOPES</t>
  </si>
  <si>
    <t xml:space="preserve">F.S. DIAGONAL - LEGANÉS FS - ALBA A  </t>
  </si>
  <si>
    <t>JIMENA MORENO SÁNCHEZ</t>
  </si>
  <si>
    <t>DAYRA PRADO BERMEJO</t>
  </si>
  <si>
    <t>SOFIA JABARDO ARJONA</t>
  </si>
  <si>
    <t>GABRIELA GIRALDO ESPINOSA</t>
  </si>
  <si>
    <t>NATALIA SOBRINO TOSTADO</t>
  </si>
  <si>
    <t xml:space="preserve">CD CHAMBERÍ DE MADRID B - A.D. COLMENAR VIEJO A </t>
  </si>
  <si>
    <t>DANIELA SANTOS LORENZO</t>
  </si>
  <si>
    <t xml:space="preserve">C.D. ATLÉTICO FEMINAS - C.D.E. EL VALLE </t>
  </si>
  <si>
    <t>ALBA ORTEGA PLAZA</t>
  </si>
  <si>
    <t>ALEJANDRA LOMAS CORRALES</t>
  </si>
  <si>
    <t>EXT DCH/IZQ</t>
  </si>
  <si>
    <t>SOFIA ELENA OPREA</t>
  </si>
  <si>
    <t>BENJAMÍN FEMENINO F-7 G-2</t>
  </si>
  <si>
    <t>VIORRETA</t>
  </si>
  <si>
    <t>LANZA ABPS, LIDERA EL EQUIPO, BUENA CONDUCCIÓN, BIEN TÉCNICAMENTE, BUENA TOMA DE DECISIÓN, MUY LUCHADORA</t>
  </si>
  <si>
    <t>CAPITANA, SE ANTICIPA BIEN, VA AL CORTE, BUENA CONDUCCIÓN</t>
  </si>
  <si>
    <t>MEJORAR EL DESPLAZAMIENTO LARGO</t>
  </si>
  <si>
    <t>FUERTE, BUENA TÉCNICAMENTE, DEFINE BIEN, BUEN JUEGO DE ESPALDAS</t>
  </si>
  <si>
    <t>BUSCAR PASE ENTRE LÍNEAS</t>
  </si>
  <si>
    <t>VALIENTE, BUEN SAQUE MANO-PIE, GRAN 1X1, BUENOS GESTOS TÉCNICOS</t>
  </si>
  <si>
    <t>RÁPIDA, BUENA TECNICAMENTE, BUENA CONDUCCIÓN</t>
  </si>
  <si>
    <t>MEJORAR LA TOMA DE DECISIÓN</t>
  </si>
  <si>
    <t>FUERTE,  BUENA CONDUCCIÓN Y PASE CORTO</t>
  </si>
  <si>
    <t>BENJAMÍN FS FEMENINO</t>
  </si>
  <si>
    <t>FUERTE, VA BIEN AL CHOQUE, BUENA ANTICIPACIÓN</t>
  </si>
  <si>
    <t>ZUEDA, RÁPIDA, INCISIVA, MUY BUENA TÉCNICAMENTE, VISÓN DE JUEGO, GRAN DEFINICIÓN</t>
  </si>
  <si>
    <t xml:space="preserve">LEGANÉS FS - ALBA A  </t>
  </si>
  <si>
    <t>ÁGIL, CIERRA BIEN LOS ESPACIOS, SIN MIEDO EN EL 1X1, SE COLOCA BIEN EN RECEPCIÓN Y BLOCAJE</t>
  </si>
  <si>
    <t>FUERTE, RÁPIDA AL CORTE, BUEN REGATE, CONTUNDENTE</t>
  </si>
  <si>
    <t>MEJORAR EL ÚLTIMO PASE</t>
  </si>
  <si>
    <t>BUEN REGATE Y DESBORDE POR BANDA, BIEN TÉCNICAMENTE</t>
  </si>
  <si>
    <t>PREFERENTE ALEVÍN FEMENINO GRUPO 1</t>
  </si>
  <si>
    <t>BUENOS MOVIMIENTOS TÁCTICOS, DESMARQUES, APOYOS, VELOCIDAD Y REGATE</t>
  </si>
  <si>
    <t>C.D. ATLÉTICO FEMINAS</t>
  </si>
  <si>
    <t>FUERTE, CONTUNDENTE, BUEN REGATE Y DISPARO LEJANO</t>
  </si>
  <si>
    <t xml:space="preserve">C.D.E. EL VALLE </t>
  </si>
  <si>
    <t>MUY BUENA TÉCNICAMENTE, BUSCA PAREDES Y PASES AL ESPACIO CON GRAN VISION DE JUEGO</t>
  </si>
  <si>
    <t>RÁPIDA, INCISIVA, BUEN REGATE EN CONDUCCIÓN</t>
  </si>
  <si>
    <t>COLMENAR VIEJO</t>
  </si>
  <si>
    <t>P812</t>
  </si>
  <si>
    <t>P813</t>
  </si>
  <si>
    <t>P814</t>
  </si>
  <si>
    <t>P815</t>
  </si>
  <si>
    <t xml:space="preserve">ENTENAMIENTO ESPAÑA SUB-14 </t>
  </si>
  <si>
    <t>ALAZNE MAESTU ISASI-ISASMENDI</t>
  </si>
  <si>
    <t>BELÉN FUENTES GARCÍA</t>
  </si>
  <si>
    <t>LAIA OLAÑETA FERNÁNDEZ</t>
  </si>
  <si>
    <t>ARANTZA DÍAZ PÉREZ</t>
  </si>
  <si>
    <t>LIDIA LOZANO RODRÍGUEZ</t>
  </si>
  <si>
    <t>NATALIA 'PEKE' GORDÓN CABALLERO</t>
  </si>
  <si>
    <t>ADRIANA MARTÍNEZ SUÁREZ</t>
  </si>
  <si>
    <t>DANIELA GÓMEZ CASAS</t>
  </si>
  <si>
    <t>CHLOE POCULL DURÁN</t>
  </si>
  <si>
    <t>IRENE MOSQUERA JIMÉNEZ</t>
  </si>
  <si>
    <t>ABRIL PÉREZ ARMERO</t>
  </si>
  <si>
    <t>SELECCIÓN ESPAÑOLA SUB14</t>
  </si>
  <si>
    <t>RAPIDÍSIMA. SUYO FUE EL PRIMER GOL PORQUE HIZO LA JUGADA QUE SE MARCHÓ DE PAULA LA LATERAL ZURDA DEL MADRID Y PUSO EL CENTRO PARA QUE MARCARA MARÍA.</t>
  </si>
  <si>
    <t>LO DUELOS A VECES LA CUESTAN.</t>
  </si>
  <si>
    <t>MUY DESEQUILIBRANTE. SEGÚN SALIÓ FUE LA MÁS PELIGROSA Y SIEMPRE HACIA DAÑO POR BANDA.</t>
  </si>
  <si>
    <t>SE LA OLVIDA BAJAR A AYUDAR.</t>
  </si>
  <si>
    <t>A VECES PECA DE CONFIADA Y VA SIN DINAMISMO.</t>
  </si>
  <si>
    <t>ATHLETIC CLUB</t>
  </si>
  <si>
    <t>INFANTIL VIZCAYA</t>
  </si>
  <si>
    <t>PELO CORTO Y HABLADORA. ALTA Y BRAZOS LARGOS. SE COLOCA BIEN Y ES VALIENTE EN LAS SALIDAS A LAS ESPALDAS DE LA DEFENSA. BUEN DESPLAZAMIENTO EN LARGO.</t>
  </si>
  <si>
    <t>POCO CORPULENTA Y ALGO ENDEBLE EN SALIDAS POR ALTO.</t>
  </si>
  <si>
    <t>ALBACETE</t>
  </si>
  <si>
    <t>INFANTIL CASTILLA LA MANCHA</t>
  </si>
  <si>
    <t>ES VALIENTE Y CON LOS PIES NO VA MAL. SE COLOCA BIEN Y HACE BUENOS ALARGUES DEL CUERPO LATERAL.</t>
  </si>
  <si>
    <t>NO ES MUY FUERTE Y ES MÁS BIEN BAJA PARA SER PORTERA.</t>
  </si>
  <si>
    <t>BUENA SALIDA DE BALÓN Y RÁPIDA.</t>
  </si>
  <si>
    <t>HAY TRANSICIONES QUE NO SE PERFILE BIEN.</t>
  </si>
  <si>
    <t>1º INFANTIL ANDALUZA F11</t>
  </si>
  <si>
    <t>MUY DESQUILIBRANTE Y TREN INFERIOR BAJO FUERTE. ES ZURDITA Y MUY DINÁMICA.</t>
  </si>
  <si>
    <t>PIERDE A VECES POSICIÓN.</t>
  </si>
  <si>
    <t>ES MUY HABILIDOSA EN EL 1X1 Y FUERTE EN DUELOS.</t>
  </si>
  <si>
    <t>EN OCASIONES ABANDONA LO DE RPLEGAR.</t>
  </si>
  <si>
    <t>PEQUEÑIA Y RUBITA CON MUCHO DESCARO. MRCÓ DOS GOLES PICÁNDOLA POR ARRIBA A LA PORTERA.</t>
  </si>
  <si>
    <t xml:space="preserve">1º INFANTIL </t>
  </si>
  <si>
    <t>XÉREZ FÉMINAS</t>
  </si>
  <si>
    <t>ES FUERTE Y BUENA EN EL 1X1 CON UN GRAN DISPARO. MUY TRABAJADORA.</t>
  </si>
  <si>
    <t>TÁCTICAMENTE SE LA VE POCO TRABAJADA.</t>
  </si>
  <si>
    <t>PARQUESOL</t>
  </si>
  <si>
    <t>INFANTIL VALLADOLID</t>
  </si>
  <si>
    <t>ES DFENSIVAMENTE UNA JUGADORA BIEN COLOCADA Y ORIENTA PRESIÓN Y CON BALÓN ES CORRECTA.</t>
  </si>
  <si>
    <t>LA FALTA MÁS GANANCIAS DE DUELOS Y TRANSICIONES.</t>
  </si>
  <si>
    <t>INFANTIL VALENCIA</t>
  </si>
  <si>
    <t>ES DESCARADA CON BALÓN Y SE ASOCIA BIEN.</t>
  </si>
  <si>
    <t>TRABAJAR DUELOS.</t>
  </si>
  <si>
    <t>FC BARCELOA</t>
  </si>
  <si>
    <t>1 INFANTIL CATALANA F11</t>
  </si>
  <si>
    <t>FUERTE EN EL DUELO Y CON BUEN ASOCIACIÓN. POSEE UN GRAN DISPARO DE LARGA DISTANCIA Y REMATE DE CENTRO LATERAL.</t>
  </si>
  <si>
    <t>EN OCASCIONES LA NOTO ALGO LENTA.</t>
  </si>
  <si>
    <t>BUEN CIRCULACIÓN DE BALÓN Y GRANDES HABILIDADES TÁCTICAS.</t>
  </si>
  <si>
    <t>JUEGA DEMASIADO SENCILLO Y PODRÍA ARRIESGAR MÁS EL PASE.</t>
  </si>
  <si>
    <t>P816</t>
  </si>
  <si>
    <t>P734, P763, P817</t>
  </si>
  <si>
    <t>P763, P817</t>
  </si>
  <si>
    <t>P343, P572, P739, P776, P817</t>
  </si>
  <si>
    <t>P570, P763, P817</t>
  </si>
  <si>
    <t>P607, P625, P643, P705, P726, P822</t>
  </si>
  <si>
    <t>ROBER</t>
  </si>
  <si>
    <t>08/02/2024 Y FEBRERO 2025</t>
  </si>
  <si>
    <t>PENDIENTE POR TEMA GASOLINA REUNIÓN 6-2-2025</t>
  </si>
  <si>
    <t>ROBER Y AMANDA</t>
  </si>
  <si>
    <t>REUNIÓN 6 FEBRERO 2025</t>
  </si>
  <si>
    <t>ROBER Y JORGE</t>
  </si>
  <si>
    <t>15/01/2024 Y ENERO2025</t>
  </si>
  <si>
    <t>23/01/2024 Y FEBRERO2025</t>
  </si>
  <si>
    <t>ANDRÉS GARCÍA (COORDINADOR) / JAVIER GALLEGO (CAPTADOR ETAPA CADETE) (PRIMERA REUNIÓN) Y ROBER EN 2025</t>
  </si>
  <si>
    <t>MARÍA Y AMANDA</t>
  </si>
  <si>
    <t>11/01/2024 Y 2025</t>
  </si>
  <si>
    <t>20/01/2024 Y FEBRERO2025</t>
  </si>
  <si>
    <t>ANDRÉS GARCÍA Y JAVIER GALLEGO Y MARÍA</t>
  </si>
  <si>
    <t>17/01/2024 Y FEBRERO2025</t>
  </si>
  <si>
    <t>INTENTANDO CONSEGUIR CONTACTO PADRES</t>
  </si>
  <si>
    <t>2023-2024 Y 2025</t>
  </si>
  <si>
    <t>AMANDA</t>
  </si>
  <si>
    <t>2023-2024 y FEBRERO2025</t>
  </si>
  <si>
    <t>2023-2024 Y FEBRERO2025</t>
  </si>
  <si>
    <t>SI. REUNIÓN 9 FEBRERO.</t>
  </si>
  <si>
    <t>REUNIÓN 13 FEBRERO</t>
  </si>
  <si>
    <t>SI. REUNIÓN 13 FEBRERO.</t>
  </si>
  <si>
    <t xml:space="preserve">CDB OLYMPIA LAS ROZAS A - UDM ELIDA OLIMPIA </t>
  </si>
  <si>
    <t>CANDELA GARCÍA SÁNCHEZ</t>
  </si>
  <si>
    <t xml:space="preserve">C.F. POZUELO DE ALARCÓN A - C.D.E. FOOTBALL DREAMS EXPERIENCE A </t>
  </si>
  <si>
    <t>OLIVIA RODRÍGUEZ GUERRERO</t>
  </si>
  <si>
    <t xml:space="preserve">CDE UNIÓN VILLANUEVA DEL PARDILLO - A.D. SPORTING DE HORTALEZA A </t>
  </si>
  <si>
    <t>DANIELA RUIZ MOLERO</t>
  </si>
  <si>
    <t>EDURNE MARTINEZ ALONSO</t>
  </si>
  <si>
    <t>LANZA ABPS, LIDERA EL EQUIPO, BUENA CONDUCCIÓN, BIEN TÉCNICAMENTE, BUENA TOMA DE DECISIÓN</t>
  </si>
  <si>
    <t>CAPITANA, SE ANTICIPA BIEN, VA AL CORTE</t>
  </si>
  <si>
    <t>FUERTE, BUENA TÉCNICAMENTE, DEFINE BIEN</t>
  </si>
  <si>
    <t xml:space="preserve">UDM ELIDA OLIMPIA </t>
  </si>
  <si>
    <t>RÁPIDA, BUENA CONDUCCIÓN, INTELIGENTE</t>
  </si>
  <si>
    <t>APOYARSE MÁS EN EQUIPO</t>
  </si>
  <si>
    <t>PRIMERA DIVISIÓN AUTONÓMICA ALEVÍN F-11 G-11</t>
  </si>
  <si>
    <t>BUENA TÉCNICAMENTE, BUEN PASE MEDIO Y LARGO, SE PERFILA BIEN CON Y SIN BALÓN</t>
  </si>
  <si>
    <t>PRIMERA PREFERENTE FEMENINO ALEVÍN F-7 G-1</t>
  </si>
  <si>
    <t>CAPITANA, DIRIGE BIEN AL GRUPO, LANZA ABPS, BUEN DISPARO LEHJANO, GRAN DEFINICIÓN Y COMPAÑERISMO</t>
  </si>
  <si>
    <t>FUERTE, SE ANTICIPA BIEN, CONTUNDENTE EN EL 1X1</t>
  </si>
  <si>
    <t>PRECISIÓN EN DESPLAZAMIENTO LARGO</t>
  </si>
  <si>
    <t>REUNIÓN PROBABLE LUNES 10 FEBRERO</t>
  </si>
  <si>
    <t>DAVID BRAVO</t>
  </si>
  <si>
    <t>REUNIÓN LUNES 10 FEBRERO</t>
  </si>
  <si>
    <t>GRAN SALIDA DE BALÓN, ROMPE LÍNEAS POR DENTRO, PERFÍL MUY INTERESANTE. REALIZA BUENOS PASES ENTRE LÍNEAS Y TIENE UN BUEN GOLPEO LEJANO. MUY INTELIGENTE.</t>
  </si>
  <si>
    <t>P804, P824</t>
  </si>
  <si>
    <t>P713, P725, P824</t>
  </si>
  <si>
    <t>P824</t>
  </si>
  <si>
    <t>LAIA ABDÓN NAVAL</t>
  </si>
  <si>
    <t>LATERAL DIESTRA MUY FÍSICA Y FUERTE EN DUELOS. MUCHO RECORRIDO Y FUERTE EN DUELOS AÉREOS.</t>
  </si>
  <si>
    <t>VERLA CON LA SELECCIÓN ESPAÑOLA SUB19.</t>
  </si>
  <si>
    <t>ENTRENAMIENTOS</t>
  </si>
  <si>
    <t>SEGUIMIENTO CON AGENCIA</t>
  </si>
  <si>
    <t>MADRID CFF B - RUT TENERIFE</t>
  </si>
  <si>
    <t>CELIA RUBIO CORTEZÓN</t>
  </si>
  <si>
    <t>JUGADORA RÁPIDA QUE ATACA POR DENTRO Y POR FUERA. PUEDE JUGAR TANTO EN EXTREMO O POR DENTRO COMO SEGUNDA PUNTA INCLUSO. INTERESANTE POR SU VELOCIDAD Y DESEQUILIBRIBRANTE EN EL 1VS1.</t>
  </si>
  <si>
    <t>P825</t>
  </si>
  <si>
    <t>ATLÉTICO DE MADRID B - CACEREÑO</t>
  </si>
  <si>
    <t>P827</t>
  </si>
  <si>
    <t>BURKINA FASO</t>
  </si>
  <si>
    <t>P656, P828</t>
  </si>
  <si>
    <t>JUGADORA FÍSICAMENTE FUERTE, HÁBIL CON BALÓN, DIESTRA, PUEDE JUGAR EN AMBAS BANDA Y DE MEDIAPUNTA. ES VERTICAL Y POSEE UN GRAN DISPARO LEJANO. PRIMERA VEZ CON LA SELECCIÓN. SEGUIR EN EL PRÓXIMO MUNDIAL SUB17 DE MARRUECOS. punta buena presion potente alta y rapida, tirar mas el desmarque dentro. Tambien extremo izquierda. Seguir mas la jugada con su compañera tras un sombrero. Potente y ayuda defensiva. EXI</t>
  </si>
  <si>
    <t>EXI / MP</t>
  </si>
  <si>
    <t>MEDIOCENTRO MUY INTERESANTE, SE OFRECE ENTRE LÍNEAS, LE GUSTA ASOCIARSE EN CORTO PARA PROGRESAR. MOVILIDAD SIN BALÓN Y BUENA VISIÓN DE JUEGO. SEGUIRLA. buen dribbling, vertical, buena conducción y agresiva en defensa. Buen tackle</t>
  </si>
  <si>
    <t>MÉXICO - SUECIA</t>
  </si>
  <si>
    <t>STELLA BARAJAS</t>
  </si>
  <si>
    <t>LEGENDS FC</t>
  </si>
  <si>
    <t>USA WPSL</t>
  </si>
  <si>
    <t>Pivote fisica posicional. Ofrece entre líneas. Buena ayuda defensiva a las laterales cuando extremo no llega.</t>
  </si>
  <si>
    <t>P828</t>
  </si>
  <si>
    <t>1,63. HACER SEGUIMIENTO. BUENA FUTBOLISTA Y MUY JOVEN AUN ES 2009.</t>
  </si>
  <si>
    <t>MIA VILLALPANDO</t>
  </si>
  <si>
    <t>): Pequeña con buena salida de balón y agresiva en duelos. Se anticipa muy bien al pase. Bien al suelo. Zurda. Le gusta salir con paredes desde atrás en banda. Temporiza muy bien. Buen disparo lejano.</t>
  </si>
  <si>
    <t>ELISE STACK AVA</t>
  </si>
  <si>
    <t>ECNL REGIONAL LEAGUE</t>
  </si>
  <si>
    <t>Punta alta y fisica. Seguir</t>
  </si>
  <si>
    <t>Lleva un lazo blanco. Mucha movilidad entre líneas vertical. Buen disparo lejano. Juega por dentro y en ambas bandas. Abusa de balón. Titular segundo partido. Abarca mucho campo, sacrificio defensivo.</t>
  </si>
  <si>
    <t>DAFNE ZOE SÁNCHEZ</t>
  </si>
  <si>
    <t>ADRIANNA GONZÁLEZ</t>
  </si>
  <si>
    <t>BOCA SOCCER CLUB</t>
  </si>
  <si>
    <t>Fuerte defensivamente. Buena salida de balón. Fuerte en duelos. Seguirla.</t>
  </si>
  <si>
    <t>ALEXA MARTÍNEZ</t>
  </si>
  <si>
    <t>Rápida al Corte! Baja. Muy fuerte en duelos. se anticipa muy bien. Difícil irse de ella. La 21 no se le ha ido de momento ninguna vez.</t>
  </si>
  <si>
    <t>SAN DIEGO TURF</t>
  </si>
  <si>
    <t>CONCORDE FIRE FC</t>
  </si>
  <si>
    <t>STELLA LAMBERTSSON</t>
  </si>
  <si>
    <t>KIF OREBRO</t>
  </si>
  <si>
    <t>Cobertura defensiva en banda y buena salida de balón. Alta y no es lenta. Seguirla.</t>
  </si>
  <si>
    <t>FANNY PETERSON</t>
  </si>
  <si>
    <t>Buen dribbling mucha calidad y conducción. Vertical. Segundo partido de 6. Buena vision de juego. Ambas piernas. Baja.</t>
  </si>
  <si>
    <t>U15, U17</t>
  </si>
  <si>
    <t>CENTRAL MUY ALTA, BUENA SALIDA DE BALÓN. BUEN JUEGO AÉREO. BUEN MANEJO DE AMBAS PIERNAS. ESTUVO CONVOCADA POR ESPAÑA SUB15 Y AHORA POR SUECIA SUB17. ES ZURDA. RINDE MEJOR DE CENTRAL QUE DE LATERAL.</t>
  </si>
  <si>
    <t>P708, P832</t>
  </si>
  <si>
    <t>SUECIA - CANADÁ</t>
  </si>
  <si>
    <t>KAJSA LINDROTH</t>
  </si>
  <si>
    <t>UMEA IK</t>
  </si>
  <si>
    <t>SEGUIRLA. SE LE VEN COSAS INTERESANTES, POTENCIA AL ESPACIO Y BUEN 1VS1 EN ZONA MEDIOCAMPO.</t>
  </si>
  <si>
    <t>P832</t>
  </si>
  <si>
    <t>FILIPPA SJOSTROM</t>
  </si>
  <si>
    <t>Mucho desborde eléctrica. 9!! 1vs1</t>
  </si>
  <si>
    <t>MOLLIE JOSEFSSON</t>
  </si>
  <si>
    <t>VARBERGS BOLS FC</t>
  </si>
  <si>
    <t>DELANTERA QUE HACE MUCHA PRESIÓN, MUY SACRIFICADA EN DEFENSA. RÁPIDA AL ESPACIO. DIESTRA. BUEN GOLPEO LEJANO. INTERESANTE.</t>
  </si>
  <si>
    <t>RONA KRASNIQI</t>
  </si>
  <si>
    <t>Delantera profunda y rapida. Delgada estatura media. Diestra. Buena al espacio.</t>
  </si>
  <si>
    <t>IFK GOTEBORG</t>
  </si>
  <si>
    <t>HE OÍDO QUE LA HA FICHADO LA JUVENTUS.</t>
  </si>
  <si>
    <t>CANADÁ - ESCOCIA</t>
  </si>
  <si>
    <t>SOPHIE BLACK</t>
  </si>
  <si>
    <t>RANGERS</t>
  </si>
  <si>
    <t>LIGA ESCOCIA</t>
  </si>
  <si>
    <t>AMIST_PINATAR_U17</t>
  </si>
  <si>
    <t>WC_17, AMIST_PINATAR_U17</t>
  </si>
  <si>
    <t>P829</t>
  </si>
  <si>
    <t>Capitana media punta, se ofrece entre líneas. Pasan todos los balones por ella. Buen saque a balón parado. Gran esfuerzo defensivo.</t>
  </si>
  <si>
    <t>NO JUGÓ EN SU POSICIÓN, POCA CREATIVIDAD CON BALÓN CONTUNDENTE SIN EL, PERO NO LO SUFICIENTE PARA LOS DUELOS Y JUGADORAS DEL ALAVES.</t>
  </si>
  <si>
    <t>ANDREA IGLESIAS</t>
  </si>
  <si>
    <t>TENEMOS INFORME SOBRE ELLA.</t>
  </si>
  <si>
    <t>CRISTINA MELGUIZO MEDARDE</t>
  </si>
  <si>
    <t>MC / INT / MP</t>
  </si>
  <si>
    <t>JUGADORA MUY HABILIDOSA CON AMBAS PIERNAS Y MUY SACRIFICADA EN DEFENSA, LE GUSTA SER VERTICAL POR DENTRO, PUDIENDO JUGAR INCLUSO DE FALSO EXTREMO. ES UN PULMÓN, NO PARA DE LUCHAR. ES RÁPIDA.</t>
  </si>
  <si>
    <t>P834</t>
  </si>
  <si>
    <t>GABRIELA ISTOCKI</t>
  </si>
  <si>
    <t>NDC ONTARIO</t>
  </si>
  <si>
    <t>LIGA CANADA</t>
  </si>
  <si>
    <t>Mediapunta alta con buen disparo y fuerte en duelos.</t>
  </si>
  <si>
    <t>CHLOE TAYLOR</t>
  </si>
  <si>
    <t>VANCOUVER WHITECAPS FC</t>
  </si>
  <si>
    <t>ALYSSA MCLEOD</t>
  </si>
  <si>
    <t>BRIDGIT MUTIPULA</t>
  </si>
  <si>
    <t>INGLATERRA - CANADÁ</t>
  </si>
  <si>
    <t>ZARA BAILEY</t>
  </si>
  <si>
    <t>TOTTENHAM HOTSPURS</t>
  </si>
  <si>
    <t>JUGADORA ZURDA, MUY POTENTE, RÁPIDA, MUY PROFUNDA AL ESPACIO. EN DEFENSA RÁPIDA EN REPLIEGUE DEFENSIVO Y CONTUNDENTE EN DUELOS.</t>
  </si>
  <si>
    <t>P830</t>
  </si>
  <si>
    <t>ISLA LAW</t>
  </si>
  <si>
    <t>Buena salida en conducción y rápida. Diestra buena conducción. Posa bien el balón.</t>
  </si>
  <si>
    <t>HOPE MCSHEFFREY</t>
  </si>
  <si>
    <t>Alta buen golpeo lejano con pie. Alta. Pelo corto.</t>
  </si>
  <si>
    <t>Zurda rápida con 1vs1. Muy peligrosa. Le encanta pasarse el pie por detrás.</t>
  </si>
  <si>
    <t>EVIE MCCAFFREY</t>
  </si>
  <si>
    <t>VERA JONES</t>
  </si>
  <si>
    <t>ISABELLE SULLIVAN</t>
  </si>
  <si>
    <t>Bajitas y rapidas, buen giro con balón. Les gusta jugar por dentro rapido y abrir a laterales en profundidad.</t>
  </si>
  <si>
    <t>Rápida en 1vs1 por dentro, buen giro con balón. Les gusta jugar por dentro rapido y abrir a laterales en profundidad. Me recordó mucho a Irune Dorado.</t>
  </si>
  <si>
    <t>Con una cinta y pelo suelto, buen giro con balón. Les gusta jugar por dentro rapido y abrir a laterales en profundidad.</t>
  </si>
  <si>
    <t>INGLATERRA - MÉXICO</t>
  </si>
  <si>
    <t>MAY CRUFT</t>
  </si>
  <si>
    <t>Mediocentro delgada corre algo raro pero tiene movimientos con balón muy rapidos. Buen giro y juega muy rapido. 9!! Muy interesante. Alta rapida en manejo de balon. Ayuda en salida de balón.</t>
  </si>
  <si>
    <t>P833</t>
  </si>
  <si>
    <t>CHLOE SARWIE</t>
  </si>
  <si>
    <t>LTI alta morena, zurda profunda y potente. 9 fuerte en duelos. Lateral, extremo y carrilera.</t>
  </si>
  <si>
    <t>SACHA LEWIS</t>
  </si>
  <si>
    <t>Baja rápida potente muy vertical le gusta atacar por dentro. Buen pase lateral.</t>
  </si>
  <si>
    <t>EVA FORSTER</t>
  </si>
  <si>
    <t>Mucha calidad con balón, altura media. Recuperadora y vertical. Fuerte en duelos.</t>
  </si>
  <si>
    <t>P658, P833</t>
  </si>
  <si>
    <t>INGLATERRA - REPÚBLICA CHECA</t>
  </si>
  <si>
    <t>TEREZA KUCEROVA</t>
  </si>
  <si>
    <t>LIGA CHEQUIA</t>
  </si>
  <si>
    <t>Interior mediapunta, rápida y con mucha calidad con balón. Agresiva en defensa.</t>
  </si>
  <si>
    <t>JHANAIE DEZIRE PIERRE</t>
  </si>
  <si>
    <t>JANA CSIZMAZIOVA</t>
  </si>
  <si>
    <t>FC SLOVAN LIBEREC</t>
  </si>
  <si>
    <t>Alta delgada y muy rapida. Seguir.</t>
  </si>
  <si>
    <t>ELLEN EISELTOVA</t>
  </si>
  <si>
    <t>Extremo / punta muy rapida potente. Alta. Autopase muy bueno en velocidad.</t>
  </si>
  <si>
    <t>STELLA BALAZSOVA</t>
  </si>
  <si>
    <t>Seguir MP rapida gol de vaselina en velocidad.</t>
  </si>
  <si>
    <t>DENISA RANCOVA</t>
  </si>
  <si>
    <t>Central alta, rapida, diestra. Verla mas calidad pases.</t>
  </si>
  <si>
    <t>TEREZA VESELA</t>
  </si>
  <si>
    <t>FC SLOVACKO</t>
  </si>
  <si>
    <t xml:space="preserve">Rápida, baja. Mucha calidad individual. </t>
  </si>
  <si>
    <t>ALZBETA VANECKOVA</t>
  </si>
  <si>
    <t>CENTRAL FUERTE EN DUELOS. RÁPIDA, SEGUIRLA.</t>
  </si>
  <si>
    <t>ANDALUCÍA SUB16 - LA RIOJA SUB16</t>
  </si>
  <si>
    <t>ROCÍO ELAINE DE LA CRUZ</t>
  </si>
  <si>
    <t>DANI Y ROBER</t>
  </si>
  <si>
    <t>JUGADORA EN SEGUIMIENTO POR DANI. ALTA 1,79, FÍSICA, RÁPIDA Y CON CALIDAD CON BALÓN. BIEN DE ESPALDAS Y RÁPIDA AL ESPACIO. SACRIFICADA EN DEFENSA Y GENEROSA. GOLEADORA Y GENERA MUCHO EN ÁREA.</t>
  </si>
  <si>
    <t>CAMPEONATO ESPAÑA U16</t>
  </si>
  <si>
    <t>1,79. EN CONTACTO CON SU MADRE. POTENCIAL FICHAJE PARA FILIAL C. RESIDENCIA. CUMPLE 16 AHORA EN MARZO. PERFÍL FÍSICO DIFERENTE A LO QUE TENEMOS EN CANTERA.</t>
  </si>
  <si>
    <t>P837, P839</t>
  </si>
  <si>
    <t>RAYO VALLECANO - ATHLETIC CLUB B</t>
  </si>
  <si>
    <t>THAIS BEGOÑA PARGARAY</t>
  </si>
  <si>
    <t>RÁPIDA, PROFUNDA, CON BUEN 1VS1, BUEN CENTRO LATERAL.</t>
  </si>
  <si>
    <t>PRECIPITACIÓN A VECES CON BALÓN.</t>
  </si>
  <si>
    <t>P841</t>
  </si>
  <si>
    <t>NEREA BENITO ZALDIVAR</t>
  </si>
  <si>
    <t>RÁPIDA, PROFUNDA, CON BUEN 1VS1, BUEN CENTRO LATERAL. PROFUNDA EN ATAQUE, FUERTE EN DUELOS. BUEN JUEGO AÉREO.</t>
  </si>
  <si>
    <t>CENTROS CON LA IZQUIERDA.</t>
  </si>
  <si>
    <t>OIHANE SAN MARTÍN BURGOS</t>
  </si>
  <si>
    <t>MEDIOCENTRO CON CALIDAD CON BALÓN, VERTICAL POR DENTRO, RÁPIDA, BUEN REGATE, FUERTE EN DUELOS.</t>
  </si>
  <si>
    <t>SEGUIMIENTO CONTACTO ATHLETIC</t>
  </si>
  <si>
    <t>ANE BORDAGARAY CASADO</t>
  </si>
  <si>
    <t>JUGADORA NOMBRADA POR CT DEL ATHLETIC EN CONVERSACIÓN CON ÉL. JUGADORA CON MUCHA CALIDAD Y MUY DIFÍCIL DE ROBARLE EL BALÓN. SEGUIRLA PARA VALORARLA.</t>
  </si>
  <si>
    <t>BUENA ZURDA  EN JUEGO DINÁMCO, CON RECORRIDO Y BUENOS DUELOS, VER SI ESTÁ CEDIDA DEL ATHETIC CLUB. ESTÁ EN ESE CLUB POR ESTUDIOS PERO PERTENECE AL ATHLETIC CON FICHA FEDERATIVA. ROBER: JUGADORA CON MUCHA MOVILIDAD POR DENTRO, MUY BUEN ÚLTIMO PASE FILTRADO, ZURDA. BUEN GOLPEO.</t>
  </si>
  <si>
    <t>P320, P841</t>
  </si>
  <si>
    <t>MC QUE NO HA PERDIDO  BALÓN  EN TODO EL ENTRENAMIENTO, CON BUENA TOMA DE DECISIÓN. ROBER: ABARCA MUCHO CAMPO, FUERTE EN DUELOS, UTILIZA MUY BIEN SU CUERPO PARA PROTEGER BALÓN Y RECUPERAR BALONES. MUY INTENSA EN DEFENSA. JUGADORA DE LIGA F.</t>
  </si>
  <si>
    <t>P330, P840</t>
  </si>
  <si>
    <t>P265, P840</t>
  </si>
  <si>
    <t>JAVIER GALLEGO Y ROBER</t>
  </si>
  <si>
    <t>CALIDAD TÉCNICA INDIVIDUAL EXCELENTE E INTERPRETACIÓN DEL JUEGO, JUGADORA DE GRAN NIVEL. DANI: FUERTE EN DUELOS Y GRAN ROMPEDORA DE JUEGO. CON BALÓN SIEMPRE CORRECTA INTENTABA ARRIESGAR EN OCASIONES CON CONDUCCIONES DADO QUE ES POTENTE.</t>
  </si>
  <si>
    <t>LA SIGUE EL BARCA. INFO DE FEBRERO 2025.</t>
  </si>
  <si>
    <t>P573, P609, P839</t>
  </si>
  <si>
    <t>CT FUERTE FÍSICAMENTE , JUEGO AÉREO,   BUENA SALIDA DE BALÓN Y TOMA DE DECISIONES. DANI: CENTRAL DE GRAN ENVERGADURA Y CON PLANTA. FUERTE EN LOS DUELOS Y BASTANTE DINÁMICA PARA SU ENERGADURA. TIENE DOMINIO AMBAS PIERNAS PARA SACARLA JUGADA.  ROBER: ADICIONALMENTE ANOTAR QUE HACE MUY BUENOS TACKLES.</t>
  </si>
  <si>
    <t xml:space="preserve"> </t>
  </si>
  <si>
    <t>DANI LEÓN Y ROBER</t>
  </si>
  <si>
    <t>SIEMPRE PERFILADA Y OFRECIENDO LÍNEA DE PASE. MUY COMUNICACORA Y ACTIVA. ROBER: VERTICAL CON BUENA SALIDA DE BALÓN. MUY PARECIDO A JULIA BARTELL.</t>
  </si>
  <si>
    <t>PENSAMOS QUE EN ENERO 2025 HA FIRMADO POR EL GRANADA CF.</t>
  </si>
  <si>
    <t>P665, P839</t>
  </si>
  <si>
    <t>DESBORDE EN EL 1*1 , RECURSOS TÉCNICOS, VERTICAL , PUEDE JUGAR POR FUERA O POR DENTRO. ROBER: BUEN DISPARO Y 1VS1.</t>
  </si>
  <si>
    <t>VINO A ENTRENAR Y JUGAR ALGÚN TORNEO CON NOSOTRAS, ANTES DE FICHAR POR EL GRANADA.</t>
  </si>
  <si>
    <t>P410, P411, P839</t>
  </si>
  <si>
    <t>CENTRAL FUERTE Y ALTA. CONTUNDENTE. BUENA SALIDA DE BALÓN. ROBER: FUERTE EN DUELOS Y RÁPIDA EN COBERTURAS DEFENSIVAS. SE ADELANTA MUY BIEN A LOS CENTROS Y A DELANTERA. BUEN JUEGO AÉREO Y ENTRADAS AL SUELO.</t>
  </si>
  <si>
    <t>ESPAÑA SUB17 - BÉLGICA SUB17</t>
  </si>
  <si>
    <t>PAOLA TCHIDJO BOMIE</t>
  </si>
  <si>
    <t>STANDARD LIEJA</t>
  </si>
  <si>
    <t>JUGADORA FUERTE FÍSICAMENTE, POTENTE ZANCADA Y FUERTE EN DUELOS. LLEGADA OFENSIVA CON PELIGRO. ZURDA.</t>
  </si>
  <si>
    <t>SEGUNDA_FASE_PINATAR</t>
  </si>
  <si>
    <t>P843</t>
  </si>
  <si>
    <t>ESPAÑA SUB17 - ISLANDIA SUB17</t>
  </si>
  <si>
    <t>THELMA KAREN PALMADOTTIR</t>
  </si>
  <si>
    <t>HAFNARFJORDUR</t>
  </si>
  <si>
    <t>JUGADORA ATACANTE, JUEGA DE EXTREMO Y MP, ES MUY ALTA Y DELGADA, GRAN ZANCADA, Y RÁPIDA. SEGUIR.</t>
  </si>
  <si>
    <t>P842</t>
  </si>
  <si>
    <t>POTENCIA , VELOCIDAD Y GRAN PEGADA.</t>
  </si>
  <si>
    <t>ISABEL MARÍA FERNÁNDEZ MORALES</t>
  </si>
  <si>
    <t>Portera en seguimiento, cadete de segundo año. No participa mucho en acciones DEF pero con balón se le ve muy comoda. A Bravo le gusta mucho. ROBER: CONVOCADA CON SELECCIÓN ESPAÑOLA SUB17 EN MARZO 2025. SEGUIMIENTO.</t>
  </si>
  <si>
    <t>ANDRÉS, BRAVO Y ROBER</t>
  </si>
  <si>
    <t>OLYMPIA LAS ROZAS - UD LEVANTE B</t>
  </si>
  <si>
    <t>ALEJANDRA RUBIO CHAMORRO</t>
  </si>
  <si>
    <t>JUGADORA POTENTE Y RÁPIDA, REMATADORA DE ÁREA, PUEDE JUGAR TAMBIÉN DE EXTREMO. HACE BUENA PRESIÓN Y SE ASOCIA BIEN DE ESPALDAS.</t>
  </si>
  <si>
    <t>ME FALTA VERLA EN 1VS1 QUE NO SEA IRSE EN VELOCIDAD.</t>
  </si>
  <si>
    <t>LLEVA VARIOS PARTIDOS YA CON EL PRIMER EQUIPO, ANTERIORMENTE ESTABA CON EL B JUGANDO EN 3 RFEF.</t>
  </si>
  <si>
    <t>P850</t>
  </si>
  <si>
    <t>ATLÉTICO DE MADRID C - RAYO VALLECANO</t>
  </si>
  <si>
    <t>BRUNDA INGRID RUTH BELLA</t>
  </si>
  <si>
    <t>FRIOL</t>
  </si>
  <si>
    <t>JUGADORA MUY POTENTE, ALTA Y RÁPIDA. UTILIZA MUCHO SU CUERPO PARA CHOCAR Y GANAR DUELOS AÉREOS. REMATA CON AMBAS PIERNAS.</t>
  </si>
  <si>
    <t>POR EDAD YA NO ENTRARÍA EN FILIAL Y PRIMER EQUIPO SE LE QUEDA LEJOS.</t>
  </si>
  <si>
    <t>P848</t>
  </si>
  <si>
    <t>ANDRÉS, GALLEGO Y ROBER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</si>
</sst>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 x16r2:formatCode16="[$-en-ES,1]d/m/yy;@"/>
  </numFmts>
  <fonts count="13" x14ac:knownFonts="1">
    <font>
      <sz val="12"/>
      <color theme="1"/>
      <name val="Calibri"/>
      <family val="2"/>
      <scheme val="minor"/>
    </font>
    <font>
      <sz val="24"/>
      <color theme="1"/>
      <name val="Calibri"/>
      <family val="2"/>
      <scheme val="minor"/>
    </font>
    <font>
      <b/>
      <sz val="24"/>
      <color theme="1"/>
      <name val="Calibri"/>
      <family val="2"/>
      <scheme val="minor"/>
    </font>
    <font>
      <b/>
      <sz val="12"/>
      <color theme="1"/>
      <name val="Calibri"/>
      <family val="2"/>
      <scheme val="minor"/>
    </font>
    <font>
      <sz val="24"/>
      <color rgb="FF000000"/>
      <name val="Calibri"/>
      <family val="2"/>
      <scheme val="minor"/>
    </font>
    <font>
      <sz val="24"/>
      <color rgb="FF2F2F2F"/>
      <name val="Calibri"/>
      <family val="2"/>
      <scheme val="minor"/>
    </font>
    <font>
      <sz val="24"/>
      <name val="Calibri"/>
      <family val="2"/>
      <scheme val="minor"/>
    </font>
    <font>
      <sz val="12"/>
      <color rgb="FFFF0000"/>
      <name val="Calibri"/>
      <family val="2"/>
      <scheme val="minor"/>
    </font>
    <font>
      <b/>
      <sz val="16"/>
      <color theme="1"/>
      <name val="Calibri"/>
      <family val="2"/>
      <scheme val="minor"/>
    </font>
    <font>
      <b/>
      <sz val="14"/>
      <color theme="1"/>
      <name val="Calibri"/>
      <family val="2"/>
      <scheme val="minor"/>
    </font>
    <font>
      <sz val="24"/>
      <color rgb="FFFF0000"/>
      <name val="Calibri"/>
      <family val="2"/>
      <scheme val="minor"/>
    </font>
    <font>
      <sz val="22"/>
      <color theme="1"/>
      <name val="Calibri"/>
      <family val="2"/>
      <scheme val="minor"/>
    </font>
    <font>
      <b/>
      <sz val="22"/>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FFFFFF"/>
        <bgColor rgb="FF000000"/>
      </patternFill>
    </fill>
    <fill>
      <patternFill patternType="solid">
        <fgColor rgb="FFD5FC79"/>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53">
    <xf numFmtId="0" fontId="0" fillId="0" borderId="0" xfId="0"/>
    <xf numFmtId="0" fontId="0" fillId="0" borderId="1" xfId="0" applyBorder="1" applyAlignment="1">
      <alignment horizont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 fontId="0" fillId="0" borderId="1" xfId="0" applyNumberFormat="1" applyBorder="1" applyAlignment="1">
      <alignment horizontal="center"/>
    </xf>
    <xf numFmtId="0" fontId="0" fillId="0" borderId="1" xfId="0" applyBorder="1"/>
    <xf numFmtId="0" fontId="0" fillId="0" borderId="0" xfId="0" applyAlignment="1">
      <alignment horizontal="center"/>
    </xf>
    <xf numFmtId="0" fontId="0" fillId="0" borderId="0" xfId="0" applyAlignment="1">
      <alignment horizontal="center" vertical="center"/>
    </xf>
    <xf numFmtId="14" fontId="0" fillId="0" borderId="0" xfId="0" applyNumberFormat="1" applyAlignment="1">
      <alignment vertical="center"/>
    </xf>
    <xf numFmtId="1" fontId="0" fillId="0" borderId="0" xfId="0" applyNumberFormat="1" applyAlignment="1">
      <alignment vertical="center"/>
    </xf>
    <xf numFmtId="14" fontId="0" fillId="0" borderId="2" xfId="0" applyNumberFormat="1" applyBorder="1" applyAlignment="1">
      <alignment vertical="center"/>
    </xf>
    <xf numFmtId="0" fontId="1" fillId="0" borderId="1" xfId="0" applyFont="1" applyBorder="1" applyAlignment="1">
      <alignment horizontal="left"/>
    </xf>
    <xf numFmtId="0" fontId="1" fillId="0" borderId="1" xfId="0" applyFont="1" applyBorder="1" applyAlignment="1">
      <alignment horizontal="left" vertical="center"/>
    </xf>
    <xf numFmtId="14" fontId="1" fillId="0" borderId="1" xfId="0" applyNumberFormat="1" applyFont="1" applyBorder="1" applyAlignment="1">
      <alignment horizontal="left" vertical="center"/>
    </xf>
    <xf numFmtId="14" fontId="1" fillId="0" borderId="1" xfId="0" applyNumberFormat="1" applyFont="1" applyBorder="1" applyAlignment="1">
      <alignment horizontal="left"/>
    </xf>
    <xf numFmtId="1" fontId="1" fillId="0" borderId="1" xfId="0" applyNumberFormat="1" applyFont="1" applyBorder="1" applyAlignment="1">
      <alignment horizontal="left"/>
    </xf>
    <xf numFmtId="17" fontId="1" fillId="0" borderId="1" xfId="0" applyNumberFormat="1" applyFont="1" applyBorder="1" applyAlignment="1">
      <alignment horizontal="left"/>
    </xf>
    <xf numFmtId="0" fontId="0" fillId="0" borderId="0" xfId="0" applyAlignment="1">
      <alignment horizontal="left"/>
    </xf>
    <xf numFmtId="0" fontId="1" fillId="0" borderId="0" xfId="0" applyFont="1" applyAlignment="1">
      <alignment horizontal="left"/>
    </xf>
    <xf numFmtId="0" fontId="0" fillId="0" borderId="1" xfId="0" applyBorder="1" applyAlignment="1">
      <alignment horizontal="left"/>
    </xf>
    <xf numFmtId="0" fontId="0" fillId="0" borderId="1" xfId="0" applyBorder="1" applyAlignment="1">
      <alignment horizontal="left" vertical="center"/>
    </xf>
    <xf numFmtId="14" fontId="0" fillId="0" borderId="1" xfId="0" applyNumberFormat="1" applyBorder="1" applyAlignment="1">
      <alignment horizontal="left" vertical="center"/>
    </xf>
    <xf numFmtId="14" fontId="0" fillId="0" borderId="1" xfId="0" applyNumberFormat="1" applyBorder="1" applyAlignment="1">
      <alignment horizontal="left"/>
    </xf>
    <xf numFmtId="1" fontId="0" fillId="0" borderId="1" xfId="0" applyNumberFormat="1" applyBorder="1" applyAlignment="1">
      <alignment horizontal="left"/>
    </xf>
    <xf numFmtId="17" fontId="0" fillId="0" borderId="1" xfId="0" applyNumberFormat="1" applyBorder="1" applyAlignment="1">
      <alignment horizontal="left"/>
    </xf>
    <xf numFmtId="0" fontId="2" fillId="0" borderId="1" xfId="0" applyFont="1" applyBorder="1" applyAlignment="1">
      <alignment horizontal="left" vertical="center"/>
    </xf>
    <xf numFmtId="14" fontId="2" fillId="0" borderId="1" xfId="0" applyNumberFormat="1" applyFont="1" applyBorder="1" applyAlignment="1">
      <alignment horizontal="left" vertical="center"/>
    </xf>
    <xf numFmtId="1" fontId="2" fillId="0" borderId="1" xfId="0" applyNumberFormat="1" applyFont="1" applyBorder="1" applyAlignment="1">
      <alignment horizontal="left" vertical="center"/>
    </xf>
    <xf numFmtId="0" fontId="2" fillId="0" borderId="1" xfId="0" applyFont="1" applyBorder="1" applyAlignment="1">
      <alignment horizontal="left"/>
    </xf>
    <xf numFmtId="0" fontId="3" fillId="0" borderId="0" xfId="0" applyFont="1" applyAlignment="1">
      <alignment horizontal="left"/>
    </xf>
    <xf numFmtId="0" fontId="2" fillId="0" borderId="0" xfId="0" applyFont="1" applyAlignment="1">
      <alignment horizontal="left"/>
    </xf>
    <xf numFmtId="0" fontId="3" fillId="0" borderId="1" xfId="0" applyFont="1" applyBorder="1" applyAlignment="1">
      <alignment horizontal="left" vertical="center"/>
    </xf>
    <xf numFmtId="14" fontId="3" fillId="0" borderId="1" xfId="0" applyNumberFormat="1" applyFont="1" applyBorder="1" applyAlignment="1">
      <alignment horizontal="left" vertical="center"/>
    </xf>
    <xf numFmtId="1" fontId="3" fillId="0" borderId="1" xfId="0" applyNumberFormat="1" applyFont="1" applyBorder="1" applyAlignment="1">
      <alignment horizontal="left" vertical="center"/>
    </xf>
    <xf numFmtId="0" fontId="3" fillId="0" borderId="1" xfId="0" applyFont="1" applyBorder="1" applyAlignment="1">
      <alignment horizontal="left"/>
    </xf>
    <xf numFmtId="0" fontId="0" fillId="0" borderId="3" xfId="0" applyBorder="1" applyAlignment="1">
      <alignment horizontal="left"/>
    </xf>
    <xf numFmtId="1" fontId="1" fillId="0" borderId="1" xfId="0" applyNumberFormat="1" applyFont="1" applyBorder="1" applyAlignment="1">
      <alignment horizontal="left" vertical="center"/>
    </xf>
    <xf numFmtId="14" fontId="1" fillId="0" borderId="0" xfId="0" applyNumberFormat="1" applyFont="1" applyAlignment="1">
      <alignment horizontal="left" vertical="center"/>
    </xf>
    <xf numFmtId="1" fontId="1" fillId="0" borderId="0" xfId="0" applyNumberFormat="1" applyFont="1" applyAlignment="1">
      <alignment horizontal="left" vertical="center"/>
    </xf>
    <xf numFmtId="14" fontId="1" fillId="0" borderId="2" xfId="0" applyNumberFormat="1" applyFont="1" applyBorder="1" applyAlignment="1">
      <alignment horizontal="left" vertical="center"/>
    </xf>
    <xf numFmtId="0" fontId="1" fillId="0" borderId="1" xfId="0" applyFont="1" applyBorder="1"/>
    <xf numFmtId="0" fontId="1" fillId="0" borderId="0" xfId="0" applyFont="1"/>
    <xf numFmtId="0" fontId="1" fillId="0" borderId="4" xfId="0" applyFont="1" applyBorder="1" applyAlignment="1">
      <alignment horizontal="left"/>
    </xf>
    <xf numFmtId="14" fontId="1" fillId="0" borderId="4" xfId="0" applyNumberFormat="1" applyFont="1" applyBorder="1" applyAlignment="1">
      <alignment horizontal="left" vertical="center"/>
    </xf>
    <xf numFmtId="0" fontId="1" fillId="0" borderId="4" xfId="0" applyFont="1" applyBorder="1"/>
    <xf numFmtId="1" fontId="1" fillId="0" borderId="4" xfId="0" applyNumberFormat="1" applyFont="1" applyBorder="1" applyAlignment="1">
      <alignment horizontal="left"/>
    </xf>
    <xf numFmtId="0" fontId="4" fillId="0" borderId="1" xfId="0" applyFont="1" applyBorder="1" applyAlignment="1">
      <alignment horizontal="left"/>
    </xf>
    <xf numFmtId="14" fontId="4" fillId="0" borderId="3" xfId="0" applyNumberFormat="1" applyFont="1" applyBorder="1" applyAlignment="1">
      <alignment horizontal="left" vertical="center"/>
    </xf>
    <xf numFmtId="0" fontId="4" fillId="0" borderId="3" xfId="0" applyFont="1" applyBorder="1" applyAlignment="1">
      <alignment horizontal="left"/>
    </xf>
    <xf numFmtId="1" fontId="4" fillId="0" borderId="3" xfId="0" applyNumberFormat="1" applyFont="1" applyBorder="1" applyAlignment="1">
      <alignment horizontal="left"/>
    </xf>
    <xf numFmtId="0" fontId="4" fillId="0" borderId="5" xfId="0" applyFont="1" applyBorder="1" applyAlignment="1">
      <alignment horizontal="left"/>
    </xf>
    <xf numFmtId="14" fontId="4" fillId="0" borderId="5" xfId="0" applyNumberFormat="1" applyFont="1" applyBorder="1" applyAlignment="1">
      <alignment horizontal="left" vertical="center"/>
    </xf>
    <xf numFmtId="1" fontId="4" fillId="0" borderId="5" xfId="0" applyNumberFormat="1" applyFont="1" applyBorder="1" applyAlignment="1">
      <alignment horizontal="left"/>
    </xf>
    <xf numFmtId="14" fontId="4" fillId="0" borderId="6" xfId="0" applyNumberFormat="1" applyFont="1" applyBorder="1" applyAlignment="1">
      <alignment horizontal="left" vertical="center"/>
    </xf>
    <xf numFmtId="0" fontId="4" fillId="0" borderId="6" xfId="0" applyFont="1" applyBorder="1" applyAlignment="1">
      <alignment horizontal="left"/>
    </xf>
    <xf numFmtId="0" fontId="4" fillId="0" borderId="7" xfId="0" applyFont="1" applyBorder="1" applyAlignment="1">
      <alignment horizontal="left"/>
    </xf>
    <xf numFmtId="14" fontId="4" fillId="0" borderId="7" xfId="0" applyNumberFormat="1" applyFont="1" applyBorder="1" applyAlignment="1">
      <alignment horizontal="left" vertical="center"/>
    </xf>
    <xf numFmtId="1" fontId="4" fillId="0" borderId="7" xfId="0" applyNumberFormat="1" applyFont="1" applyBorder="1" applyAlignment="1">
      <alignment horizontal="left"/>
    </xf>
    <xf numFmtId="14" fontId="4" fillId="0" borderId="1" xfId="0" applyNumberFormat="1" applyFont="1" applyBorder="1" applyAlignment="1">
      <alignment horizontal="left" vertical="center"/>
    </xf>
    <xf numFmtId="0" fontId="0" fillId="2" borderId="1" xfId="0" applyFill="1" applyBorder="1" applyAlignment="1">
      <alignment horizontal="left"/>
    </xf>
    <xf numFmtId="0" fontId="2" fillId="0" borderId="1" xfId="0" applyFont="1" applyBorder="1" applyAlignment="1">
      <alignment vertical="center"/>
    </xf>
    <xf numFmtId="0" fontId="4" fillId="0" borderId="5" xfId="0" applyFont="1" applyBorder="1"/>
    <xf numFmtId="0" fontId="4" fillId="0" borderId="7" xfId="0" applyFont="1" applyBorder="1"/>
    <xf numFmtId="0" fontId="1" fillId="3" borderId="1" xfId="0" applyFont="1" applyFill="1" applyBorder="1" applyAlignment="1">
      <alignment horizontal="left"/>
    </xf>
    <xf numFmtId="0" fontId="4" fillId="0" borderId="1" xfId="0" applyFont="1" applyBorder="1" applyAlignment="1">
      <alignment horizontal="left" vertical="center"/>
    </xf>
    <xf numFmtId="0" fontId="5" fillId="0" borderId="1" xfId="0" applyFont="1" applyBorder="1" applyAlignment="1">
      <alignment horizontal="left"/>
    </xf>
    <xf numFmtId="0" fontId="5" fillId="0" borderId="1" xfId="0" applyFont="1" applyBorder="1"/>
    <xf numFmtId="14" fontId="4" fillId="0" borderId="3" xfId="0" applyNumberFormat="1" applyFont="1" applyBorder="1" applyAlignment="1">
      <alignment horizontal="left"/>
    </xf>
    <xf numFmtId="0" fontId="4" fillId="0" borderId="8" xfId="0" applyFont="1" applyBorder="1" applyAlignment="1">
      <alignment horizontal="left" vertical="center"/>
    </xf>
    <xf numFmtId="14" fontId="4" fillId="0" borderId="5" xfId="0" applyNumberFormat="1" applyFont="1" applyBorder="1" applyAlignment="1">
      <alignment horizontal="left"/>
    </xf>
    <xf numFmtId="14" fontId="4" fillId="0" borderId="1" xfId="0" applyNumberFormat="1" applyFont="1" applyBorder="1" applyAlignment="1">
      <alignment horizontal="left"/>
    </xf>
    <xf numFmtId="0" fontId="1" fillId="0" borderId="3" xfId="0" applyFont="1" applyBorder="1"/>
    <xf numFmtId="0" fontId="1" fillId="0" borderId="3" xfId="0" applyFont="1" applyBorder="1" applyAlignment="1">
      <alignment horizontal="left"/>
    </xf>
    <xf numFmtId="0" fontId="4" fillId="0" borderId="3" xfId="0" applyFont="1" applyBorder="1" applyAlignment="1">
      <alignment horizontal="left" vertical="center"/>
    </xf>
    <xf numFmtId="0" fontId="4" fillId="0" borderId="9" xfId="0" applyFont="1" applyBorder="1" applyAlignment="1">
      <alignment horizontal="left" vertical="center" wrapText="1"/>
    </xf>
    <xf numFmtId="14" fontId="4" fillId="0" borderId="9" xfId="0" applyNumberFormat="1" applyFont="1" applyBorder="1" applyAlignment="1">
      <alignment horizontal="left" vertical="center" wrapText="1"/>
    </xf>
    <xf numFmtId="1" fontId="1" fillId="0" borderId="9" xfId="0" applyNumberFormat="1" applyFont="1" applyBorder="1" applyAlignment="1">
      <alignment horizontal="left" vertical="center" wrapText="1"/>
    </xf>
    <xf numFmtId="14" fontId="1" fillId="0" borderId="9" xfId="0" applyNumberFormat="1" applyFont="1" applyBorder="1" applyAlignment="1">
      <alignment horizontal="left" vertical="center" wrapText="1"/>
    </xf>
    <xf numFmtId="0" fontId="1" fillId="0" borderId="10" xfId="0" applyFont="1" applyBorder="1" applyAlignment="1">
      <alignment horizontal="left"/>
    </xf>
    <xf numFmtId="0" fontId="7" fillId="0" borderId="0" xfId="0" applyFont="1" applyAlignment="1">
      <alignment horizontal="left"/>
    </xf>
    <xf numFmtId="0" fontId="7" fillId="0" borderId="3" xfId="0" applyFont="1" applyBorder="1" applyAlignment="1">
      <alignment horizontal="left"/>
    </xf>
    <xf numFmtId="14" fontId="8" fillId="0" borderId="1" xfId="0" applyNumberFormat="1" applyFont="1" applyBorder="1" applyAlignment="1">
      <alignment horizontal="left" vertical="center"/>
    </xf>
    <xf numFmtId="14" fontId="9" fillId="0" borderId="1" xfId="0" applyNumberFormat="1" applyFont="1" applyBorder="1" applyAlignment="1">
      <alignment horizontal="left" vertical="center"/>
    </xf>
    <xf numFmtId="0" fontId="3" fillId="0" borderId="1" xfId="0" applyFont="1" applyBorder="1"/>
    <xf numFmtId="14" fontId="1" fillId="0" borderId="4" xfId="0" applyNumberFormat="1" applyFont="1" applyBorder="1" applyAlignment="1">
      <alignment horizontal="left"/>
    </xf>
    <xf numFmtId="0" fontId="1" fillId="0" borderId="10" xfId="0" applyFont="1" applyBorder="1"/>
    <xf numFmtId="0" fontId="0" fillId="4" borderId="1" xfId="0" applyFill="1" applyBorder="1" applyAlignment="1">
      <alignment horizontal="left"/>
    </xf>
    <xf numFmtId="0" fontId="1" fillId="0" borderId="11" xfId="0" applyFont="1" applyBorder="1" applyAlignment="1">
      <alignment horizontal="left"/>
    </xf>
    <xf numFmtId="0" fontId="1" fillId="0" borderId="1" xfId="0" applyFont="1" applyBorder="1" applyAlignment="1">
      <alignment vertical="center"/>
    </xf>
    <xf numFmtId="14" fontId="1" fillId="0" borderId="1" xfId="0" applyNumberFormat="1" applyFont="1" applyBorder="1" applyAlignment="1">
      <alignment vertical="center"/>
    </xf>
    <xf numFmtId="1" fontId="1" fillId="0" borderId="1" xfId="0" applyNumberFormat="1" applyFont="1" applyBorder="1"/>
    <xf numFmtId="0" fontId="0" fillId="0" borderId="1" xfId="0" applyBorder="1" applyAlignment="1">
      <alignment vertical="center"/>
    </xf>
    <xf numFmtId="14" fontId="0" fillId="0" borderId="1" xfId="0" applyNumberFormat="1" applyBorder="1" applyAlignment="1">
      <alignment vertical="center"/>
    </xf>
    <xf numFmtId="164" fontId="1" fillId="0" borderId="1" xfId="0" applyNumberFormat="1" applyFont="1" applyBorder="1" applyAlignment="1">
      <alignment horizontal="left"/>
    </xf>
    <xf numFmtId="0" fontId="4" fillId="5" borderId="3" xfId="0" applyFont="1" applyFill="1" applyBorder="1" applyAlignment="1">
      <alignment horizontal="left"/>
    </xf>
    <xf numFmtId="0" fontId="4" fillId="0" borderId="8" xfId="0" applyFont="1" applyBorder="1" applyAlignment="1">
      <alignment horizontal="left"/>
    </xf>
    <xf numFmtId="14" fontId="1" fillId="0" borderId="3" xfId="0" applyNumberFormat="1" applyFont="1" applyBorder="1" applyAlignment="1">
      <alignment horizontal="left" vertical="center"/>
    </xf>
    <xf numFmtId="0" fontId="1" fillId="0" borderId="5" xfId="0" applyFont="1" applyBorder="1" applyAlignment="1">
      <alignment horizontal="left"/>
    </xf>
    <xf numFmtId="0" fontId="4" fillId="0" borderId="1" xfId="0" applyFont="1" applyBorder="1"/>
    <xf numFmtId="1" fontId="4" fillId="0" borderId="1" xfId="0" applyNumberFormat="1" applyFont="1" applyBorder="1" applyAlignment="1">
      <alignment horizontal="left"/>
    </xf>
    <xf numFmtId="1" fontId="1" fillId="0" borderId="3" xfId="0" applyNumberFormat="1" applyFont="1" applyBorder="1" applyAlignment="1">
      <alignment horizontal="left"/>
    </xf>
    <xf numFmtId="49" fontId="1" fillId="0" borderId="1" xfId="0" applyNumberFormat="1" applyFont="1" applyBorder="1" applyAlignment="1">
      <alignment horizontal="left" vertical="center"/>
    </xf>
    <xf numFmtId="0" fontId="1" fillId="0" borderId="3" xfId="0" applyFont="1" applyBorder="1" applyAlignment="1">
      <alignment horizontal="left" vertical="center"/>
    </xf>
    <xf numFmtId="14" fontId="1" fillId="0" borderId="10" xfId="0" applyNumberFormat="1" applyFont="1" applyBorder="1" applyAlignment="1">
      <alignment horizontal="left"/>
    </xf>
    <xf numFmtId="0" fontId="2" fillId="6" borderId="1" xfId="0" applyFont="1" applyFill="1" applyBorder="1" applyAlignment="1">
      <alignment horizontal="left"/>
    </xf>
    <xf numFmtId="0" fontId="1" fillId="0" borderId="8" xfId="0" applyFont="1" applyBorder="1"/>
    <xf numFmtId="0" fontId="1" fillId="0" borderId="4" xfId="0" applyFont="1" applyBorder="1" applyAlignment="1">
      <alignment horizontal="left" vertical="center"/>
    </xf>
    <xf numFmtId="0" fontId="4" fillId="0" borderId="4" xfId="0" applyFont="1" applyBorder="1" applyAlignment="1">
      <alignment horizontal="left" vertical="center"/>
    </xf>
    <xf numFmtId="0" fontId="1" fillId="3" borderId="4" xfId="0" applyFont="1" applyFill="1" applyBorder="1" applyAlignment="1">
      <alignment horizontal="left"/>
    </xf>
    <xf numFmtId="0" fontId="1" fillId="0" borderId="8" xfId="0" applyFont="1" applyBorder="1" applyAlignment="1">
      <alignment horizontal="left"/>
    </xf>
    <xf numFmtId="0" fontId="10" fillId="0" borderId="1" xfId="0" applyFont="1" applyBorder="1" applyAlignment="1">
      <alignment horizontal="left"/>
    </xf>
    <xf numFmtId="14" fontId="1" fillId="0" borderId="3" xfId="0" applyNumberFormat="1" applyFont="1" applyBorder="1" applyAlignment="1">
      <alignment horizontal="left"/>
    </xf>
    <xf numFmtId="0" fontId="6" fillId="0" borderId="1" xfId="0" applyFont="1" applyBorder="1"/>
    <xf numFmtId="0" fontId="4" fillId="0" borderId="3" xfId="0" applyFont="1" applyBorder="1"/>
    <xf numFmtId="0" fontId="11" fillId="0" borderId="1" xfId="0" applyFont="1" applyBorder="1" applyAlignment="1">
      <alignment horizontal="left"/>
    </xf>
    <xf numFmtId="0" fontId="4" fillId="0" borderId="4" xfId="0" applyFont="1" applyBorder="1" applyAlignment="1">
      <alignment horizontal="left"/>
    </xf>
    <xf numFmtId="0" fontId="6" fillId="0" borderId="1" xfId="0" applyFont="1" applyBorder="1" applyAlignment="1">
      <alignment horizontal="left"/>
    </xf>
    <xf numFmtId="49" fontId="1" fillId="0" borderId="1" xfId="0" applyNumberFormat="1" applyFont="1" applyBorder="1" applyAlignment="1">
      <alignment horizontal="left"/>
    </xf>
    <xf numFmtId="0" fontId="1" fillId="3" borderId="1" xfId="0" applyFont="1" applyFill="1" applyBorder="1" applyAlignment="1">
      <alignment horizontal="left" vertical="center"/>
    </xf>
    <xf numFmtId="14" fontId="1" fillId="3" borderId="1" xfId="0" applyNumberFormat="1" applyFont="1" applyFill="1" applyBorder="1" applyAlignment="1">
      <alignment horizontal="left"/>
    </xf>
    <xf numFmtId="0" fontId="1" fillId="3" borderId="1" xfId="0" applyFont="1" applyFill="1" applyBorder="1"/>
    <xf numFmtId="0" fontId="11" fillId="3" borderId="1" xfId="0" applyFont="1" applyFill="1" applyBorder="1" applyAlignment="1">
      <alignment horizontal="left"/>
    </xf>
    <xf numFmtId="0" fontId="1" fillId="0" borderId="11" xfId="0" applyFont="1" applyBorder="1"/>
    <xf numFmtId="0" fontId="4" fillId="0" borderId="6" xfId="0" applyFont="1" applyBorder="1" applyAlignment="1">
      <alignment horizontal="left" vertical="center"/>
    </xf>
    <xf numFmtId="17" fontId="1" fillId="0" borderId="4" xfId="0" applyNumberFormat="1" applyFont="1" applyBorder="1" applyAlignment="1">
      <alignment horizontal="left"/>
    </xf>
    <xf numFmtId="14" fontId="1" fillId="3" borderId="4" xfId="0" applyNumberFormat="1" applyFont="1" applyFill="1" applyBorder="1" applyAlignment="1">
      <alignment horizontal="left"/>
    </xf>
    <xf numFmtId="0" fontId="2" fillId="0" borderId="1" xfId="0" applyFont="1" applyBorder="1"/>
    <xf numFmtId="1" fontId="1" fillId="0" borderId="10" xfId="0" applyNumberFormat="1" applyFont="1" applyBorder="1" applyAlignment="1">
      <alignment horizontal="left"/>
    </xf>
    <xf numFmtId="0" fontId="6" fillId="0" borderId="3" xfId="0" applyFont="1" applyBorder="1" applyAlignment="1">
      <alignment horizontal="left"/>
    </xf>
    <xf numFmtId="0" fontId="3" fillId="0" borderId="11" xfId="0" applyFont="1" applyBorder="1" applyAlignment="1">
      <alignment horizontal="left" vertical="center"/>
    </xf>
    <xf numFmtId="0" fontId="11" fillId="3" borderId="1" xfId="0" applyFont="1" applyFill="1" applyBorder="1" applyAlignment="1">
      <alignment horizontal="left" vertical="center"/>
    </xf>
    <xf numFmtId="0" fontId="11" fillId="0" borderId="1" xfId="0" applyFont="1" applyBorder="1" applyAlignment="1">
      <alignment horizontal="center"/>
    </xf>
    <xf numFmtId="0" fontId="11" fillId="0" borderId="1" xfId="0" applyFont="1" applyBorder="1" applyAlignment="1">
      <alignment horizontal="left" vertical="center"/>
    </xf>
    <xf numFmtId="14" fontId="11" fillId="0" borderId="1" xfId="0" applyNumberFormat="1" applyFont="1" applyBorder="1" applyAlignment="1">
      <alignment horizontal="left" vertical="center"/>
    </xf>
    <xf numFmtId="0" fontId="11" fillId="3" borderId="1" xfId="0" applyFont="1" applyFill="1" applyBorder="1"/>
    <xf numFmtId="0" fontId="1" fillId="3" borderId="4" xfId="0" applyFont="1" applyFill="1" applyBorder="1" applyAlignment="1">
      <alignment horizontal="left" vertical="center"/>
    </xf>
    <xf numFmtId="0" fontId="6" fillId="0" borderId="1" xfId="0" applyFont="1" applyBorder="1" applyAlignment="1">
      <alignment horizontal="left" vertical="center"/>
    </xf>
    <xf numFmtId="0" fontId="6" fillId="0" borderId="0" xfId="0" applyFont="1" applyAlignment="1">
      <alignment vertical="center"/>
    </xf>
    <xf numFmtId="0" fontId="11" fillId="3" borderId="1" xfId="0" applyFont="1" applyFill="1" applyBorder="1" applyAlignment="1">
      <alignment vertical="center"/>
    </xf>
    <xf numFmtId="0" fontId="11" fillId="0" borderId="1" xfId="0" applyFont="1" applyBorder="1"/>
    <xf numFmtId="0" fontId="11" fillId="3" borderId="4" xfId="0" applyFont="1" applyFill="1" applyBorder="1" applyAlignment="1">
      <alignment horizontal="left"/>
    </xf>
    <xf numFmtId="17" fontId="1" fillId="0" borderId="1" xfId="0" applyNumberFormat="1" applyFont="1" applyBorder="1"/>
    <xf numFmtId="17" fontId="4" fillId="0" borderId="1" xfId="0" applyNumberFormat="1" applyFont="1" applyBorder="1"/>
    <xf numFmtId="17" fontId="1" fillId="0" borderId="0" xfId="0" applyNumberFormat="1" applyFont="1"/>
    <xf numFmtId="17" fontId="1" fillId="3" borderId="1" xfId="0" applyNumberFormat="1" applyFont="1" applyFill="1" applyBorder="1"/>
    <xf numFmtId="17" fontId="1" fillId="0" borderId="4" xfId="0" applyNumberFormat="1" applyFont="1" applyBorder="1"/>
    <xf numFmtId="0" fontId="11" fillId="0" borderId="1" xfId="0" applyFont="1" applyBorder="1" applyAlignment="1">
      <alignment vertical="center"/>
    </xf>
    <xf numFmtId="14" fontId="11" fillId="0" borderId="1" xfId="0" applyNumberFormat="1" applyFont="1" applyBorder="1" applyAlignment="1">
      <alignment vertical="center"/>
    </xf>
    <xf numFmtId="0" fontId="11" fillId="3" borderId="4" xfId="0" applyFont="1" applyFill="1" applyBorder="1"/>
    <xf numFmtId="0" fontId="12" fillId="0" borderId="1" xfId="0" applyFont="1" applyBorder="1" applyAlignment="1">
      <alignment horizontal="left" vertical="center"/>
    </xf>
    <xf numFmtId="0" fontId="11" fillId="3" borderId="3" xfId="0" applyFont="1" applyFill="1" applyBorder="1" applyAlignment="1">
      <alignment horizontal="left"/>
    </xf>
    <xf numFmtId="0" fontId="11" fillId="0" borderId="4" xfId="0" applyFont="1" applyBorder="1" applyAlignment="1">
      <alignment horizontal="left"/>
    </xf>
  </cellXfs>
  <cellStyles count="1">
    <cellStyle name="Normal" xfId="0" builtinId="0"/>
  </cellStyles>
  <dxfs count="0"/>
  <tableStyles count="0" defaultTableStyle="TableStyleMedium2" defaultPivotStyle="PivotStyleLight16"/>
  <colors>
    <mruColors>
      <color rgb="FFD5FC79"/>
      <color rgb="FF00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Roberto Ricobaldi Molina" id="{E2596E50-4245-4F92-8607-4AE7C75D00A9}" userId="S-1-5-21-27215923-54304900-2344209496-12159" providerId="AD"/>
  <person displayName="Captación Femenino" id="{6C7525DC-1AD3-A044-87A3-E109AC551F54}" userId="S::captacionfemenino@atleticodemadrid.com::65ad151c-d3d3-41e4-8a00-4531ec7c98c6" providerId="AD"/>
</personList>
</file>

<file path=xl/theme/theme1.xml><?xml version="1.0" encoding="utf-8"?>
<a:theme xmlns:a="http://schemas.openxmlformats.org/drawingml/2006/main" name="Tema de Office">
  <a:themeElements>
    <a:clrScheme name="Violeta">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V8" dT="2024-03-01T09:25:34.84" personId="{6C7525DC-1AD3-A044-87A3-E109AC551F54}" id="{C0148C35-F3E0-D94B-8D46-AE6E5CA2A181}">
    <text xml:space="preserve">DC como punta única 
Capacidad para proteger posesión y temporizar para permitir equipo desplegarse. Gana bien la profundidad. Sacrificada en defensa, se posiciona bien en intermedias y mantiene el bloque.
Poca efectividad de cara a gol y falla un penalti. </text>
  </threadedComment>
  <threadedComment ref="AN20" dT="2024-02-23T12:39:52.47" personId="{6C7525DC-1AD3-A044-87A3-E109AC551F54}" id="{97FD8DED-2490-564E-8D56-863385D432D5}">
    <text xml:space="preserve">DC DE MOVILIDAD CON CAIDA A SOPORTE, POLIVALENCIA YA QUE JUEGA EN SU CLUB DE EXT, COMO DC ROPE LINEAS ENTRE LT-CT Y CT-CT
</text>
  </threadedComment>
  <threadedComment ref="AR33" dT="2024-10-14T09:03:24.70" personId="{E2596E50-4245-4F92-8607-4AE7C75D00A9}" id="{17C3E290-8846-4316-AB0B-178BF761BD5C}">
    <text>DELANTERA MUY COMPLETA, PUEDE JUGAR EN TODO EL FRENTE DE ATAQUE</text>
  </threadedComment>
  <threadedComment ref="AP34" dT="2024-10-14T09:01:19.69" personId="{E2596E50-4245-4F92-8607-4AE7C75D00A9}" id="{1C350BE2-D919-4A6F-BF4F-A3A55C54362C}">
    <text>VELOCIDAD, DESBORDE Y PROFUNDIDAD</text>
  </threadedComment>
  <threadedComment ref="AT35" dT="2024-10-14T09:00:22.92" personId="{E2596E50-4245-4F92-8607-4AE7C75D00A9}" id="{E1818A18-E70E-4D24-B8E6-858AC6BA3043}">
    <text xml:space="preserve">GRAN DESBORDE, CUANDO ESTÁ A SU MÁXIMO NIVEL RESULTA CASI IMPARABLE </text>
  </threadedComment>
  <threadedComment ref="AV37" dT="2024-03-15T12:29:10.98" personId="{6C7525DC-1AD3-A044-87A3-E109AC551F54}" id="{33487DBD-B2C6-074D-9CB3-F0371FEDEA5E}">
    <text>RECORRIDO ASOCIANDOSE POR DENTRO. POTENCIA EN CODUCCIÓN Y GOLPEO. LLEGADORA A FRONTAL CON FINALIZACIÓN.</text>
  </threadedComment>
  <threadedComment ref="AR38" dT="2024-10-14T08:43:48.56" personId="{E2596E50-4245-4F92-8607-4AE7C75D00A9}" id="{0E5D13CA-4AA4-4A5B-A5A9-16D6FEA4EDA3}">
    <text>CAPACIDAD DE DESBORDE, GENERA DESAJUSTES EN EL CONTRARIO SIENDO UNA JUGADORA DIFERENCIAL EN ÚLTIMO TERCIO. BUENA TOMA DE DECISONES. PUEDE JUGAR EN VARIAS POSICIONES EN ATAQUE, NO ES PREVISIBLE, DIFICIL</text>
  </threadedComment>
  <threadedComment ref="AP39" dT="2024-10-14T09:07:35.02" personId="{E2596E50-4245-4F92-8607-4AE7C75D00A9}" id="{D5E7C95E-DEA2-494D-960D-F8AC7020E086}">
    <text xml:space="preserve">INCISIVA EN EL JUEGO, MOVILIDAD, VELOCIDAD,  GRAN CAPACIDAD DE REMANTE, POSEE GRAN GOLPEO. </text>
  </threadedComment>
  <threadedComment ref="AR41" dT="2024-10-14T08:44:55.15" personId="{E2596E50-4245-4F92-8607-4AE7C75D00A9}" id="{552A18BE-B3FA-4C3B-B148-B29047189B4D}">
    <text>CAPACIDAD PARA DIVIDIR EN SALIDA DE BALÓN, BUENA TOMA DE DECISIONES, RÁPIDA TRANSICIÓN OFENSIVA, BUEN NIVEL TANTO DE CENTRAL COMO MC - GALLEGO</text>
  </threadedComment>
  <threadedComment ref="AT64" dT="2024-03-01T09:28:05.55" personId="{6C7525DC-1AD3-A044-87A3-E109AC551F54}" id="{CBD1E527-D6FA-C248-8A39-27942D6F0617}">
    <text>Interior izquierda, jugadora con muchos recursos ofensivos. Hace dos de los tres goles, uno de ellos de volea por la escuadra. Tiene buen recorrido y puede jugar rol de 8 y de 10, con buena incorporación al ataque desde segunda línea.
Genera robos en bloque medio/alto por buenas carreras de presión, decide muy bien cuándo saltar. </text>
  </threadedComment>
  <threadedComment ref="AP68" dT="2024-03-27T08:51:39.10" personId="{6C7525DC-1AD3-A044-87A3-E109AC551F54}" id="{0D9FA2ED-BDB4-344D-8E2F-55B9E911B345}">
    <text>CEDIDA EN EL LE HAVRE. FUTBOLISTA MUY INTERESANTE PARA HABLAR CON EL LYON Y NOS LA PUEDAN CEDER PARA LA TEMPORADA 24-25.</text>
  </threadedComment>
  <threadedComment ref="AN88" dT="2024-02-23T12:44:19.68" personId="{6C7525DC-1AD3-A044-87A3-E109AC551F54}" id="{CA787B8D-915C-E74B-BDA8-2B8815FBD49B}">
    <text>CENTRAL CON RECURSO TÉCNICO PERO CON SOBRE CONFIANZA A LA HORA DE USARLO, NO BUENA TOMA DE DECISIÓN  Y POCA CONTUNDENCIA</text>
  </threadedComment>
  <threadedComment ref="AN90" dT="2024-02-23T13:22:36.41" personId="{6C7525DC-1AD3-A044-87A3-E109AC551F54}" id="{D2D5A35A-93AF-EB4C-98F5-41F0D49D2B68}">
    <text>POLIVALENTE EN POSICIÓN, CONTUNDENTE Y BUENA TOMA DE DECISIÓN CON BALÓN</text>
  </threadedComment>
  <threadedComment ref="AR152" dT="2024-03-15T14:22:13.16" personId="{6C7525DC-1AD3-A044-87A3-E109AC551F54}" id="{3D56114C-C14A-D84B-983F-EFA261A2878C}">
    <text>INTERIOR CON RECORRIDO VERTICAL, BUENA FINALIZADORA DENTRO DEL ÁREA, CON POCO GENERA OCASIONES DE PELIGRO, LLEGADA AL ÁREA POR VELOCIDAD, GANADORA DE DUELOS EN MITAD DEL CAMPO.</text>
  </threadedComment>
  <threadedComment ref="AP159" dT="2024-02-29T11:57:43.18" personId="{6C7525DC-1AD3-A044-87A3-E109AC551F54}" id="{BB58C1DB-952A-654D-B355-0787A72BC595}">
    <text>NO HA JUGADO.</text>
  </threadedComment>
  <threadedComment ref="AN190" dT="2024-02-23T13:17:24.63" personId="{6C7525DC-1AD3-A044-87A3-E109AC551F54}" id="{189DB17F-1293-2C4A-B251-3088E1138BEC}">
    <text>CON RECORRIDO EN AMBAS FASES, TECNICAMENTE BUENA, ACOMPAÑA LAS JUGADAS EN AMBAS FASES</text>
  </threadedComment>
  <threadedComment ref="AN193" dT="2024-02-23T13:15:50.78" personId="{6C7525DC-1AD3-A044-87A3-E109AC551F54}" id="{C3AF337B-7C6C-6443-AD91-4457F9CFA8C0}">
    <text>JUSTA EN RECURSOS, VERTICAL, MUCHA PÉRDIDA, TIENE POTENCIA Y FUERZA</text>
  </threadedComment>
  <threadedComment ref="AN208" dT="2024-03-15T14:14:54.64" personId="{6C7525DC-1AD3-A044-87A3-E109AC551F54}" id="{6A17486C-AFAD-F441-A5D7-8BF3426EB779}">
    <text>VELOCIDAD EN EL DRIBBLING, DESMARQUES DE RUPTURA CONSTANTES, BUEN GOLPEO A BALÓN PARADO. LLEGADAS CONSTANTES DE MANERA INDIV O COLECTIVA FINALIZANDO ELLA.</text>
  </threadedComment>
  <threadedComment ref="AR223" dT="2024-03-01T09:29:37.65" personId="{6C7525DC-1AD3-A044-87A3-E109AC551F54}" id="{7E2ED5C2-DCE9-6148-8961-9BB2527E8ABB}">
    <text>Gana muy bien linea de fondo y genera buenas ocasiones de centro lateral. Le limita utilizar siempre pierna dominante. Juega un tiempo completo pero no destaca.</text>
  </threadedComment>
  <threadedComment ref="AR253" dT="2024-03-15T13:43:18.84" personId="{6C7525DC-1AD3-A044-87A3-E109AC551F54}" id="{CAFA7D6E-11CA-CF4B-9A31-AE6F335BB87D}">
    <text>BUEN GOLPEO A BALÓN PARADO. POSEEDORA DE JUEGO POSICIONAL POR DENTRO. DOMINIO DEL JUEGO AÉREO POR DENTRO. PROGRESA CON ASOCIACIÓN DE ÚLTIMA LÍNEA.</text>
  </threadedComment>
  <threadedComment ref="AN254" dT="2024-03-15T12:26:02.12" personId="{6C7525DC-1AD3-A044-87A3-E109AC551F54}" id="{A6892EDD-D50F-AE44-8B97-59C707D025BE}">
    <text xml:space="preserve">POTENCIA POR DENTRO Y HABILIDAD POR DENTRO. BUENA TOMA DE DECISIÓN EN LA OCUPACIÓN DE ESPACIOS. BUENA VISIÓN DE JUEGO. CONTROL EN ESPACIO REDUCIDO EN 3/4 CON SOLUCIÓN DE FINALIZACIÓN.
</text>
  </threadedComment>
  <threadedComment ref="AN329" dT="2024-03-15T12:27:42.00" personId="{6C7525DC-1AD3-A044-87A3-E109AC551F54}" id="{EDF32EEF-0025-7F40-8895-50408ED69B84}">
    <text>INTERIOR INTELIGENTE. DOMINIO DEL JUEGO CON BALÓN. REFERENTE PARA GIROS Y VERTICALIDAD POR DENTRO. DOMINIO DE LAS DOS FASES Y CONOCIMIENTO Y LECTURA DEL JUEGO.</text>
  </threadedComment>
  <threadedComment ref="AR364" dT="2024-02-29T11:31:10.45" personId="{6C7525DC-1AD3-A044-87A3-E109AC551F54}" id="{C7DA178A-1CF6-8945-BEEF-9A519D7DAD38}">
    <text xml:space="preserve">SIN VALORAR, SALIÓ EN EL MIN90.
</text>
  </threadedComment>
  <threadedComment ref="AN386" dT="2024-10-14T08:46:20.89" personId="{E2596E50-4245-4F92-8607-4AE7C75D00A9}" id="{58D9FC9F-F37B-4D0E-97FF-CF24E79BD70A}">
    <text>CONTUNDENTE EN DEFENSA, FÍSICAMENTE MUY FUERTE ,PUEDE JUGAR DE CENTRAL O MC, HA PROGRESADO MUCHO CON BALÓN EN LOS DOS ÚLTIMOS AÑOS - GALLEGO</text>
  </threadedComment>
  <threadedComment ref="AR412" dT="2024-04-16T08:00:00.49" personId="{6C7525DC-1AD3-A044-87A3-E109AC551F54}" id="{3FB615BB-51D0-45B0-9B17-18D9E548875C}">
    <text>CENTRAL MEDIO EN LINEA DE 3, MUY BIEN EN DUELOS Y EN DEFENSA DE ÁREA, CON BALÓN MUCHA CAPACIDAD TÉCNICA.</text>
  </threadedComment>
  <threadedComment ref="AN430" dT="2024-04-16T07:57:03.21" personId="{6C7525DC-1AD3-A044-87A3-E109AC551F54}" id="{BDCB1D46-0863-4442-A532-EFBA2E963DA4}">
    <text>EN AMBOS PERFILES, MUY COMPETITIVA, BUENA LLEGADA AL ÁREA, BUENA INTERPRETACIÓN EN ASOCIACIÓN.</text>
  </threadedComment>
  <threadedComment ref="AR446" dT="2024-03-01T09:26:24.79" personId="{6C7525DC-1AD3-A044-87A3-E109AC551F54}" id="{1BD5ED13-2EA3-BE48-B86E-539E87B8AE55}">
    <text>Lateral con mucho recorrido.  Capacidad para asociarse y salir de presión con combinaciones a 1/2 toques. Buena llegada a último tercio demostrando buena capacidad en situaciones de centro lateral. 
Defensivamente es ganadora de duelos y capaz de igualar en carrera a su par.</text>
  </threadedComment>
  <threadedComment ref="AX468" dT="2024-04-16T07:55:10.36" personId="{6C7525DC-1AD3-A044-87A3-E109AC551F54}" id="{4E6BD4AB-6A64-41B4-9238-4F9F67A17C6B}">
    <text>CENTRAL DERECHO EN LINEA DE 3, CAPITANA MUY COMPETITIVA, MUY BIEN POSICIONADA, SUPERADA EN POCAS OCASIONES DE 1X1.</text>
  </threadedComment>
  <threadedComment ref="AP524" dT="2024-02-23T13:18:38.43" personId="{6C7525DC-1AD3-A044-87A3-E109AC551F54}" id="{0B1A9C7A-0714-C049-8F1E-F7F98B2379CE}">
    <text>CORRECTA EN AMBAS FASES, BUENA EN TRANSICIONES, NO PIERDE LA POSICIÓN</text>
  </threadedComment>
  <threadedComment ref="AV529" dT="2024-03-01T09:27:32.24" personId="{6C7525DC-1AD3-A044-87A3-E109AC551F54}" id="{44B31AC8-CC80-6046-B3AF-28FDD609099A}">
    <text xml:space="preserve">Tiene mucha tendencia a salir en conducción hacia dentro. Tiene mucha facilidad para superar rivales en conducción.
Sale muy rápido en transición ofensiva y genera muchas situaciones de superioridad </text>
  </threadedComment>
  <threadedComment ref="AP597" dT="2024-02-26T10:29:04.97" personId="{6C7525DC-1AD3-A044-87A3-E109AC551F54}" id="{F6B9D196-E1EF-F942-874B-B8D5FDCB94F4}">
    <text>Jugó de lateral zurda, buen centro lateral con buena salida de balón. Fuerte en duelos.</text>
  </threadedComment>
  <threadedComment ref="AN603" dT="2024-04-28T12:40:09.65" personId="{6C7525DC-1AD3-A044-87A3-E109AC551F54}" id="{79105915-4FE6-4532-9634-0C117F22BB81}">
    <text>HA REALIZADO UN GRAN PARTIDO CONTRA ESPAÑA SUB17, SIENDO LA MEJOR DE SU SELECCIÓN.</text>
  </threadedComment>
  <threadedComment ref="AP611" dT="2024-02-26T11:39:12.85" personId="{6C7525DC-1AD3-A044-87A3-E109AC551F54}" id="{45302938-77DB-E549-ACDB-80AFF7480703}">
    <text xml:space="preserve">Cada vez me resulta una jugadora más que interesante. Parece mucho más madura que lo que la edad refleja. Repliegue rápido en defensa y fuerte en duelos. Mucha movilidad sin balón.
</text>
  </threadedComment>
  <threadedComment ref="AN636" dT="2024-02-23T12:50:57.93" personId="{6C7525DC-1AD3-A044-87A3-E109AC551F54}" id="{B2141979-B38D-FC4A-8569-DB45BC663E8C}">
    <text>CENTRAL FÍSICA QUE  COMPLEMENTA A LA CT DE CALIDAD, MUY CONTUNDENTE EN EL JUEGO AÉREO</text>
  </threadedComment>
  <threadedComment ref="AN637" dT="2024-02-23T12:50:57.93" personId="{6C7525DC-1AD3-A044-87A3-E109AC551F54}" id="{052DCCCC-B054-5B4A-AF18-56918A2EA265}">
    <text>NO ES GANADORA DE DUELOS, POR ELLA PASA TODA LA CREACIÓN DEL EQUIPO PERO PARA MI CON POCOS RECURSOS</text>
  </threadedComment>
  <threadedComment ref="AN638" dT="2024-02-23T12:50:57.93" personId="{6C7525DC-1AD3-A044-87A3-E109AC551F54}" id="{08C75ED4-8DF5-874D-9398-6D8F900A66AF}">
    <text>PRESENCIA Y CONTROL DEL JUEGO, RECORRIDO DENTRO-FUERA  Y FUERA-DENTRO, DIFERENCIAL EN EL ATAQUE.</text>
  </threadedComment>
  <threadedComment ref="AN639" dT="2024-02-23T12:50:57.93" personId="{6C7525DC-1AD3-A044-87A3-E109AC551F54}" id="{D3BF9C11-8AE7-5E4C-9608-517A1E158CDA}">
    <text>BUENA GESTIÓN 360 PERCIBE MUY BIEN  EN AMBAS FASES, MEJORA TOMA DE DECISIÓN SEGÚN PASAN LOS MINUTOS, MUCHO RECORRIDO POR DENTRO</text>
  </threadedComment>
  <threadedComment ref="AP652" dT="2024-03-17T17:54:58.51" personId="{6C7525DC-1AD3-A044-87A3-E109AC551F54}" id="{9F7F56EF-862E-7E4B-B62D-8C80077F3828}">
    <text>ROMPE LÍNEA DEFENSIVA CON SU VELOCIDAD, BUENA LLEGADA A LÍNEA DE FONDO CON BUEN CENTRO LATERAL CON AMBAS PIERNAS. PUEDE JUGAR EN AMBAS BANDAS.</text>
  </threadedComment>
  <threadedComment ref="AP674" dT="2024-03-01T09:20:12.35" personId="{6C7525DC-1AD3-A044-87A3-E109AC551F54}" id="{3DBC36CC-A768-3043-BB1E-A85D0A0232B6}">
    <text>Muy buena defensa de centros laterales, destacando en juego aéreo. Buena voz de mando desde línea defensiva. Tendencia a saltar: sufre a espalda.
Tiene buen golpeo largo pero puede mejorar en salida de balón. Filtra pocos pases interiores y no siempre decide bien.</text>
  </threadedComment>
  <threadedComment ref="AN685" dT="2024-03-01T10:02:31.62" personId="{6C7525DC-1AD3-A044-87A3-E109AC551F54}" id="{0806DBB8-6F3A-2D4A-8E9F-669EDCF1B38A}">
    <text xml:space="preserve">Jugadora con biotipo imponente (179cm) que tiene mucha potencia. Ataca el espacio y gana muy bien la espalda por velocidad. El 
Aporta mucho al equipo en transición defensiva por su capacidad de sacrificarse y repetir esfuerzos de ida y vuelta.
Interpreta bien la alternancia de pasillos interiores y exteriores, habilitando la incorporación de LTI. </text>
  </threadedComment>
  <threadedComment ref="AN686" dT="2024-03-01T10:02:50.17" personId="{6C7525DC-1AD3-A044-87A3-E109AC551F54}" id="{149C5D7F-B25D-5941-8088-2F1DB70BF2BC}">
    <text xml:space="preserve">Jugadora de perfil y complexión similar a Tere Abilleira. Posicionamiento siempre por delante de LDF marcando ritmo de juego y aportando mucho equilibrio tanto en fase ofensiva como defensiva. Juega con rol de 6 como eje. Demuestra capacidad para finalizar desde fuera del área. </text>
  </threadedComment>
  <threadedComment ref="AN696" dT="2024-03-01T11:06:32.79" personId="{6C7525DC-1AD3-A044-87A3-E109AC551F54}" id="{42032412-4533-304D-90C6-D47DDAE28B69}">
    <text xml:space="preserve">Defensa central de 18 años, zurda. Tiene muy buena planta y demuestra liderazgo. 
Buen juego aéreo y ganadora de duelos. No tiene que defender demasiados balones a espalda pero gana bien la posición.
Buena capacidad en salida de balón con capacidad para filtrar pases interiores y romper líneas. </text>
  </threadedComment>
  <threadedComment ref="AN697" dT="2024-03-01T11:06:52.58" personId="{6C7525DC-1AD3-A044-87A3-E109AC551F54}" id="{71890AE8-CF50-D246-BF53-749BC46377F4}">
    <text>Mediocentro de 20 años. Rol de 8 con mucha movilidad y ritmo. 
Es muy eléctrica y se asocia muy bien, además de tener mucho recorrido de área a área. 
Sacrificada en transiciones defensivas. Por su complexión física, no es particularmente fuerte en duelos aéreos pero utiliza muy bien su cuerpo en balones divididos.</text>
  </threadedComment>
  <threadedComment ref="AP699" dT="2024-03-17T17:56:51.93" personId="{6C7525DC-1AD3-A044-87A3-E109AC551F54}" id="{20351DA0-7859-2349-B819-424B8588B43E}">
    <text>ESTÁ EN TODAS LAS JUGADAS. ES LA CAPITANA Y REALIZA TODOS LOS SAQUES A BALÓN PARADO DE TODAS LAS FALTAS.</text>
  </threadedComment>
  <threadedComment ref="AP706" dT="2024-04-16T08:01:05.06" personId="{6C7525DC-1AD3-A044-87A3-E109AC551F54}" id="{BB525405-F2E3-46A3-8B69-9FEB0B2D41AB}">
    <text>DOBLE PIVOTE, RITMO MUY ALTO.</text>
  </threadedComment>
  <threadedComment ref="AN709" dT="2024-03-10T11:42:31.31" personId="{6C7525DC-1AD3-A044-87A3-E109AC551F54}" id="{80FBBABF-8018-4F41-A977-CB21313F15FF}">
    <text xml:space="preserve">JUGADORA SEGUIDA ANTERIORMENTE CUANDO ESTABA CEDIDA EN SUECIA. TEMPORADA 21-22. MUY TOP.
</text>
  </threadedComment>
  <threadedComment ref="AN717" dT="2024-03-10T13:53:17.77" personId="{6C7525DC-1AD3-A044-87A3-E109AC551F54}" id="{1D59037A-C41A-C845-BE4D-0F927A7A47F3}">
    <text>JUGADORA MUY INTERESANTE QUE YA JUGÓ HACE VARIOS AÑOS EN LA LIGA ESPAÑOLA (UD LEVANTE).</text>
  </threadedComment>
  <threadedComment ref="AT725" dT="2024-04-16T13:05:19.67" personId="{6C7525DC-1AD3-A044-87A3-E109AC551F54}" id="{23F7447E-AF79-41BF-832D-357AB83E4A38}">
    <text>BUEN CENTRO LATERAL.</text>
  </threadedComment>
  <threadedComment ref="AP736" dT="2024-03-18T10:44:15.25" personId="{6C7525DC-1AD3-A044-87A3-E109AC551F54}" id="{EC4DD3F1-3109-1748-B770-9D97339F9EA0}">
    <text>HA SALIDO EN EL MIN 84. TUVO POCOS MINUTOS.</text>
  </threadedComment>
  <threadedComment ref="AP809" dT="2024-04-16T13:04:18.42" personId="{6C7525DC-1AD3-A044-87A3-E109AC551F54}" id="{25BF2C55-F3C1-4936-82D3-8831BEC154A3}">
    <text>CTD, MUY DECIDIDA E INTENSA EN DUELOS Y MUY FIABLE CON BALÓN.</text>
  </threadedComment>
  <threadedComment ref="AN827" dT="2024-04-24T10:31:05.11" personId="{6C7525DC-1AD3-A044-87A3-E109AC551F54}" id="{3AA1A018-243F-48E5-B54A-CBDC765C4FF2}">
    <text xml:space="preserve">Gabriela Rodríguez at América de Cali Femenino 2024 - scout report (totalfootballanalysis.com) </text>
    <extLst>
      <x:ext xmlns:xltc2="http://schemas.microsoft.com/office/spreadsheetml/2020/threadedcomments2" uri="{F7C98A9C-CBB3-438F-8F68-D28B6AF4A901}">
        <xltc2:checksum>2514299230</xltc2:checksum>
        <xltc2:hyperlink startIndex="0" length="94" url="https://totalfootballanalysis.com/player-analysis/gabriela-rodriguez-2024-scout-report-tactical-analysis-tactics"/>
      </x:ext>
    </extLst>
  </threadedComment>
  <threadedComment ref="AN828" dT="2024-04-24T10:31:05.11" personId="{6C7525DC-1AD3-A044-87A3-E109AC551F54}" id="{3A3CD086-8C1A-4749-A931-0C4311F183C0}">
    <text xml:space="preserve">Gabriela Rodríguez at América de Cali Femenino 2024 - scout report (totalfootballanalysis.com) </text>
    <extLst>
      <x:ext xmlns:xltc2="http://schemas.microsoft.com/office/spreadsheetml/2020/threadedcomments2" uri="{F7C98A9C-CBB3-438F-8F68-D28B6AF4A901}">
        <xltc2:checksum>2514299230</xltc2:checksum>
        <xltc2:hyperlink startIndex="0" length="94" url="https://totalfootballanalysis.com/player-analysis/gabriela-rodriguez-2024-scout-report-tactical-analysis-tactics"/>
      </x:ext>
    </extLst>
  </threadedComment>
  <threadedComment ref="AN953" dT="2024-09-13T09:20:22.01" personId="{E2596E50-4245-4F92-8607-4AE7C75D00A9}" id="{BE40331A-404D-4532-9715-77C0ED3376CB}">
    <text>JUGADORA QUE JUEGA RÁPIDO, ES VERTICAL Y RÁPIDA, AGRESIVA EN DEFENSA. INTERESANTE SEGUIRLA VIENDO CON EL GETAFE.</text>
  </threadedComment>
  <threadedComment ref="AP953" dT="2024-09-23T10:12:15.42" personId="{E2596E50-4245-4F92-8607-4AE7C75D00A9}" id="{DA77DE52-2D50-4034-B6FB-4037BB3A2873}">
    <text>JUGADORA MUY ACTIVA EN MEDIOCAMPO, SIEMPRE PRESIONANDO AL RIVAL Y METIDA EN DUELOS Y SEGUNDAS ACCIONES. TÉCNICAMENTE MUEVE BIEN EL BALÓN Y TIENE BUEN REGATE. JUGADORA INTERESANTE POR SU EDAD.</text>
  </threadedComment>
  <threadedComment ref="AP1005" dT="2024-10-14T09:12:12.80" personId="{E2596E50-4245-4F92-8607-4AE7C75D00A9}" id="{6D99BADD-16E2-4D30-BF7C-57702574A510}">
    <text>EQUILIBRIO , BUEN NIVEL TÁCTICO, POTENCIA, FUERTE EN LO DUELOS,  CALIDAD EN EL PASE.</text>
  </threadedComment>
  <threadedComment ref="AP1006" dT="2024-10-14T09:12:12.80" personId="{E2596E50-4245-4F92-8607-4AE7C75D00A9}" id="{7CD4C4AD-D0A0-4D65-8E5F-0AE1BABF3A1C}">
    <text>Jugadora muy vertical, rápida y con buen regate. Cada vez que puede encara a su rival. Defensivamente es agresiva intentando y recuperando balones que le han podido robar anteriormente. Realiza muchas ayudas en defensa, sobre todo ayer en la primera mitad donde su lateral estaba sufriendo mucho con las delanteras de Zambia, realizó muchas ayudas en transiciones defensivas.</text>
  </threadedComment>
  <threadedComment ref="AN1015" dT="2024-10-14T09:06:40.87" personId="{E2596E50-4245-4F92-8607-4AE7C75D00A9}" id="{CD8AB261-90B6-402F-A410-9F25345F7DC2}">
    <text>EQUILIBRIO , EFICIENTE EN EL JUEGO,  TOMA  DE DECISIÓN</text>
  </threadedComment>
  <threadedComment ref="AN1052" dT="2024-10-31T09:43:43.93" personId="{E2596E50-4245-4F92-8607-4AE7C75D00A9}" id="{4E357D63-5213-4F6D-9901-FD75ED045E0C}">
    <text>POTENTE CON BUEN MANEJO DE BALÓN, RECORRIDO Y LLEGADA AL ÁREA.BUEN DESPLAZAMIENTO.</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hyperlink" Target="mailto:1@%20FEM%20INFANTI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D91E5-5F40-44D3-BBDC-1940EB76B148}">
  <dimension ref="A1:BB19136"/>
  <sheetViews>
    <sheetView tabSelected="1" topLeftCell="C1" zoomScale="42" zoomScaleNormal="42" workbookViewId="0">
      <pane ySplit="1" topLeftCell="A1095" activePane="bottomLeft" state="frozen"/>
      <selection pane="bottomLeft" activeCell="D1107" sqref="D1107"/>
    </sheetView>
  </sheetViews>
  <sheetFormatPr baseColWidth="10" defaultColWidth="10.83203125" defaultRowHeight="31.5" thickBottom="1" x14ac:dyDescent="0.75"/>
  <cols>
    <col min="1" max="1" width="102" style="19" customWidth="1"/>
    <col min="2" max="2" width="39.58203125" style="19" customWidth="1"/>
    <col min="3" max="3" width="31.58203125" style="19" customWidth="1"/>
    <col min="4" max="4" width="74.5" style="42" customWidth="1"/>
    <col min="5" max="5" width="34.83203125" style="19" customWidth="1"/>
    <col min="6" max="6" width="17.5" style="19" customWidth="1"/>
    <col min="7" max="7" width="28.83203125" style="19" customWidth="1"/>
    <col min="8" max="8" width="27.5" style="40" customWidth="1"/>
    <col min="9" max="9" width="36.33203125" style="38" customWidth="1"/>
    <col min="10" max="10" width="16.33203125" style="39" customWidth="1"/>
    <col min="11" max="12" width="67.5" style="19" customWidth="1"/>
    <col min="13" max="13" width="53.5" style="19" customWidth="1"/>
    <col min="14" max="14" width="23.33203125" style="19" customWidth="1"/>
    <col min="15" max="15" width="40.33203125" style="19" customWidth="1"/>
    <col min="16" max="16" width="22" style="42" customWidth="1"/>
    <col min="17" max="17" width="225" style="19" customWidth="1"/>
    <col min="18" max="18" width="82.33203125" style="19" customWidth="1"/>
    <col min="19" max="19" width="161.83203125" style="19" customWidth="1"/>
    <col min="20" max="21" width="69.5" style="19" customWidth="1"/>
    <col min="22" max="22" width="62.33203125" style="19" customWidth="1"/>
    <col min="23" max="23" width="77" style="19" customWidth="1"/>
    <col min="24" max="24" width="34" style="19" customWidth="1"/>
    <col min="25" max="25" width="57" style="19" customWidth="1"/>
    <col min="26" max="26" width="62.5" style="19" customWidth="1"/>
    <col min="27" max="27" width="52" style="19" customWidth="1"/>
    <col min="28" max="28" width="66.5" style="19" customWidth="1"/>
    <col min="29" max="29" width="55.5" style="19" customWidth="1"/>
    <col min="30" max="30" width="76.83203125" style="19" customWidth="1"/>
    <col min="31" max="31" width="87.83203125" style="19" customWidth="1"/>
    <col min="32" max="34" width="39.5" style="19" customWidth="1"/>
    <col min="35" max="35" width="32.33203125" style="19" customWidth="1"/>
    <col min="36" max="36" width="41" style="19" customWidth="1"/>
    <col min="37" max="37" width="45" style="19" customWidth="1"/>
    <col min="38" max="38" width="48.5" style="19" customWidth="1"/>
    <col min="39" max="39" width="28.58203125" style="19" customWidth="1"/>
    <col min="40" max="40" width="22.83203125" style="19" customWidth="1"/>
    <col min="41" max="41" width="25.6640625" style="19" customWidth="1"/>
    <col min="42" max="42" width="17" style="19" customWidth="1"/>
    <col min="43" max="43" width="21" style="19" customWidth="1"/>
    <col min="44" max="44" width="10.83203125" style="19"/>
    <col min="45" max="45" width="25.4140625" style="19" customWidth="1"/>
    <col min="46" max="46" width="10.83203125" style="19"/>
    <col min="47" max="47" width="26.33203125" style="19" customWidth="1"/>
    <col min="48" max="48" width="10.83203125" style="19"/>
    <col min="49" max="49" width="25.9140625" style="19" customWidth="1"/>
    <col min="50" max="50" width="10.83203125" style="19"/>
    <col min="51" max="51" width="22" style="19" customWidth="1"/>
    <col min="52" max="52" width="10.83203125" style="19"/>
    <col min="53" max="53" width="21.83203125" style="19" bestFit="1" customWidth="1"/>
    <col min="54" max="16384" width="10.83203125" style="19"/>
  </cols>
  <sheetData>
    <row r="1" spans="1:54" s="31" customFormat="1" ht="31" x14ac:dyDescent="0.7">
      <c r="A1" s="26" t="s">
        <v>8</v>
      </c>
      <c r="B1" s="26" t="s">
        <v>9</v>
      </c>
      <c r="C1" s="26" t="s">
        <v>125</v>
      </c>
      <c r="D1" s="61" t="s">
        <v>6</v>
      </c>
      <c r="E1" s="26" t="s">
        <v>13</v>
      </c>
      <c r="F1" s="26" t="s">
        <v>0</v>
      </c>
      <c r="G1" s="26" t="s">
        <v>1</v>
      </c>
      <c r="H1" s="27" t="s">
        <v>7</v>
      </c>
      <c r="I1" s="27" t="s">
        <v>187</v>
      </c>
      <c r="J1" s="28" t="s">
        <v>11</v>
      </c>
      <c r="K1" s="26" t="s">
        <v>2</v>
      </c>
      <c r="L1" s="26" t="s">
        <v>3900</v>
      </c>
      <c r="M1" s="26" t="s">
        <v>88</v>
      </c>
      <c r="N1" s="26" t="s">
        <v>127</v>
      </c>
      <c r="O1" s="26" t="s">
        <v>114</v>
      </c>
      <c r="P1" s="61" t="s">
        <v>133</v>
      </c>
      <c r="Q1" s="29" t="s">
        <v>3</v>
      </c>
      <c r="R1" s="29" t="s">
        <v>5</v>
      </c>
      <c r="S1" s="29" t="s">
        <v>4</v>
      </c>
      <c r="T1" s="29" t="s">
        <v>2311</v>
      </c>
      <c r="U1" s="29" t="s">
        <v>2428</v>
      </c>
      <c r="V1" s="29" t="s">
        <v>546</v>
      </c>
      <c r="W1" s="29" t="s">
        <v>547</v>
      </c>
      <c r="X1" s="29" t="s">
        <v>1744</v>
      </c>
      <c r="Y1" s="105" t="s">
        <v>520</v>
      </c>
      <c r="Z1" s="105" t="s">
        <v>521</v>
      </c>
      <c r="AA1" s="105" t="s">
        <v>523</v>
      </c>
      <c r="AB1" s="105" t="s">
        <v>526</v>
      </c>
      <c r="AC1" s="105" t="s">
        <v>525</v>
      </c>
      <c r="AD1" s="105" t="s">
        <v>527</v>
      </c>
      <c r="AE1" s="105" t="s">
        <v>522</v>
      </c>
      <c r="AF1" s="105" t="s">
        <v>1932</v>
      </c>
      <c r="AG1" s="105" t="s">
        <v>3923</v>
      </c>
      <c r="AH1" s="105" t="s">
        <v>524</v>
      </c>
      <c r="AI1" s="29" t="s">
        <v>929</v>
      </c>
      <c r="AJ1" s="29" t="s">
        <v>930</v>
      </c>
      <c r="AK1" s="29" t="s">
        <v>931</v>
      </c>
      <c r="AL1" s="29" t="s">
        <v>1894</v>
      </c>
      <c r="AM1" s="29" t="s">
        <v>1895</v>
      </c>
      <c r="AN1" s="29" t="s">
        <v>1896</v>
      </c>
      <c r="AO1" s="29" t="s">
        <v>1974</v>
      </c>
      <c r="AP1" s="29" t="s">
        <v>1975</v>
      </c>
      <c r="AQ1" s="31" t="s">
        <v>2201</v>
      </c>
      <c r="AR1" s="31" t="s">
        <v>2202</v>
      </c>
      <c r="AS1" s="31" t="s">
        <v>2459</v>
      </c>
      <c r="AT1" s="31" t="s">
        <v>2460</v>
      </c>
      <c r="AU1" s="31" t="s">
        <v>2654</v>
      </c>
      <c r="AV1" s="31" t="s">
        <v>2655</v>
      </c>
      <c r="AW1" s="31" t="s">
        <v>2769</v>
      </c>
      <c r="AX1" s="31" t="s">
        <v>2770</v>
      </c>
      <c r="AY1" s="31" t="s">
        <v>2969</v>
      </c>
      <c r="AZ1" s="31" t="s">
        <v>2970</v>
      </c>
      <c r="BA1" s="31" t="s">
        <v>3274</v>
      </c>
      <c r="BB1" s="31" t="s">
        <v>3275</v>
      </c>
    </row>
    <row r="2" spans="1:54" ht="31" x14ac:dyDescent="0.7">
      <c r="A2" s="13" t="s">
        <v>16</v>
      </c>
      <c r="B2" s="14">
        <v>45184</v>
      </c>
      <c r="C2" s="14" t="s">
        <v>126</v>
      </c>
      <c r="D2" s="41" t="s">
        <v>331</v>
      </c>
      <c r="E2" s="12" t="s">
        <v>14</v>
      </c>
      <c r="F2" s="12">
        <v>22</v>
      </c>
      <c r="G2" s="12" t="s">
        <v>17</v>
      </c>
      <c r="H2" s="15">
        <v>36823</v>
      </c>
      <c r="I2" s="16">
        <v>2000</v>
      </c>
      <c r="J2" s="16">
        <f>(I2*-1)+2025</f>
        <v>25</v>
      </c>
      <c r="K2" s="12" t="s">
        <v>18</v>
      </c>
      <c r="L2" s="12" t="s">
        <v>18</v>
      </c>
      <c r="M2" s="12" t="s">
        <v>89</v>
      </c>
      <c r="N2" s="16">
        <v>2024</v>
      </c>
      <c r="O2" s="17" t="s">
        <v>491</v>
      </c>
      <c r="P2" s="142" t="s">
        <v>134</v>
      </c>
      <c r="Q2" s="12" t="s">
        <v>1678</v>
      </c>
      <c r="R2" s="12" t="s">
        <v>1679</v>
      </c>
      <c r="S2" s="12" t="s">
        <v>1775</v>
      </c>
      <c r="T2" s="12" t="s">
        <v>2592</v>
      </c>
      <c r="U2" s="12" t="s">
        <v>3254</v>
      </c>
      <c r="V2" s="12">
        <v>5</v>
      </c>
      <c r="W2" s="14" t="s">
        <v>1776</v>
      </c>
      <c r="X2" s="102">
        <v>9</v>
      </c>
      <c r="Y2" s="12">
        <v>0</v>
      </c>
      <c r="Z2" s="12">
        <v>0</v>
      </c>
      <c r="AA2" s="12">
        <v>0</v>
      </c>
      <c r="AB2" s="12">
        <v>0</v>
      </c>
      <c r="AC2" s="12">
        <v>0</v>
      </c>
      <c r="AD2" s="12">
        <v>0</v>
      </c>
      <c r="AE2" s="12">
        <v>0</v>
      </c>
      <c r="AF2" s="12">
        <v>0</v>
      </c>
      <c r="AG2" s="12">
        <v>0</v>
      </c>
      <c r="AH2" s="12">
        <v>0</v>
      </c>
      <c r="AI2" s="12" t="s">
        <v>813</v>
      </c>
      <c r="AJ2" s="12" t="s">
        <v>1395</v>
      </c>
      <c r="AK2" s="12">
        <v>2</v>
      </c>
      <c r="AL2" s="12" t="s">
        <v>3426</v>
      </c>
      <c r="AM2" s="15">
        <v>45298</v>
      </c>
      <c r="AN2" s="12">
        <v>9</v>
      </c>
      <c r="AO2" s="15">
        <v>45321</v>
      </c>
      <c r="AP2" s="12">
        <v>7</v>
      </c>
      <c r="AQ2" s="15">
        <v>45336</v>
      </c>
      <c r="AR2" s="12">
        <v>7</v>
      </c>
      <c r="AS2" s="15">
        <v>45387</v>
      </c>
      <c r="AT2" s="12">
        <v>9</v>
      </c>
      <c r="AU2" s="15">
        <v>45417</v>
      </c>
      <c r="AV2" s="12">
        <v>7</v>
      </c>
      <c r="AW2" s="12">
        <v>0</v>
      </c>
      <c r="AX2" s="12">
        <v>0</v>
      </c>
      <c r="AY2" s="12">
        <v>0</v>
      </c>
      <c r="AZ2" s="12">
        <v>0</v>
      </c>
      <c r="BA2" s="12">
        <v>0</v>
      </c>
      <c r="BB2" s="12">
        <v>0</v>
      </c>
    </row>
    <row r="3" spans="1:54" ht="31" x14ac:dyDescent="0.7">
      <c r="A3" s="13" t="s">
        <v>16</v>
      </c>
      <c r="B3" s="14">
        <v>45184</v>
      </c>
      <c r="C3" s="14" t="s">
        <v>126</v>
      </c>
      <c r="D3" s="41" t="s">
        <v>19</v>
      </c>
      <c r="E3" s="12" t="s">
        <v>15</v>
      </c>
      <c r="F3" s="12">
        <v>18</v>
      </c>
      <c r="G3" s="12" t="s">
        <v>20</v>
      </c>
      <c r="H3" s="15">
        <v>38405</v>
      </c>
      <c r="I3" s="16">
        <v>2005</v>
      </c>
      <c r="J3" s="16">
        <f t="shared" ref="J3:J66" si="0">(I3*-1)+2025</f>
        <v>20</v>
      </c>
      <c r="K3" s="12" t="s">
        <v>18</v>
      </c>
      <c r="L3" s="12" t="s">
        <v>18</v>
      </c>
      <c r="M3" s="12" t="s">
        <v>89</v>
      </c>
      <c r="N3" s="16">
        <v>2026</v>
      </c>
      <c r="O3" s="17" t="s">
        <v>491</v>
      </c>
      <c r="P3" s="142" t="s">
        <v>134</v>
      </c>
      <c r="Q3" s="12" t="s">
        <v>2393</v>
      </c>
      <c r="R3" s="12" t="s">
        <v>21</v>
      </c>
      <c r="S3" s="12">
        <v>0</v>
      </c>
      <c r="T3" s="12" t="s">
        <v>2592</v>
      </c>
      <c r="U3" s="12" t="s">
        <v>2593</v>
      </c>
      <c r="V3" s="12">
        <v>2</v>
      </c>
      <c r="W3" s="14" t="s">
        <v>1267</v>
      </c>
      <c r="X3" s="102" t="s">
        <v>1745</v>
      </c>
      <c r="Y3" s="12">
        <v>0</v>
      </c>
      <c r="Z3" s="12">
        <v>0</v>
      </c>
      <c r="AA3" s="12">
        <v>0</v>
      </c>
      <c r="AB3" s="12">
        <v>0</v>
      </c>
      <c r="AC3" s="12">
        <v>0</v>
      </c>
      <c r="AD3" s="12">
        <v>0</v>
      </c>
      <c r="AE3" s="12">
        <v>0</v>
      </c>
      <c r="AF3" s="12">
        <v>0</v>
      </c>
      <c r="AG3" s="12">
        <v>0</v>
      </c>
      <c r="AH3" s="12">
        <v>0</v>
      </c>
      <c r="AI3" s="12">
        <v>0</v>
      </c>
      <c r="AJ3" s="12">
        <v>0</v>
      </c>
      <c r="AK3" s="12">
        <v>0</v>
      </c>
      <c r="AL3" s="12" t="s">
        <v>3427</v>
      </c>
      <c r="AM3" s="15">
        <v>45321</v>
      </c>
      <c r="AN3" s="12">
        <v>7</v>
      </c>
      <c r="AO3" s="15">
        <v>45330</v>
      </c>
      <c r="AP3" s="12">
        <v>7</v>
      </c>
      <c r="AQ3" s="15">
        <v>45336</v>
      </c>
      <c r="AR3" s="12">
        <v>7</v>
      </c>
      <c r="AS3" s="15">
        <v>45343</v>
      </c>
      <c r="AT3" s="12">
        <v>7</v>
      </c>
      <c r="AU3" s="15">
        <v>45347</v>
      </c>
      <c r="AV3" s="12">
        <v>9</v>
      </c>
      <c r="AW3" s="15">
        <v>45350</v>
      </c>
      <c r="AX3" s="12">
        <v>9</v>
      </c>
      <c r="AY3" s="15">
        <v>45355</v>
      </c>
      <c r="AZ3" s="12">
        <v>9</v>
      </c>
      <c r="BA3" s="15">
        <v>45417</v>
      </c>
      <c r="BB3" s="12">
        <v>7</v>
      </c>
    </row>
    <row r="4" spans="1:54" ht="31" x14ac:dyDescent="0.7">
      <c r="A4" s="13" t="s">
        <v>16</v>
      </c>
      <c r="B4" s="14">
        <v>45184</v>
      </c>
      <c r="C4" s="14" t="s">
        <v>126</v>
      </c>
      <c r="D4" s="41" t="s">
        <v>22</v>
      </c>
      <c r="E4" s="12" t="s">
        <v>14</v>
      </c>
      <c r="F4" s="12">
        <v>11</v>
      </c>
      <c r="G4" s="12" t="s">
        <v>10</v>
      </c>
      <c r="H4" s="15">
        <v>36009</v>
      </c>
      <c r="I4" s="16">
        <v>1998</v>
      </c>
      <c r="J4" s="16">
        <f t="shared" si="0"/>
        <v>27</v>
      </c>
      <c r="K4" s="12" t="s">
        <v>25</v>
      </c>
      <c r="L4" s="12" t="s">
        <v>25</v>
      </c>
      <c r="M4" s="12" t="s">
        <v>89</v>
      </c>
      <c r="N4" s="16">
        <v>2024</v>
      </c>
      <c r="O4" s="17" t="s">
        <v>491</v>
      </c>
      <c r="P4" s="142" t="s">
        <v>134</v>
      </c>
      <c r="Q4" s="12" t="s">
        <v>2361</v>
      </c>
      <c r="R4" s="12" t="s">
        <v>12</v>
      </c>
      <c r="S4" s="12">
        <v>0</v>
      </c>
      <c r="T4" s="12">
        <v>0</v>
      </c>
      <c r="U4" s="12">
        <v>0</v>
      </c>
      <c r="V4" s="12">
        <v>1</v>
      </c>
      <c r="W4" s="14">
        <v>45184</v>
      </c>
      <c r="X4" s="102" t="s">
        <v>1746</v>
      </c>
      <c r="Y4" s="12">
        <v>0</v>
      </c>
      <c r="Z4" s="12">
        <v>0</v>
      </c>
      <c r="AA4" s="12">
        <v>0</v>
      </c>
      <c r="AB4" s="12">
        <v>0</v>
      </c>
      <c r="AC4" s="12">
        <v>0</v>
      </c>
      <c r="AD4" s="12">
        <v>0</v>
      </c>
      <c r="AE4" s="12">
        <v>0</v>
      </c>
      <c r="AF4" s="12">
        <v>0</v>
      </c>
      <c r="AG4" s="12">
        <v>0</v>
      </c>
      <c r="AH4" s="12">
        <v>0</v>
      </c>
      <c r="AI4" s="12">
        <v>0</v>
      </c>
      <c r="AJ4" s="12">
        <v>0</v>
      </c>
      <c r="AK4" s="12">
        <v>0</v>
      </c>
      <c r="AL4" s="12" t="s">
        <v>3347</v>
      </c>
      <c r="AM4" s="15">
        <v>45318</v>
      </c>
      <c r="AN4" s="12">
        <v>7</v>
      </c>
      <c r="AO4" s="15">
        <v>45332</v>
      </c>
      <c r="AP4" s="12">
        <v>7</v>
      </c>
      <c r="AQ4" s="15">
        <v>45381</v>
      </c>
      <c r="AR4" s="12">
        <v>7</v>
      </c>
      <c r="AS4" s="15">
        <v>45403</v>
      </c>
      <c r="AT4" s="12">
        <v>7</v>
      </c>
      <c r="AU4" s="12">
        <v>0</v>
      </c>
      <c r="AV4" s="12">
        <v>0</v>
      </c>
      <c r="AW4" s="12">
        <v>0</v>
      </c>
      <c r="AX4" s="12">
        <v>0</v>
      </c>
      <c r="AY4" s="12">
        <v>0</v>
      </c>
      <c r="AZ4" s="12">
        <v>0</v>
      </c>
      <c r="BA4" s="12">
        <v>0</v>
      </c>
      <c r="BB4" s="12">
        <v>0</v>
      </c>
    </row>
    <row r="5" spans="1:54" ht="31" x14ac:dyDescent="0.7">
      <c r="A5" s="13" t="s">
        <v>16</v>
      </c>
      <c r="B5" s="14">
        <v>45184</v>
      </c>
      <c r="C5" s="14" t="s">
        <v>126</v>
      </c>
      <c r="D5" s="41" t="s">
        <v>332</v>
      </c>
      <c r="E5" s="12" t="s">
        <v>14</v>
      </c>
      <c r="F5" s="12">
        <v>10</v>
      </c>
      <c r="G5" s="12" t="s">
        <v>24</v>
      </c>
      <c r="H5" s="15">
        <v>38157</v>
      </c>
      <c r="I5" s="16">
        <v>2004</v>
      </c>
      <c r="J5" s="16">
        <f t="shared" si="0"/>
        <v>21</v>
      </c>
      <c r="K5" s="12" t="s">
        <v>25</v>
      </c>
      <c r="L5" s="12" t="s">
        <v>3901</v>
      </c>
      <c r="M5" s="12" t="s">
        <v>89</v>
      </c>
      <c r="N5" s="16">
        <v>2024</v>
      </c>
      <c r="O5" s="17" t="s">
        <v>491</v>
      </c>
      <c r="P5" s="142" t="s">
        <v>134</v>
      </c>
      <c r="Q5" s="12" t="s">
        <v>2362</v>
      </c>
      <c r="R5" s="12" t="s">
        <v>29</v>
      </c>
      <c r="S5" s="12">
        <v>0</v>
      </c>
      <c r="T5" s="12" t="s">
        <v>2592</v>
      </c>
      <c r="U5" s="12" t="s">
        <v>3254</v>
      </c>
      <c r="V5" s="12">
        <v>2</v>
      </c>
      <c r="W5" s="14" t="s">
        <v>764</v>
      </c>
      <c r="X5" s="102" t="s">
        <v>1746</v>
      </c>
      <c r="Y5" s="12" t="s">
        <v>813</v>
      </c>
      <c r="Z5" s="12" t="s">
        <v>813</v>
      </c>
      <c r="AA5" s="12" t="s">
        <v>3902</v>
      </c>
      <c r="AB5" s="12" t="s">
        <v>1972</v>
      </c>
      <c r="AC5" s="12" t="s">
        <v>3902</v>
      </c>
      <c r="AD5" s="12" t="s">
        <v>3903</v>
      </c>
      <c r="AE5" s="12" t="s">
        <v>813</v>
      </c>
      <c r="AF5" s="12" t="s">
        <v>2209</v>
      </c>
      <c r="AG5" s="12" t="s">
        <v>813</v>
      </c>
      <c r="AH5" s="12" t="s">
        <v>813</v>
      </c>
      <c r="AI5" s="12" t="s">
        <v>813</v>
      </c>
      <c r="AJ5" s="12" t="s">
        <v>1395</v>
      </c>
      <c r="AK5" s="12">
        <v>2</v>
      </c>
      <c r="AL5" s="12" t="s">
        <v>3255</v>
      </c>
      <c r="AM5" s="15">
        <v>45298</v>
      </c>
      <c r="AN5" s="12">
        <v>7</v>
      </c>
      <c r="AO5" s="15">
        <v>45318</v>
      </c>
      <c r="AP5" s="12">
        <v>7</v>
      </c>
      <c r="AQ5" s="15">
        <v>45332</v>
      </c>
      <c r="AR5" s="12">
        <v>7</v>
      </c>
      <c r="AS5" s="15">
        <v>45381</v>
      </c>
      <c r="AT5" s="12">
        <v>7</v>
      </c>
      <c r="AU5" s="15">
        <v>45387</v>
      </c>
      <c r="AV5" s="12">
        <v>7</v>
      </c>
      <c r="AW5" s="12">
        <v>0</v>
      </c>
      <c r="AX5" s="12">
        <v>0</v>
      </c>
      <c r="AY5" s="12">
        <v>0</v>
      </c>
      <c r="AZ5" s="12">
        <v>0</v>
      </c>
      <c r="BA5" s="12">
        <v>0</v>
      </c>
      <c r="BB5" s="12">
        <v>0</v>
      </c>
    </row>
    <row r="6" spans="1:54" ht="31" x14ac:dyDescent="0.7">
      <c r="A6" s="13" t="s">
        <v>16</v>
      </c>
      <c r="B6" s="14">
        <v>45184</v>
      </c>
      <c r="C6" s="14" t="s">
        <v>126</v>
      </c>
      <c r="D6" s="41" t="s">
        <v>23</v>
      </c>
      <c r="E6" s="12" t="s">
        <v>14</v>
      </c>
      <c r="F6" s="12">
        <v>22</v>
      </c>
      <c r="G6" s="12" t="s">
        <v>20</v>
      </c>
      <c r="H6" s="15">
        <v>38725</v>
      </c>
      <c r="I6" s="16">
        <v>2006</v>
      </c>
      <c r="J6" s="16">
        <f t="shared" si="0"/>
        <v>19</v>
      </c>
      <c r="K6" s="12" t="s">
        <v>25</v>
      </c>
      <c r="L6" s="12" t="s">
        <v>25</v>
      </c>
      <c r="M6" s="12" t="s">
        <v>89</v>
      </c>
      <c r="N6" s="16">
        <v>0</v>
      </c>
      <c r="O6" s="17" t="s">
        <v>491</v>
      </c>
      <c r="P6" s="142" t="s">
        <v>134</v>
      </c>
      <c r="Q6" s="12" t="s">
        <v>2360</v>
      </c>
      <c r="R6" s="12" t="s">
        <v>2359</v>
      </c>
      <c r="S6" s="12">
        <v>0</v>
      </c>
      <c r="T6" s="47" t="s">
        <v>4015</v>
      </c>
      <c r="U6" s="49" t="s">
        <v>4016</v>
      </c>
      <c r="V6" s="12">
        <v>1</v>
      </c>
      <c r="W6" s="14">
        <v>45184</v>
      </c>
      <c r="X6" s="102" t="s">
        <v>1747</v>
      </c>
      <c r="Y6" s="12">
        <v>0</v>
      </c>
      <c r="Z6" s="12">
        <v>0</v>
      </c>
      <c r="AA6" s="12">
        <v>0</v>
      </c>
      <c r="AB6" s="12">
        <v>0</v>
      </c>
      <c r="AC6" s="12">
        <v>0</v>
      </c>
      <c r="AD6" s="12">
        <v>0</v>
      </c>
      <c r="AE6" s="12">
        <v>0</v>
      </c>
      <c r="AF6" s="12">
        <v>0</v>
      </c>
      <c r="AG6" s="12">
        <v>0</v>
      </c>
      <c r="AH6" s="12">
        <v>0</v>
      </c>
      <c r="AI6" s="12">
        <v>0</v>
      </c>
      <c r="AJ6" s="12">
        <v>0</v>
      </c>
      <c r="AK6" s="12">
        <v>0</v>
      </c>
      <c r="AL6" s="12" t="s">
        <v>3347</v>
      </c>
      <c r="AM6" s="15">
        <v>45318</v>
      </c>
      <c r="AN6" s="12">
        <v>7</v>
      </c>
      <c r="AO6" s="15">
        <v>45332</v>
      </c>
      <c r="AP6" s="12">
        <v>5</v>
      </c>
      <c r="AQ6" s="15">
        <v>45381</v>
      </c>
      <c r="AR6" s="12">
        <v>5</v>
      </c>
      <c r="AS6" s="15">
        <v>45403</v>
      </c>
      <c r="AT6" s="12">
        <v>7</v>
      </c>
      <c r="AU6" s="12">
        <v>0</v>
      </c>
      <c r="AV6" s="12">
        <v>0</v>
      </c>
      <c r="AW6" s="12">
        <v>0</v>
      </c>
      <c r="AX6" s="12">
        <v>0</v>
      </c>
      <c r="AY6" s="12">
        <v>0</v>
      </c>
      <c r="AZ6" s="12">
        <v>0</v>
      </c>
      <c r="BA6" s="12">
        <v>0</v>
      </c>
      <c r="BB6" s="12">
        <v>0</v>
      </c>
    </row>
    <row r="7" spans="1:54" ht="31" x14ac:dyDescent="0.7">
      <c r="A7" s="13" t="s">
        <v>16</v>
      </c>
      <c r="B7" s="14">
        <v>45184</v>
      </c>
      <c r="C7" s="14" t="s">
        <v>126</v>
      </c>
      <c r="D7" s="41" t="s">
        <v>26</v>
      </c>
      <c r="E7" s="12" t="s">
        <v>14</v>
      </c>
      <c r="F7" s="12">
        <v>6</v>
      </c>
      <c r="G7" s="12" t="s">
        <v>172</v>
      </c>
      <c r="H7" s="15">
        <v>35864</v>
      </c>
      <c r="I7" s="16">
        <v>1998</v>
      </c>
      <c r="J7" s="16">
        <f t="shared" si="0"/>
        <v>27</v>
      </c>
      <c r="K7" s="12" t="s">
        <v>25</v>
      </c>
      <c r="L7" s="12" t="s">
        <v>25</v>
      </c>
      <c r="M7" s="12" t="s">
        <v>89</v>
      </c>
      <c r="N7" s="16">
        <v>2025</v>
      </c>
      <c r="O7" s="17" t="s">
        <v>491</v>
      </c>
      <c r="P7" s="142" t="s">
        <v>134</v>
      </c>
      <c r="Q7" s="12" t="s">
        <v>27</v>
      </c>
      <c r="R7" s="12" t="s">
        <v>28</v>
      </c>
      <c r="S7" s="12">
        <v>0</v>
      </c>
      <c r="T7" s="12">
        <v>0</v>
      </c>
      <c r="U7" s="12">
        <v>0</v>
      </c>
      <c r="V7" s="12">
        <v>1</v>
      </c>
      <c r="W7" s="14">
        <v>45184</v>
      </c>
      <c r="X7" s="102" t="s">
        <v>1747</v>
      </c>
      <c r="Y7" s="12">
        <v>0</v>
      </c>
      <c r="Z7" s="12">
        <v>0</v>
      </c>
      <c r="AA7" s="12">
        <v>0</v>
      </c>
      <c r="AB7" s="12">
        <v>0</v>
      </c>
      <c r="AC7" s="12">
        <v>0</v>
      </c>
      <c r="AD7" s="12">
        <v>0</v>
      </c>
      <c r="AE7" s="12">
        <v>0</v>
      </c>
      <c r="AF7" s="12">
        <v>0</v>
      </c>
      <c r="AG7" s="12">
        <v>0</v>
      </c>
      <c r="AH7" s="12">
        <v>0</v>
      </c>
      <c r="AI7" s="12">
        <v>0</v>
      </c>
      <c r="AJ7" s="12">
        <v>0</v>
      </c>
      <c r="AK7" s="12">
        <v>0</v>
      </c>
      <c r="AL7" s="12" t="s">
        <v>3347</v>
      </c>
      <c r="AM7" s="15">
        <v>45318</v>
      </c>
      <c r="AN7" s="12">
        <v>7</v>
      </c>
      <c r="AO7" s="15">
        <v>45332</v>
      </c>
      <c r="AP7" s="12">
        <v>5</v>
      </c>
      <c r="AQ7" s="15">
        <v>45381</v>
      </c>
      <c r="AR7" s="12">
        <v>7</v>
      </c>
      <c r="AS7" s="15">
        <v>45403</v>
      </c>
      <c r="AT7" s="12">
        <v>7</v>
      </c>
      <c r="AU7" s="12">
        <v>0</v>
      </c>
      <c r="AV7" s="12">
        <v>0</v>
      </c>
      <c r="AW7" s="12">
        <v>0</v>
      </c>
      <c r="AX7" s="12">
        <v>0</v>
      </c>
      <c r="AY7" s="12">
        <v>0</v>
      </c>
      <c r="AZ7" s="12">
        <v>0</v>
      </c>
      <c r="BA7" s="12">
        <v>0</v>
      </c>
      <c r="BB7" s="12">
        <v>0</v>
      </c>
    </row>
    <row r="8" spans="1:54" ht="31" x14ac:dyDescent="0.7">
      <c r="A8" s="13" t="s">
        <v>177</v>
      </c>
      <c r="B8" s="14">
        <v>45186</v>
      </c>
      <c r="C8" s="14" t="s">
        <v>126</v>
      </c>
      <c r="D8" s="41" t="s">
        <v>30</v>
      </c>
      <c r="E8" s="12" t="s">
        <v>14</v>
      </c>
      <c r="F8" s="12">
        <v>10</v>
      </c>
      <c r="G8" s="12" t="s">
        <v>31</v>
      </c>
      <c r="H8" s="15">
        <v>37565</v>
      </c>
      <c r="I8" s="16">
        <v>2002</v>
      </c>
      <c r="J8" s="16">
        <f t="shared" si="0"/>
        <v>23</v>
      </c>
      <c r="K8" s="12" t="s">
        <v>167</v>
      </c>
      <c r="L8" s="12" t="s">
        <v>1327</v>
      </c>
      <c r="M8" s="12" t="s">
        <v>305</v>
      </c>
      <c r="N8" s="16">
        <v>0</v>
      </c>
      <c r="O8" s="17" t="s">
        <v>491</v>
      </c>
      <c r="P8" s="142" t="s">
        <v>134</v>
      </c>
      <c r="Q8" s="12" t="s">
        <v>32</v>
      </c>
      <c r="R8" s="12">
        <v>0</v>
      </c>
      <c r="S8" s="12" t="s">
        <v>3906</v>
      </c>
      <c r="T8" s="12" t="s">
        <v>2663</v>
      </c>
      <c r="U8" s="12" t="s">
        <v>2431</v>
      </c>
      <c r="V8" s="12">
        <v>3</v>
      </c>
      <c r="W8" s="14" t="s">
        <v>1780</v>
      </c>
      <c r="X8" s="102" t="s">
        <v>1746</v>
      </c>
      <c r="Y8" s="12" t="s">
        <v>813</v>
      </c>
      <c r="Z8" s="12" t="s">
        <v>813</v>
      </c>
      <c r="AA8" s="12" t="s">
        <v>3902</v>
      </c>
      <c r="AB8" s="12" t="s">
        <v>3904</v>
      </c>
      <c r="AC8" s="12" t="s">
        <v>3902</v>
      </c>
      <c r="AD8" s="12" t="s">
        <v>3903</v>
      </c>
      <c r="AE8" s="12" t="s">
        <v>813</v>
      </c>
      <c r="AF8" s="12" t="s">
        <v>3905</v>
      </c>
      <c r="AG8" s="12" t="s">
        <v>813</v>
      </c>
      <c r="AH8" s="12" t="s">
        <v>1928</v>
      </c>
      <c r="AI8" s="12" t="s">
        <v>813</v>
      </c>
      <c r="AJ8" s="12" t="s">
        <v>932</v>
      </c>
      <c r="AK8" s="12">
        <v>1</v>
      </c>
      <c r="AL8" s="12" t="s">
        <v>3199</v>
      </c>
      <c r="AM8" s="15">
        <v>45319</v>
      </c>
      <c r="AN8" s="12" t="s">
        <v>1897</v>
      </c>
      <c r="AO8" s="15">
        <v>45325</v>
      </c>
      <c r="AP8" s="12">
        <v>7</v>
      </c>
      <c r="AQ8" s="15">
        <v>45332</v>
      </c>
      <c r="AR8" s="12">
        <v>7</v>
      </c>
      <c r="AS8" s="15">
        <v>45349</v>
      </c>
      <c r="AT8" s="12">
        <v>7</v>
      </c>
      <c r="AU8" s="15">
        <v>45344</v>
      </c>
      <c r="AV8" s="12">
        <v>5</v>
      </c>
      <c r="AW8" s="15">
        <v>45367</v>
      </c>
      <c r="AX8" s="12">
        <v>5</v>
      </c>
      <c r="AY8" s="15">
        <v>45374</v>
      </c>
      <c r="AZ8" s="12">
        <v>7</v>
      </c>
      <c r="BA8" s="12">
        <v>0</v>
      </c>
      <c r="BB8" s="12">
        <v>0</v>
      </c>
    </row>
    <row r="9" spans="1:54" ht="31" x14ac:dyDescent="0.7">
      <c r="A9" s="13" t="s">
        <v>93</v>
      </c>
      <c r="B9" s="14">
        <v>45182</v>
      </c>
      <c r="C9" s="14" t="s">
        <v>126</v>
      </c>
      <c r="D9" s="41" t="s">
        <v>33</v>
      </c>
      <c r="E9" s="12" t="s">
        <v>14</v>
      </c>
      <c r="F9" s="12">
        <v>11</v>
      </c>
      <c r="G9" s="12" t="s">
        <v>34</v>
      </c>
      <c r="H9" s="15">
        <v>37258</v>
      </c>
      <c r="I9" s="16">
        <v>2002</v>
      </c>
      <c r="J9" s="16">
        <f t="shared" si="0"/>
        <v>23</v>
      </c>
      <c r="K9" s="12" t="s">
        <v>35</v>
      </c>
      <c r="L9" s="12" t="s">
        <v>35</v>
      </c>
      <c r="M9" s="12" t="s">
        <v>90</v>
      </c>
      <c r="N9" s="16">
        <v>2024</v>
      </c>
      <c r="O9" s="17" t="s">
        <v>491</v>
      </c>
      <c r="P9" s="142" t="s">
        <v>134</v>
      </c>
      <c r="Q9" s="12" t="s">
        <v>36</v>
      </c>
      <c r="R9" s="12" t="s">
        <v>37</v>
      </c>
      <c r="S9" s="12">
        <v>0</v>
      </c>
      <c r="T9" s="12">
        <v>0</v>
      </c>
      <c r="U9" s="12">
        <v>0</v>
      </c>
      <c r="V9" s="12">
        <v>1</v>
      </c>
      <c r="W9" s="14">
        <v>45182</v>
      </c>
      <c r="X9" s="102" t="s">
        <v>1747</v>
      </c>
      <c r="Y9" s="12">
        <v>0</v>
      </c>
      <c r="Z9" s="12">
        <v>0</v>
      </c>
      <c r="AA9" s="12">
        <v>0</v>
      </c>
      <c r="AB9" s="12">
        <v>0</v>
      </c>
      <c r="AC9" s="12">
        <v>0</v>
      </c>
      <c r="AD9" s="12">
        <v>0</v>
      </c>
      <c r="AE9" s="12">
        <v>0</v>
      </c>
      <c r="AF9" s="12">
        <v>0</v>
      </c>
      <c r="AG9" s="12">
        <v>0</v>
      </c>
      <c r="AH9" s="12">
        <v>0</v>
      </c>
      <c r="AI9" s="12">
        <v>0</v>
      </c>
      <c r="AJ9" s="12">
        <v>0</v>
      </c>
      <c r="AK9" s="12">
        <v>0</v>
      </c>
      <c r="AL9" s="12">
        <v>0</v>
      </c>
      <c r="AM9" s="12">
        <v>0</v>
      </c>
      <c r="AN9" s="12">
        <v>0</v>
      </c>
      <c r="AO9" s="12">
        <v>0</v>
      </c>
      <c r="AP9" s="12">
        <v>0</v>
      </c>
      <c r="AQ9" s="12">
        <v>0</v>
      </c>
      <c r="AR9" s="12">
        <v>0</v>
      </c>
      <c r="AS9" s="12">
        <v>0</v>
      </c>
      <c r="AT9" s="12">
        <v>0</v>
      </c>
      <c r="AU9" s="12">
        <v>0</v>
      </c>
      <c r="AV9" s="12">
        <v>0</v>
      </c>
      <c r="AW9" s="12">
        <v>0</v>
      </c>
      <c r="AX9" s="12">
        <v>0</v>
      </c>
      <c r="AY9" s="12">
        <v>0</v>
      </c>
      <c r="AZ9" s="12">
        <v>0</v>
      </c>
      <c r="BA9" s="12">
        <v>0</v>
      </c>
      <c r="BB9" s="12">
        <v>0</v>
      </c>
    </row>
    <row r="10" spans="1:54" ht="31" x14ac:dyDescent="0.7">
      <c r="A10" s="13" t="s">
        <v>93</v>
      </c>
      <c r="B10" s="14">
        <v>45182</v>
      </c>
      <c r="C10" s="14" t="s">
        <v>126</v>
      </c>
      <c r="D10" s="41" t="s">
        <v>38</v>
      </c>
      <c r="E10" s="12" t="s">
        <v>14</v>
      </c>
      <c r="F10" s="12">
        <v>21</v>
      </c>
      <c r="G10" s="12" t="s">
        <v>10</v>
      </c>
      <c r="H10" s="15">
        <v>36793</v>
      </c>
      <c r="I10" s="16">
        <v>2000</v>
      </c>
      <c r="J10" s="16">
        <f t="shared" si="0"/>
        <v>25</v>
      </c>
      <c r="K10" s="12" t="s">
        <v>35</v>
      </c>
      <c r="L10" s="12" t="s">
        <v>35</v>
      </c>
      <c r="M10" s="12" t="s">
        <v>90</v>
      </c>
      <c r="N10" s="16">
        <v>2024</v>
      </c>
      <c r="O10" s="17" t="s">
        <v>491</v>
      </c>
      <c r="P10" s="142" t="s">
        <v>134</v>
      </c>
      <c r="Q10" s="12" t="s">
        <v>39</v>
      </c>
      <c r="R10" s="12" t="s">
        <v>40</v>
      </c>
      <c r="S10" s="12">
        <v>0</v>
      </c>
      <c r="T10" s="12">
        <v>0</v>
      </c>
      <c r="U10" s="12">
        <v>0</v>
      </c>
      <c r="V10" s="12">
        <v>1</v>
      </c>
      <c r="W10" s="14">
        <v>45182</v>
      </c>
      <c r="X10" s="102" t="s">
        <v>1747</v>
      </c>
      <c r="Y10" s="12">
        <v>0</v>
      </c>
      <c r="Z10" s="12">
        <v>0</v>
      </c>
      <c r="AA10" s="12">
        <v>0</v>
      </c>
      <c r="AB10" s="12">
        <v>0</v>
      </c>
      <c r="AC10" s="12">
        <v>0</v>
      </c>
      <c r="AD10" s="12">
        <v>0</v>
      </c>
      <c r="AE10" s="12">
        <v>0</v>
      </c>
      <c r="AF10" s="12">
        <v>0</v>
      </c>
      <c r="AG10" s="12">
        <v>0</v>
      </c>
      <c r="AH10" s="12">
        <v>0</v>
      </c>
      <c r="AI10" s="12">
        <v>0</v>
      </c>
      <c r="AJ10" s="12">
        <v>0</v>
      </c>
      <c r="AK10" s="12">
        <v>0</v>
      </c>
      <c r="AL10" s="12">
        <v>0</v>
      </c>
      <c r="AM10" s="12">
        <v>0</v>
      </c>
      <c r="AN10" s="12">
        <v>0</v>
      </c>
      <c r="AO10" s="12">
        <v>0</v>
      </c>
      <c r="AP10" s="12">
        <v>0</v>
      </c>
      <c r="AQ10" s="12">
        <v>0</v>
      </c>
      <c r="AR10" s="12">
        <v>0</v>
      </c>
      <c r="AS10" s="12">
        <v>0</v>
      </c>
      <c r="AT10" s="12">
        <v>0</v>
      </c>
      <c r="AU10" s="12">
        <v>0</v>
      </c>
      <c r="AV10" s="12">
        <v>0</v>
      </c>
      <c r="AW10" s="12">
        <v>0</v>
      </c>
      <c r="AX10" s="12">
        <v>0</v>
      </c>
      <c r="AY10" s="12">
        <v>0</v>
      </c>
      <c r="AZ10" s="12">
        <v>0</v>
      </c>
      <c r="BA10" s="12">
        <v>0</v>
      </c>
      <c r="BB10" s="12">
        <v>0</v>
      </c>
    </row>
    <row r="11" spans="1:54" ht="31" x14ac:dyDescent="0.7">
      <c r="A11" s="13" t="s">
        <v>93</v>
      </c>
      <c r="B11" s="14">
        <v>45182</v>
      </c>
      <c r="C11" s="14" t="s">
        <v>126</v>
      </c>
      <c r="D11" s="41" t="s">
        <v>41</v>
      </c>
      <c r="E11" s="12" t="s">
        <v>5585</v>
      </c>
      <c r="F11" s="12">
        <v>12</v>
      </c>
      <c r="G11" s="12" t="s">
        <v>42</v>
      </c>
      <c r="H11" s="15">
        <v>38232</v>
      </c>
      <c r="I11" s="16">
        <v>2004</v>
      </c>
      <c r="J11" s="16">
        <f t="shared" si="0"/>
        <v>21</v>
      </c>
      <c r="K11" s="12" t="s">
        <v>35</v>
      </c>
      <c r="L11" s="12" t="s">
        <v>35</v>
      </c>
      <c r="M11" s="12" t="s">
        <v>90</v>
      </c>
      <c r="N11" s="16">
        <v>2025</v>
      </c>
      <c r="O11" s="17" t="s">
        <v>491</v>
      </c>
      <c r="P11" s="142" t="s">
        <v>135</v>
      </c>
      <c r="Q11" s="12" t="s">
        <v>5401</v>
      </c>
      <c r="R11" s="12" t="s">
        <v>5402</v>
      </c>
      <c r="S11" s="12" t="s">
        <v>2989</v>
      </c>
      <c r="T11" s="12">
        <v>0</v>
      </c>
      <c r="U11" s="12">
        <v>0</v>
      </c>
      <c r="V11" s="12">
        <v>1</v>
      </c>
      <c r="W11" s="14">
        <v>45182</v>
      </c>
      <c r="X11" s="102" t="s">
        <v>1745</v>
      </c>
      <c r="Y11" s="12">
        <v>0</v>
      </c>
      <c r="Z11" s="12">
        <v>0</v>
      </c>
      <c r="AA11" s="12">
        <v>0</v>
      </c>
      <c r="AB11" s="12">
        <v>0</v>
      </c>
      <c r="AC11" s="12">
        <v>0</v>
      </c>
      <c r="AD11" s="12">
        <v>0</v>
      </c>
      <c r="AE11" s="12">
        <v>0</v>
      </c>
      <c r="AF11" s="12">
        <v>0</v>
      </c>
      <c r="AG11" s="12">
        <v>0</v>
      </c>
      <c r="AH11" s="12">
        <v>0</v>
      </c>
      <c r="AI11" s="12">
        <v>0</v>
      </c>
      <c r="AJ11" s="12">
        <v>0</v>
      </c>
      <c r="AK11" s="12">
        <v>0</v>
      </c>
      <c r="AL11" s="12" t="s">
        <v>5403</v>
      </c>
      <c r="AM11" s="15">
        <v>45690</v>
      </c>
      <c r="AN11" s="12">
        <v>9</v>
      </c>
      <c r="AO11" s="12">
        <v>0</v>
      </c>
      <c r="AP11" s="12">
        <v>0</v>
      </c>
      <c r="AQ11" s="12">
        <v>0</v>
      </c>
      <c r="AR11" s="12">
        <v>0</v>
      </c>
      <c r="AS11" s="12">
        <v>0</v>
      </c>
      <c r="AT11" s="12">
        <v>0</v>
      </c>
      <c r="AU11" s="12">
        <v>0</v>
      </c>
      <c r="AV11" s="12">
        <v>0</v>
      </c>
      <c r="AW11" s="12">
        <v>0</v>
      </c>
      <c r="AX11" s="12">
        <v>0</v>
      </c>
      <c r="AY11" s="12">
        <v>0</v>
      </c>
      <c r="AZ11" s="12">
        <v>0</v>
      </c>
      <c r="BA11" s="12">
        <v>0</v>
      </c>
      <c r="BB11" s="12">
        <v>0</v>
      </c>
    </row>
    <row r="12" spans="1:54" ht="31" x14ac:dyDescent="0.7">
      <c r="A12" s="13" t="s">
        <v>93</v>
      </c>
      <c r="B12" s="14">
        <v>45182</v>
      </c>
      <c r="C12" s="14" t="s">
        <v>126</v>
      </c>
      <c r="D12" s="41" t="s">
        <v>44</v>
      </c>
      <c r="E12" s="12" t="s">
        <v>45</v>
      </c>
      <c r="F12" s="12">
        <v>18</v>
      </c>
      <c r="G12" s="12" t="s">
        <v>31</v>
      </c>
      <c r="H12" s="15">
        <v>35001</v>
      </c>
      <c r="I12" s="16">
        <v>1995</v>
      </c>
      <c r="J12" s="16">
        <f t="shared" si="0"/>
        <v>30</v>
      </c>
      <c r="K12" s="12" t="s">
        <v>35</v>
      </c>
      <c r="L12" s="12" t="s">
        <v>35</v>
      </c>
      <c r="M12" s="12" t="s">
        <v>90</v>
      </c>
      <c r="N12" s="16">
        <v>2024</v>
      </c>
      <c r="O12" s="17" t="s">
        <v>491</v>
      </c>
      <c r="P12" s="142" t="s">
        <v>135</v>
      </c>
      <c r="Q12" s="12" t="s">
        <v>39</v>
      </c>
      <c r="R12" s="12" t="s">
        <v>12</v>
      </c>
      <c r="S12" s="12">
        <v>0</v>
      </c>
      <c r="T12" s="12">
        <v>0</v>
      </c>
      <c r="U12" s="12">
        <v>0</v>
      </c>
      <c r="V12" s="12">
        <v>1</v>
      </c>
      <c r="W12" s="14">
        <v>45182</v>
      </c>
      <c r="X12" s="102" t="s">
        <v>1747</v>
      </c>
      <c r="Y12" s="12">
        <v>0</v>
      </c>
      <c r="Z12" s="12">
        <v>0</v>
      </c>
      <c r="AA12" s="12">
        <v>0</v>
      </c>
      <c r="AB12" s="12">
        <v>0</v>
      </c>
      <c r="AC12" s="12">
        <v>0</v>
      </c>
      <c r="AD12" s="12">
        <v>0</v>
      </c>
      <c r="AE12" s="12">
        <v>0</v>
      </c>
      <c r="AF12" s="12">
        <v>0</v>
      </c>
      <c r="AG12" s="12">
        <v>0</v>
      </c>
      <c r="AH12" s="12">
        <v>0</v>
      </c>
      <c r="AI12" s="12">
        <v>0</v>
      </c>
      <c r="AJ12" s="12">
        <v>0</v>
      </c>
      <c r="AK12" s="12">
        <v>0</v>
      </c>
      <c r="AL12" s="12">
        <v>0</v>
      </c>
      <c r="AM12" s="12">
        <v>0</v>
      </c>
      <c r="AN12" s="12">
        <v>0</v>
      </c>
      <c r="AO12" s="12">
        <v>0</v>
      </c>
      <c r="AP12" s="12">
        <v>0</v>
      </c>
      <c r="AQ12" s="12">
        <v>0</v>
      </c>
      <c r="AR12" s="12">
        <v>0</v>
      </c>
      <c r="AS12" s="12">
        <v>0</v>
      </c>
      <c r="AT12" s="12">
        <v>0</v>
      </c>
      <c r="AU12" s="12">
        <v>0</v>
      </c>
      <c r="AV12" s="12">
        <v>0</v>
      </c>
      <c r="AW12" s="12">
        <v>0</v>
      </c>
      <c r="AX12" s="12">
        <v>0</v>
      </c>
      <c r="AY12" s="12">
        <v>0</v>
      </c>
      <c r="AZ12" s="12">
        <v>0</v>
      </c>
      <c r="BA12" s="12">
        <v>0</v>
      </c>
      <c r="BB12" s="12">
        <v>0</v>
      </c>
    </row>
    <row r="13" spans="1:54" ht="31" x14ac:dyDescent="0.7">
      <c r="A13" s="13" t="s">
        <v>93</v>
      </c>
      <c r="B13" s="14">
        <v>45182</v>
      </c>
      <c r="C13" s="14" t="s">
        <v>126</v>
      </c>
      <c r="D13" s="41" t="s">
        <v>46</v>
      </c>
      <c r="E13" s="12" t="s">
        <v>15</v>
      </c>
      <c r="F13" s="12">
        <v>2</v>
      </c>
      <c r="G13" s="12" t="s">
        <v>172</v>
      </c>
      <c r="H13" s="15">
        <v>35827</v>
      </c>
      <c r="I13" s="16">
        <v>1998</v>
      </c>
      <c r="J13" s="16">
        <f t="shared" si="0"/>
        <v>27</v>
      </c>
      <c r="K13" s="12" t="s">
        <v>71</v>
      </c>
      <c r="L13" s="12" t="s">
        <v>71</v>
      </c>
      <c r="M13" s="12" t="s">
        <v>91</v>
      </c>
      <c r="N13" s="16">
        <v>2024</v>
      </c>
      <c r="O13" s="17" t="s">
        <v>491</v>
      </c>
      <c r="P13" s="142" t="s">
        <v>135</v>
      </c>
      <c r="Q13" s="12" t="s">
        <v>47</v>
      </c>
      <c r="R13" s="12" t="s">
        <v>48</v>
      </c>
      <c r="S13" s="12">
        <v>0</v>
      </c>
      <c r="T13" s="12">
        <v>0</v>
      </c>
      <c r="U13" s="12">
        <v>0</v>
      </c>
      <c r="V13" s="12">
        <v>1</v>
      </c>
      <c r="W13" s="14">
        <v>45182</v>
      </c>
      <c r="X13" s="102" t="s">
        <v>1747</v>
      </c>
      <c r="Y13" s="12">
        <v>0</v>
      </c>
      <c r="Z13" s="12">
        <v>0</v>
      </c>
      <c r="AA13" s="12">
        <v>0</v>
      </c>
      <c r="AB13" s="12">
        <v>0</v>
      </c>
      <c r="AC13" s="12">
        <v>0</v>
      </c>
      <c r="AD13" s="12">
        <v>0</v>
      </c>
      <c r="AE13" s="12">
        <v>0</v>
      </c>
      <c r="AF13" s="12">
        <v>0</v>
      </c>
      <c r="AG13" s="12">
        <v>0</v>
      </c>
      <c r="AH13" s="12">
        <v>0</v>
      </c>
      <c r="AI13" s="12">
        <v>0</v>
      </c>
      <c r="AJ13" s="12">
        <v>0</v>
      </c>
      <c r="AK13" s="12">
        <v>0</v>
      </c>
      <c r="AL13" s="12">
        <v>0</v>
      </c>
      <c r="AM13" s="12">
        <v>0</v>
      </c>
      <c r="AN13" s="12">
        <v>0</v>
      </c>
      <c r="AO13" s="12">
        <v>0</v>
      </c>
      <c r="AP13" s="12">
        <v>0</v>
      </c>
      <c r="AQ13" s="12">
        <v>0</v>
      </c>
      <c r="AR13" s="12">
        <v>0</v>
      </c>
      <c r="AS13" s="12">
        <v>0</v>
      </c>
      <c r="AT13" s="12">
        <v>0</v>
      </c>
      <c r="AU13" s="12">
        <v>0</v>
      </c>
      <c r="AV13" s="12">
        <v>0</v>
      </c>
      <c r="AW13" s="12">
        <v>0</v>
      </c>
      <c r="AX13" s="12">
        <v>0</v>
      </c>
      <c r="AY13" s="12">
        <v>0</v>
      </c>
      <c r="AZ13" s="12">
        <v>0</v>
      </c>
      <c r="BA13" s="12">
        <v>0</v>
      </c>
      <c r="BB13" s="12">
        <v>0</v>
      </c>
    </row>
    <row r="14" spans="1:54" ht="31" x14ac:dyDescent="0.7">
      <c r="A14" s="13" t="s">
        <v>93</v>
      </c>
      <c r="B14" s="14">
        <v>45182</v>
      </c>
      <c r="C14" s="14" t="s">
        <v>126</v>
      </c>
      <c r="D14" s="41" t="s">
        <v>49</v>
      </c>
      <c r="E14" s="12" t="s">
        <v>14</v>
      </c>
      <c r="F14" s="12">
        <v>10</v>
      </c>
      <c r="G14" s="12" t="s">
        <v>42</v>
      </c>
      <c r="H14" s="15">
        <v>37133</v>
      </c>
      <c r="I14" s="16">
        <v>2001</v>
      </c>
      <c r="J14" s="16">
        <f t="shared" si="0"/>
        <v>24</v>
      </c>
      <c r="K14" s="12" t="s">
        <v>35</v>
      </c>
      <c r="L14" s="12" t="s">
        <v>35</v>
      </c>
      <c r="M14" s="12" t="s">
        <v>90</v>
      </c>
      <c r="N14" s="16">
        <v>2024</v>
      </c>
      <c r="O14" s="17" t="s">
        <v>491</v>
      </c>
      <c r="P14" s="142" t="s">
        <v>135</v>
      </c>
      <c r="Q14" s="12" t="s">
        <v>50</v>
      </c>
      <c r="R14" s="12" t="s">
        <v>51</v>
      </c>
      <c r="S14" s="12">
        <v>0</v>
      </c>
      <c r="T14" s="12">
        <v>0</v>
      </c>
      <c r="U14" s="12">
        <v>0</v>
      </c>
      <c r="V14" s="12">
        <v>1</v>
      </c>
      <c r="W14" s="14">
        <v>45182</v>
      </c>
      <c r="X14" s="102" t="s">
        <v>1747</v>
      </c>
      <c r="Y14" s="12">
        <v>0</v>
      </c>
      <c r="Z14" s="12">
        <v>0</v>
      </c>
      <c r="AA14" s="12">
        <v>0</v>
      </c>
      <c r="AB14" s="12">
        <v>0</v>
      </c>
      <c r="AC14" s="12">
        <v>0</v>
      </c>
      <c r="AD14" s="12">
        <v>0</v>
      </c>
      <c r="AE14" s="12">
        <v>0</v>
      </c>
      <c r="AF14" s="12">
        <v>0</v>
      </c>
      <c r="AG14" s="12">
        <v>0</v>
      </c>
      <c r="AH14" s="12">
        <v>0</v>
      </c>
      <c r="AI14" s="12">
        <v>0</v>
      </c>
      <c r="AJ14" s="12">
        <v>0</v>
      </c>
      <c r="AK14" s="12">
        <v>0</v>
      </c>
      <c r="AL14" s="12">
        <v>0</v>
      </c>
      <c r="AM14" s="12">
        <v>0</v>
      </c>
      <c r="AN14" s="12">
        <v>0</v>
      </c>
      <c r="AO14" s="12">
        <v>0</v>
      </c>
      <c r="AP14" s="12">
        <v>0</v>
      </c>
      <c r="AQ14" s="12">
        <v>0</v>
      </c>
      <c r="AR14" s="12">
        <v>0</v>
      </c>
      <c r="AS14" s="12">
        <v>0</v>
      </c>
      <c r="AT14" s="12">
        <v>0</v>
      </c>
      <c r="AU14" s="12">
        <v>0</v>
      </c>
      <c r="AV14" s="12">
        <v>0</v>
      </c>
      <c r="AW14" s="12">
        <v>0</v>
      </c>
      <c r="AX14" s="12">
        <v>0</v>
      </c>
      <c r="AY14" s="12">
        <v>0</v>
      </c>
      <c r="AZ14" s="12">
        <v>0</v>
      </c>
      <c r="BA14" s="12">
        <v>0</v>
      </c>
      <c r="BB14" s="12">
        <v>0</v>
      </c>
    </row>
    <row r="15" spans="1:54" ht="31" x14ac:dyDescent="0.7">
      <c r="A15" s="13" t="s">
        <v>93</v>
      </c>
      <c r="B15" s="14">
        <v>45182</v>
      </c>
      <c r="C15" s="14" t="s">
        <v>126</v>
      </c>
      <c r="D15" s="41" t="s">
        <v>52</v>
      </c>
      <c r="E15" s="12" t="s">
        <v>45</v>
      </c>
      <c r="F15" s="12">
        <v>19</v>
      </c>
      <c r="G15" s="12" t="s">
        <v>31</v>
      </c>
      <c r="H15" s="15">
        <v>34343</v>
      </c>
      <c r="I15" s="16">
        <v>1994</v>
      </c>
      <c r="J15" s="16">
        <f t="shared" si="0"/>
        <v>31</v>
      </c>
      <c r="K15" s="12" t="s">
        <v>71</v>
      </c>
      <c r="L15" s="12" t="s">
        <v>294</v>
      </c>
      <c r="M15" s="12" t="s">
        <v>90</v>
      </c>
      <c r="N15" s="16">
        <v>0</v>
      </c>
      <c r="O15" s="17" t="s">
        <v>491</v>
      </c>
      <c r="P15" s="142" t="s">
        <v>135</v>
      </c>
      <c r="Q15" s="12" t="s">
        <v>53</v>
      </c>
      <c r="R15" s="12" t="s">
        <v>54</v>
      </c>
      <c r="S15" s="12">
        <v>0</v>
      </c>
      <c r="T15" s="12">
        <v>0</v>
      </c>
      <c r="U15" s="12">
        <v>0</v>
      </c>
      <c r="V15" s="12">
        <v>1</v>
      </c>
      <c r="W15" s="14">
        <v>45182</v>
      </c>
      <c r="X15" s="102" t="s">
        <v>1746</v>
      </c>
      <c r="Y15" s="12">
        <v>0</v>
      </c>
      <c r="Z15" s="12">
        <v>0</v>
      </c>
      <c r="AA15" s="12">
        <v>0</v>
      </c>
      <c r="AB15" s="12">
        <v>0</v>
      </c>
      <c r="AC15" s="12">
        <v>0</v>
      </c>
      <c r="AD15" s="12">
        <v>0</v>
      </c>
      <c r="AE15" s="12">
        <v>0</v>
      </c>
      <c r="AF15" s="12">
        <v>0</v>
      </c>
      <c r="AG15" s="12">
        <v>0</v>
      </c>
      <c r="AH15" s="12">
        <v>0</v>
      </c>
      <c r="AI15" s="12">
        <v>0</v>
      </c>
      <c r="AJ15" s="12">
        <v>0</v>
      </c>
      <c r="AK15" s="12">
        <v>0</v>
      </c>
      <c r="AL15" s="12" t="s">
        <v>4957</v>
      </c>
      <c r="AM15" s="15">
        <v>45620</v>
      </c>
      <c r="AN15" s="12">
        <v>7</v>
      </c>
      <c r="AO15" s="12">
        <v>0</v>
      </c>
      <c r="AP15" s="12">
        <v>0</v>
      </c>
      <c r="AQ15" s="12">
        <v>0</v>
      </c>
      <c r="AR15" s="12">
        <v>0</v>
      </c>
      <c r="AS15" s="12">
        <v>0</v>
      </c>
      <c r="AT15" s="12">
        <v>0</v>
      </c>
      <c r="AU15" s="12">
        <v>0</v>
      </c>
      <c r="AV15" s="12">
        <v>0</v>
      </c>
      <c r="AW15" s="12">
        <v>0</v>
      </c>
      <c r="AX15" s="12">
        <v>0</v>
      </c>
      <c r="AY15" s="12">
        <v>0</v>
      </c>
      <c r="AZ15" s="12">
        <v>0</v>
      </c>
      <c r="BA15" s="12">
        <v>0</v>
      </c>
      <c r="BB15" s="12">
        <v>0</v>
      </c>
    </row>
    <row r="16" spans="1:54" ht="31" x14ac:dyDescent="0.7">
      <c r="A16" s="13" t="s">
        <v>55</v>
      </c>
      <c r="B16" s="14">
        <v>45182</v>
      </c>
      <c r="C16" s="14" t="s">
        <v>126</v>
      </c>
      <c r="D16" s="41" t="s">
        <v>56</v>
      </c>
      <c r="E16" s="12" t="s">
        <v>14</v>
      </c>
      <c r="F16" s="12">
        <v>7</v>
      </c>
      <c r="G16" s="12" t="s">
        <v>17</v>
      </c>
      <c r="H16" s="15">
        <v>36928</v>
      </c>
      <c r="I16" s="16">
        <v>2001</v>
      </c>
      <c r="J16" s="16">
        <f t="shared" si="0"/>
        <v>24</v>
      </c>
      <c r="K16" s="12" t="s">
        <v>57</v>
      </c>
      <c r="L16" s="12" t="s">
        <v>57</v>
      </c>
      <c r="M16" s="12" t="s">
        <v>92</v>
      </c>
      <c r="N16" s="16">
        <v>2024</v>
      </c>
      <c r="O16" s="12" t="s">
        <v>492</v>
      </c>
      <c r="P16" s="142" t="s">
        <v>134</v>
      </c>
      <c r="Q16" s="12" t="s">
        <v>58</v>
      </c>
      <c r="R16" s="12" t="s">
        <v>110</v>
      </c>
      <c r="S16" s="12">
        <v>0</v>
      </c>
      <c r="T16" s="12">
        <v>0</v>
      </c>
      <c r="U16" s="12">
        <v>0</v>
      </c>
      <c r="V16" s="12">
        <v>1</v>
      </c>
      <c r="W16" s="14">
        <v>45182</v>
      </c>
      <c r="X16" s="102" t="s">
        <v>1747</v>
      </c>
      <c r="Y16" s="12">
        <v>0</v>
      </c>
      <c r="Z16" s="12">
        <v>0</v>
      </c>
      <c r="AA16" s="12">
        <v>0</v>
      </c>
      <c r="AB16" s="12">
        <v>0</v>
      </c>
      <c r="AC16" s="12">
        <v>0</v>
      </c>
      <c r="AD16" s="12">
        <v>0</v>
      </c>
      <c r="AE16" s="12">
        <v>0</v>
      </c>
      <c r="AF16" s="12">
        <v>0</v>
      </c>
      <c r="AG16" s="12">
        <v>0</v>
      </c>
      <c r="AH16" s="12">
        <v>0</v>
      </c>
      <c r="AI16" s="12">
        <v>0</v>
      </c>
      <c r="AJ16" s="12">
        <v>0</v>
      </c>
      <c r="AK16" s="12">
        <v>0</v>
      </c>
      <c r="AL16" s="12">
        <v>0</v>
      </c>
      <c r="AM16" s="12">
        <v>0</v>
      </c>
      <c r="AN16" s="12">
        <v>0</v>
      </c>
      <c r="AO16" s="12">
        <v>0</v>
      </c>
      <c r="AP16" s="12">
        <v>0</v>
      </c>
      <c r="AQ16" s="12">
        <v>0</v>
      </c>
      <c r="AR16" s="12">
        <v>0</v>
      </c>
      <c r="AS16" s="12">
        <v>0</v>
      </c>
      <c r="AT16" s="12">
        <v>0</v>
      </c>
      <c r="AU16" s="12">
        <v>0</v>
      </c>
      <c r="AV16" s="12">
        <v>0</v>
      </c>
      <c r="AW16" s="12">
        <v>0</v>
      </c>
      <c r="AX16" s="12">
        <v>0</v>
      </c>
      <c r="AY16" s="12">
        <v>0</v>
      </c>
      <c r="AZ16" s="12">
        <v>0</v>
      </c>
      <c r="BA16" s="12">
        <v>0</v>
      </c>
      <c r="BB16" s="12">
        <v>0</v>
      </c>
    </row>
    <row r="17" spans="1:54" ht="31" x14ac:dyDescent="0.7">
      <c r="A17" s="13" t="s">
        <v>55</v>
      </c>
      <c r="B17" s="14">
        <v>45182</v>
      </c>
      <c r="C17" s="14" t="s">
        <v>126</v>
      </c>
      <c r="D17" s="41" t="s">
        <v>333</v>
      </c>
      <c r="E17" s="12" t="s">
        <v>14</v>
      </c>
      <c r="F17" s="12">
        <v>7</v>
      </c>
      <c r="G17" s="12" t="s">
        <v>17</v>
      </c>
      <c r="H17" s="15">
        <v>36841</v>
      </c>
      <c r="I17" s="16">
        <v>2000</v>
      </c>
      <c r="J17" s="16">
        <f t="shared" si="0"/>
        <v>25</v>
      </c>
      <c r="K17" s="12" t="s">
        <v>59</v>
      </c>
      <c r="L17" s="12" t="s">
        <v>59</v>
      </c>
      <c r="M17" s="12" t="s">
        <v>91</v>
      </c>
      <c r="N17" s="16">
        <v>2024</v>
      </c>
      <c r="O17" s="12" t="s">
        <v>492</v>
      </c>
      <c r="P17" s="143" t="s">
        <v>134</v>
      </c>
      <c r="Q17" s="12" t="s">
        <v>136</v>
      </c>
      <c r="R17" s="12" t="s">
        <v>85</v>
      </c>
      <c r="S17" s="12">
        <v>0</v>
      </c>
      <c r="T17" s="12">
        <v>0</v>
      </c>
      <c r="U17" s="12">
        <v>0</v>
      </c>
      <c r="V17" s="12">
        <v>1</v>
      </c>
      <c r="W17" s="14">
        <v>45182</v>
      </c>
      <c r="X17" s="102" t="s">
        <v>1747</v>
      </c>
      <c r="Y17" s="12">
        <v>0</v>
      </c>
      <c r="Z17" s="12">
        <v>0</v>
      </c>
      <c r="AA17" s="12">
        <v>0</v>
      </c>
      <c r="AB17" s="12">
        <v>0</v>
      </c>
      <c r="AC17" s="12">
        <v>0</v>
      </c>
      <c r="AD17" s="12">
        <v>0</v>
      </c>
      <c r="AE17" s="12">
        <v>0</v>
      </c>
      <c r="AF17" s="12">
        <v>0</v>
      </c>
      <c r="AG17" s="12">
        <v>0</v>
      </c>
      <c r="AH17" s="12">
        <v>0</v>
      </c>
      <c r="AI17" s="12">
        <v>0</v>
      </c>
      <c r="AJ17" s="12">
        <v>0</v>
      </c>
      <c r="AK17" s="12">
        <v>0</v>
      </c>
      <c r="AL17" s="12">
        <v>0</v>
      </c>
      <c r="AM17" s="12">
        <v>0</v>
      </c>
      <c r="AN17" s="12">
        <v>0</v>
      </c>
      <c r="AO17" s="12">
        <v>0</v>
      </c>
      <c r="AP17" s="12">
        <v>0</v>
      </c>
      <c r="AQ17" s="12">
        <v>0</v>
      </c>
      <c r="AR17" s="12">
        <v>0</v>
      </c>
      <c r="AS17" s="12">
        <v>0</v>
      </c>
      <c r="AT17" s="12">
        <v>0</v>
      </c>
      <c r="AU17" s="12">
        <v>0</v>
      </c>
      <c r="AV17" s="12">
        <v>0</v>
      </c>
      <c r="AW17" s="12">
        <v>0</v>
      </c>
      <c r="AX17" s="12">
        <v>0</v>
      </c>
      <c r="AY17" s="12">
        <v>0</v>
      </c>
      <c r="AZ17" s="12">
        <v>0</v>
      </c>
      <c r="BA17" s="12">
        <v>0</v>
      </c>
      <c r="BB17" s="12">
        <v>0</v>
      </c>
    </row>
    <row r="18" spans="1:54" ht="31" x14ac:dyDescent="0.7">
      <c r="A18" s="13" t="s">
        <v>60</v>
      </c>
      <c r="B18" s="14">
        <v>45185</v>
      </c>
      <c r="C18" s="14" t="s">
        <v>126</v>
      </c>
      <c r="D18" s="41" t="s">
        <v>61</v>
      </c>
      <c r="E18" s="12" t="s">
        <v>14</v>
      </c>
      <c r="F18" s="12">
        <v>13</v>
      </c>
      <c r="G18" s="12" t="s">
        <v>211</v>
      </c>
      <c r="H18" s="15" t="s">
        <v>62</v>
      </c>
      <c r="I18" s="16">
        <v>2003</v>
      </c>
      <c r="J18" s="16">
        <f t="shared" si="0"/>
        <v>22</v>
      </c>
      <c r="K18" s="12" t="s">
        <v>63</v>
      </c>
      <c r="L18" s="12" t="s">
        <v>63</v>
      </c>
      <c r="M18" s="12" t="s">
        <v>92</v>
      </c>
      <c r="N18" s="16">
        <v>2024</v>
      </c>
      <c r="O18" s="12" t="s">
        <v>492</v>
      </c>
      <c r="P18" s="41" t="s">
        <v>135</v>
      </c>
      <c r="Q18" s="12" t="s">
        <v>64</v>
      </c>
      <c r="R18" s="12">
        <v>0</v>
      </c>
      <c r="S18" s="12">
        <v>0</v>
      </c>
      <c r="T18" s="12">
        <v>0</v>
      </c>
      <c r="U18" s="12">
        <v>0</v>
      </c>
      <c r="V18" s="12">
        <v>1</v>
      </c>
      <c r="W18" s="14">
        <v>45185</v>
      </c>
      <c r="X18" s="102" t="s">
        <v>1747</v>
      </c>
      <c r="Y18" s="12">
        <v>0</v>
      </c>
      <c r="Z18" s="12">
        <v>0</v>
      </c>
      <c r="AA18" s="12">
        <v>0</v>
      </c>
      <c r="AB18" s="12">
        <v>0</v>
      </c>
      <c r="AC18" s="12">
        <v>0</v>
      </c>
      <c r="AD18" s="12">
        <v>0</v>
      </c>
      <c r="AE18" s="12">
        <v>0</v>
      </c>
      <c r="AF18" s="12">
        <v>0</v>
      </c>
      <c r="AG18" s="12">
        <v>0</v>
      </c>
      <c r="AH18" s="12">
        <v>0</v>
      </c>
      <c r="AI18" s="12">
        <v>0</v>
      </c>
      <c r="AJ18" s="12">
        <v>0</v>
      </c>
      <c r="AK18" s="12">
        <v>0</v>
      </c>
      <c r="AL18" s="12">
        <v>0</v>
      </c>
      <c r="AM18" s="12">
        <v>0</v>
      </c>
      <c r="AN18" s="12">
        <v>0</v>
      </c>
      <c r="AO18" s="12">
        <v>0</v>
      </c>
      <c r="AP18" s="12">
        <v>0</v>
      </c>
      <c r="AQ18" s="12">
        <v>0</v>
      </c>
      <c r="AR18" s="12">
        <v>0</v>
      </c>
      <c r="AS18" s="12">
        <v>0</v>
      </c>
      <c r="AT18" s="12">
        <v>0</v>
      </c>
      <c r="AU18" s="12">
        <v>0</v>
      </c>
      <c r="AV18" s="12">
        <v>0</v>
      </c>
      <c r="AW18" s="12">
        <v>0</v>
      </c>
      <c r="AX18" s="12">
        <v>0</v>
      </c>
      <c r="AY18" s="12">
        <v>0</v>
      </c>
      <c r="AZ18" s="12">
        <v>0</v>
      </c>
      <c r="BA18" s="12">
        <v>0</v>
      </c>
      <c r="BB18" s="12">
        <v>0</v>
      </c>
    </row>
    <row r="19" spans="1:54" ht="31" x14ac:dyDescent="0.7">
      <c r="A19" s="13" t="s">
        <v>60</v>
      </c>
      <c r="B19" s="14">
        <v>45185</v>
      </c>
      <c r="C19" s="14" t="s">
        <v>126</v>
      </c>
      <c r="D19" s="41" t="s">
        <v>5753</v>
      </c>
      <c r="E19" s="12" t="s">
        <v>14</v>
      </c>
      <c r="F19" s="12">
        <v>1</v>
      </c>
      <c r="G19" s="12" t="s">
        <v>211</v>
      </c>
      <c r="H19" s="15">
        <v>39766</v>
      </c>
      <c r="I19" s="16">
        <v>2008</v>
      </c>
      <c r="J19" s="16">
        <f t="shared" si="0"/>
        <v>17</v>
      </c>
      <c r="K19" s="12" t="s">
        <v>2213</v>
      </c>
      <c r="L19" s="12" t="s">
        <v>4018</v>
      </c>
      <c r="M19" s="12" t="s">
        <v>92</v>
      </c>
      <c r="N19" s="16">
        <v>2025</v>
      </c>
      <c r="O19" s="12" t="s">
        <v>5755</v>
      </c>
      <c r="P19" s="143" t="s">
        <v>135</v>
      </c>
      <c r="Q19" s="12" t="s">
        <v>5754</v>
      </c>
      <c r="R19" s="12">
        <v>0</v>
      </c>
      <c r="S19" s="12" t="s">
        <v>4019</v>
      </c>
      <c r="T19" s="12">
        <v>0</v>
      </c>
      <c r="U19" s="12">
        <v>0</v>
      </c>
      <c r="V19" s="12">
        <v>2</v>
      </c>
      <c r="W19" s="14" t="s">
        <v>557</v>
      </c>
      <c r="X19" s="102" t="s">
        <v>1745</v>
      </c>
      <c r="Y19" s="12" t="s">
        <v>813</v>
      </c>
      <c r="Z19" s="12" t="s">
        <v>813</v>
      </c>
      <c r="AA19" s="12" t="s">
        <v>3902</v>
      </c>
      <c r="AB19" s="12" t="s">
        <v>1059</v>
      </c>
      <c r="AC19" s="12" t="s">
        <v>3902</v>
      </c>
      <c r="AD19" s="12" t="s">
        <v>1059</v>
      </c>
      <c r="AE19" s="12">
        <v>0</v>
      </c>
      <c r="AF19" s="12" t="s">
        <v>3905</v>
      </c>
      <c r="AG19" s="12">
        <v>0</v>
      </c>
      <c r="AH19" s="12" t="s">
        <v>1928</v>
      </c>
      <c r="AI19" s="12" t="s">
        <v>813</v>
      </c>
      <c r="AJ19" s="12" t="s">
        <v>1914</v>
      </c>
      <c r="AK19" s="12">
        <v>1</v>
      </c>
      <c r="AL19" s="12">
        <v>0</v>
      </c>
      <c r="AM19" s="12">
        <v>0</v>
      </c>
      <c r="AN19" s="12">
        <v>0</v>
      </c>
      <c r="AO19" s="12">
        <v>0</v>
      </c>
      <c r="AP19" s="12">
        <v>0</v>
      </c>
      <c r="AQ19" s="12">
        <v>0</v>
      </c>
      <c r="AR19" s="12">
        <v>0</v>
      </c>
      <c r="AS19" s="12">
        <v>0</v>
      </c>
      <c r="AT19" s="12">
        <v>0</v>
      </c>
      <c r="AU19" s="12">
        <v>0</v>
      </c>
      <c r="AV19" s="12">
        <v>0</v>
      </c>
      <c r="AW19" s="12">
        <v>0</v>
      </c>
      <c r="AX19" s="12">
        <v>0</v>
      </c>
      <c r="AY19" s="12">
        <v>0</v>
      </c>
      <c r="AZ19" s="12">
        <v>0</v>
      </c>
      <c r="BA19" s="12">
        <v>0</v>
      </c>
      <c r="BB19" s="12">
        <v>0</v>
      </c>
    </row>
    <row r="20" spans="1:54" ht="31" x14ac:dyDescent="0.7">
      <c r="A20" s="13" t="s">
        <v>60</v>
      </c>
      <c r="B20" s="14">
        <v>45185</v>
      </c>
      <c r="C20" s="14" t="s">
        <v>126</v>
      </c>
      <c r="D20" s="41" t="s">
        <v>66</v>
      </c>
      <c r="E20" s="12" t="s">
        <v>14</v>
      </c>
      <c r="F20" s="12">
        <v>11</v>
      </c>
      <c r="G20" s="12" t="s">
        <v>17</v>
      </c>
      <c r="H20" s="16">
        <v>2008</v>
      </c>
      <c r="I20" s="16">
        <v>2008</v>
      </c>
      <c r="J20" s="16">
        <f t="shared" si="0"/>
        <v>17</v>
      </c>
      <c r="K20" s="12" t="s">
        <v>2213</v>
      </c>
      <c r="L20" s="12" t="s">
        <v>3901</v>
      </c>
      <c r="M20" s="12" t="s">
        <v>90</v>
      </c>
      <c r="N20" s="16">
        <v>2024</v>
      </c>
      <c r="O20" s="12" t="s">
        <v>492</v>
      </c>
      <c r="P20" s="143" t="s">
        <v>134</v>
      </c>
      <c r="Q20" s="12" t="s">
        <v>67</v>
      </c>
      <c r="R20" s="12" t="s">
        <v>68</v>
      </c>
      <c r="S20" s="12">
        <v>0</v>
      </c>
      <c r="T20" s="12" t="s">
        <v>2571</v>
      </c>
      <c r="U20" s="12" t="s">
        <v>2431</v>
      </c>
      <c r="V20" s="12">
        <v>1</v>
      </c>
      <c r="W20" s="14">
        <v>45185</v>
      </c>
      <c r="X20" s="102" t="s">
        <v>1746</v>
      </c>
      <c r="Y20" s="12" t="s">
        <v>813</v>
      </c>
      <c r="Z20" s="12" t="s">
        <v>813</v>
      </c>
      <c r="AA20" s="12" t="s">
        <v>3902</v>
      </c>
      <c r="AB20" s="12" t="s">
        <v>1059</v>
      </c>
      <c r="AC20" s="12" t="s">
        <v>3902</v>
      </c>
      <c r="AD20" s="12" t="s">
        <v>1059</v>
      </c>
      <c r="AE20" s="12" t="s">
        <v>813</v>
      </c>
      <c r="AF20" s="12" t="s">
        <v>2209</v>
      </c>
      <c r="AG20" s="12" t="s">
        <v>813</v>
      </c>
      <c r="AH20" s="12" t="s">
        <v>813</v>
      </c>
      <c r="AI20" s="12" t="s">
        <v>813</v>
      </c>
      <c r="AJ20" s="12" t="s">
        <v>1914</v>
      </c>
      <c r="AK20" s="12">
        <v>1</v>
      </c>
      <c r="AL20" s="12" t="s">
        <v>2506</v>
      </c>
      <c r="AM20" s="15">
        <v>45336</v>
      </c>
      <c r="AN20" s="12">
        <v>7</v>
      </c>
      <c r="AO20" s="12">
        <v>0</v>
      </c>
      <c r="AP20" s="12">
        <v>0</v>
      </c>
      <c r="AQ20" s="12">
        <v>0</v>
      </c>
      <c r="AR20" s="12">
        <v>0</v>
      </c>
      <c r="AS20" s="12">
        <v>0</v>
      </c>
      <c r="AT20" s="12">
        <v>0</v>
      </c>
      <c r="AU20" s="12">
        <v>0</v>
      </c>
      <c r="AV20" s="12">
        <v>0</v>
      </c>
      <c r="AW20" s="12">
        <v>0</v>
      </c>
      <c r="AX20" s="12">
        <v>0</v>
      </c>
      <c r="AY20" s="12">
        <v>0</v>
      </c>
      <c r="AZ20" s="12">
        <v>0</v>
      </c>
      <c r="BA20" s="12">
        <v>0</v>
      </c>
      <c r="BB20" s="12">
        <v>0</v>
      </c>
    </row>
    <row r="21" spans="1:54" ht="31" x14ac:dyDescent="0.7">
      <c r="A21" s="13" t="s">
        <v>69</v>
      </c>
      <c r="B21" s="14">
        <v>45185</v>
      </c>
      <c r="C21" s="14" t="s">
        <v>126</v>
      </c>
      <c r="D21" s="41" t="s">
        <v>70</v>
      </c>
      <c r="E21" s="12" t="s">
        <v>14</v>
      </c>
      <c r="F21" s="12">
        <v>8</v>
      </c>
      <c r="G21" s="12" t="s">
        <v>20</v>
      </c>
      <c r="H21" s="15">
        <v>36460</v>
      </c>
      <c r="I21" s="16">
        <v>1999</v>
      </c>
      <c r="J21" s="16">
        <f t="shared" si="0"/>
        <v>26</v>
      </c>
      <c r="K21" s="12" t="s">
        <v>71</v>
      </c>
      <c r="L21" s="12" t="s">
        <v>71</v>
      </c>
      <c r="M21" s="12" t="s">
        <v>91</v>
      </c>
      <c r="N21" s="16">
        <v>2024</v>
      </c>
      <c r="O21" s="12" t="s">
        <v>492</v>
      </c>
      <c r="P21" s="143" t="s">
        <v>134</v>
      </c>
      <c r="Q21" s="12" t="s">
        <v>72</v>
      </c>
      <c r="R21" s="12" t="s">
        <v>73</v>
      </c>
      <c r="S21" s="12">
        <v>0</v>
      </c>
      <c r="T21" s="12">
        <v>0</v>
      </c>
      <c r="U21" s="12">
        <v>0</v>
      </c>
      <c r="V21" s="12">
        <v>1</v>
      </c>
      <c r="W21" s="14">
        <v>45185</v>
      </c>
      <c r="X21" s="102" t="s">
        <v>1747</v>
      </c>
      <c r="Y21" s="12">
        <v>0</v>
      </c>
      <c r="Z21" s="12">
        <v>0</v>
      </c>
      <c r="AA21" s="12">
        <v>0</v>
      </c>
      <c r="AB21" s="12">
        <v>0</v>
      </c>
      <c r="AC21" s="12">
        <v>0</v>
      </c>
      <c r="AD21" s="12">
        <v>0</v>
      </c>
      <c r="AE21" s="12">
        <v>0</v>
      </c>
      <c r="AF21" s="12">
        <v>0</v>
      </c>
      <c r="AG21" s="12">
        <v>0</v>
      </c>
      <c r="AH21" s="12">
        <v>0</v>
      </c>
      <c r="AI21" s="12">
        <v>0</v>
      </c>
      <c r="AJ21" s="12">
        <v>0</v>
      </c>
      <c r="AK21" s="12">
        <v>0</v>
      </c>
      <c r="AL21" s="12">
        <v>0</v>
      </c>
      <c r="AM21" s="12">
        <v>0</v>
      </c>
      <c r="AN21" s="12">
        <v>0</v>
      </c>
      <c r="AO21" s="12">
        <v>0</v>
      </c>
      <c r="AP21" s="12">
        <v>0</v>
      </c>
      <c r="AQ21" s="12">
        <v>0</v>
      </c>
      <c r="AR21" s="12">
        <v>0</v>
      </c>
      <c r="AS21" s="12">
        <v>0</v>
      </c>
      <c r="AT21" s="12">
        <v>0</v>
      </c>
      <c r="AU21" s="12">
        <v>0</v>
      </c>
      <c r="AV21" s="12">
        <v>0</v>
      </c>
      <c r="AW21" s="12">
        <v>0</v>
      </c>
      <c r="AX21" s="12">
        <v>0</v>
      </c>
      <c r="AY21" s="12">
        <v>0</v>
      </c>
      <c r="AZ21" s="12">
        <v>0</v>
      </c>
      <c r="BA21" s="12">
        <v>0</v>
      </c>
      <c r="BB21" s="12">
        <v>0</v>
      </c>
    </row>
    <row r="22" spans="1:54" ht="31" x14ac:dyDescent="0.7">
      <c r="A22" s="13" t="s">
        <v>69</v>
      </c>
      <c r="B22" s="14">
        <v>45185</v>
      </c>
      <c r="C22" s="14" t="s">
        <v>126</v>
      </c>
      <c r="D22" s="41" t="s">
        <v>74</v>
      </c>
      <c r="E22" s="12" t="s">
        <v>14</v>
      </c>
      <c r="F22" s="12">
        <v>13</v>
      </c>
      <c r="G22" s="12" t="s">
        <v>211</v>
      </c>
      <c r="H22" s="15">
        <v>37751</v>
      </c>
      <c r="I22" s="16">
        <v>2003</v>
      </c>
      <c r="J22" s="16">
        <f t="shared" si="0"/>
        <v>22</v>
      </c>
      <c r="K22" s="12" t="s">
        <v>1401</v>
      </c>
      <c r="L22" s="12" t="s">
        <v>1401</v>
      </c>
      <c r="M22" s="12" t="s">
        <v>91</v>
      </c>
      <c r="N22" s="16">
        <v>2024</v>
      </c>
      <c r="O22" s="12" t="s">
        <v>492</v>
      </c>
      <c r="P22" s="143" t="s">
        <v>134</v>
      </c>
      <c r="Q22" s="12" t="s">
        <v>94</v>
      </c>
      <c r="R22" s="12" t="s">
        <v>75</v>
      </c>
      <c r="S22" s="12">
        <v>0</v>
      </c>
      <c r="T22" s="12">
        <v>0</v>
      </c>
      <c r="U22" s="12">
        <v>0</v>
      </c>
      <c r="V22" s="12">
        <v>1</v>
      </c>
      <c r="W22" s="14">
        <v>45185</v>
      </c>
      <c r="X22" s="102" t="s">
        <v>1747</v>
      </c>
      <c r="Y22" s="12">
        <v>0</v>
      </c>
      <c r="Z22" s="12">
        <v>0</v>
      </c>
      <c r="AA22" s="12">
        <v>0</v>
      </c>
      <c r="AB22" s="12">
        <v>0</v>
      </c>
      <c r="AC22" s="12">
        <v>0</v>
      </c>
      <c r="AD22" s="12">
        <v>0</v>
      </c>
      <c r="AE22" s="12">
        <v>0</v>
      </c>
      <c r="AF22" s="12">
        <v>0</v>
      </c>
      <c r="AG22" s="12">
        <v>0</v>
      </c>
      <c r="AH22" s="12">
        <v>0</v>
      </c>
      <c r="AI22" s="12">
        <v>0</v>
      </c>
      <c r="AJ22" s="12">
        <v>0</v>
      </c>
      <c r="AK22" s="12">
        <v>0</v>
      </c>
      <c r="AL22" s="12" t="s">
        <v>2185</v>
      </c>
      <c r="AM22" s="15">
        <v>45319</v>
      </c>
      <c r="AN22" s="12" t="s">
        <v>1897</v>
      </c>
      <c r="AO22" s="12">
        <v>0</v>
      </c>
      <c r="AP22" s="12">
        <v>0</v>
      </c>
      <c r="AQ22" s="12">
        <v>0</v>
      </c>
      <c r="AR22" s="12">
        <v>0</v>
      </c>
      <c r="AS22" s="12">
        <v>0</v>
      </c>
      <c r="AT22" s="12">
        <v>0</v>
      </c>
      <c r="AU22" s="12">
        <v>0</v>
      </c>
      <c r="AV22" s="12">
        <v>0</v>
      </c>
      <c r="AW22" s="12">
        <v>0</v>
      </c>
      <c r="AX22" s="12">
        <v>0</v>
      </c>
      <c r="AY22" s="12">
        <v>0</v>
      </c>
      <c r="AZ22" s="12">
        <v>0</v>
      </c>
      <c r="BA22" s="12">
        <v>0</v>
      </c>
      <c r="BB22" s="12">
        <v>0</v>
      </c>
    </row>
    <row r="23" spans="1:54" ht="31" x14ac:dyDescent="0.7">
      <c r="A23" s="13" t="s">
        <v>69</v>
      </c>
      <c r="B23" s="14">
        <v>45185</v>
      </c>
      <c r="C23" s="14" t="s">
        <v>126</v>
      </c>
      <c r="D23" s="41" t="s">
        <v>76</v>
      </c>
      <c r="E23" s="12" t="s">
        <v>14</v>
      </c>
      <c r="F23" s="12">
        <v>21</v>
      </c>
      <c r="G23" s="12" t="s">
        <v>31</v>
      </c>
      <c r="H23" s="15">
        <v>38603</v>
      </c>
      <c r="I23" s="16">
        <v>2005</v>
      </c>
      <c r="J23" s="16">
        <f t="shared" si="0"/>
        <v>20</v>
      </c>
      <c r="K23" s="12" t="s">
        <v>1401</v>
      </c>
      <c r="L23" s="12" t="s">
        <v>1401</v>
      </c>
      <c r="M23" s="12" t="s">
        <v>91</v>
      </c>
      <c r="N23" s="16">
        <v>2024</v>
      </c>
      <c r="O23" s="12" t="s">
        <v>492</v>
      </c>
      <c r="P23" s="143" t="s">
        <v>134</v>
      </c>
      <c r="Q23" s="12" t="s">
        <v>95</v>
      </c>
      <c r="R23" s="12" t="s">
        <v>77</v>
      </c>
      <c r="S23" s="12">
        <v>0</v>
      </c>
      <c r="T23" s="12">
        <v>0</v>
      </c>
      <c r="U23" s="12">
        <v>0</v>
      </c>
      <c r="V23" s="12">
        <v>1</v>
      </c>
      <c r="W23" s="14">
        <v>45185</v>
      </c>
      <c r="X23" s="102" t="s">
        <v>1747</v>
      </c>
      <c r="Y23" s="12">
        <v>0</v>
      </c>
      <c r="Z23" s="12">
        <v>0</v>
      </c>
      <c r="AA23" s="12">
        <v>0</v>
      </c>
      <c r="AB23" s="12">
        <v>0</v>
      </c>
      <c r="AC23" s="12">
        <v>0</v>
      </c>
      <c r="AD23" s="12">
        <v>0</v>
      </c>
      <c r="AE23" s="12">
        <v>0</v>
      </c>
      <c r="AF23" s="12">
        <v>0</v>
      </c>
      <c r="AG23" s="12">
        <v>0</v>
      </c>
      <c r="AH23" s="12">
        <v>0</v>
      </c>
      <c r="AI23" s="12">
        <v>0</v>
      </c>
      <c r="AJ23" s="12">
        <v>0</v>
      </c>
      <c r="AK23" s="12">
        <v>0</v>
      </c>
      <c r="AL23" s="12" t="s">
        <v>2185</v>
      </c>
      <c r="AM23" s="15">
        <v>45319</v>
      </c>
      <c r="AN23" s="12" t="s">
        <v>1897</v>
      </c>
      <c r="AO23" s="12">
        <v>0</v>
      </c>
      <c r="AP23" s="12">
        <v>0</v>
      </c>
      <c r="AQ23" s="12">
        <v>0</v>
      </c>
      <c r="AR23" s="12">
        <v>0</v>
      </c>
      <c r="AS23" s="12">
        <v>0</v>
      </c>
      <c r="AT23" s="12">
        <v>0</v>
      </c>
      <c r="AU23" s="12">
        <v>0</v>
      </c>
      <c r="AV23" s="12">
        <v>0</v>
      </c>
      <c r="AW23" s="12">
        <v>0</v>
      </c>
      <c r="AX23" s="12">
        <v>0</v>
      </c>
      <c r="AY23" s="12">
        <v>0</v>
      </c>
      <c r="AZ23" s="12">
        <v>0</v>
      </c>
      <c r="BA23" s="12">
        <v>0</v>
      </c>
      <c r="BB23" s="12">
        <v>0</v>
      </c>
    </row>
    <row r="24" spans="1:54" ht="31" x14ac:dyDescent="0.7">
      <c r="A24" s="13" t="s">
        <v>78</v>
      </c>
      <c r="B24" s="14">
        <v>45185</v>
      </c>
      <c r="C24" s="14" t="s">
        <v>126</v>
      </c>
      <c r="D24" s="41" t="s">
        <v>86</v>
      </c>
      <c r="E24" s="12" t="s">
        <v>79</v>
      </c>
      <c r="F24" s="12">
        <v>19</v>
      </c>
      <c r="G24" s="12" t="s">
        <v>20</v>
      </c>
      <c r="H24" s="15">
        <v>34580</v>
      </c>
      <c r="I24" s="16">
        <v>1994</v>
      </c>
      <c r="J24" s="16">
        <f t="shared" si="0"/>
        <v>31</v>
      </c>
      <c r="K24" s="12" t="s">
        <v>1095</v>
      </c>
      <c r="L24" s="12" t="s">
        <v>1095</v>
      </c>
      <c r="M24" s="12" t="s">
        <v>91</v>
      </c>
      <c r="N24" s="16">
        <v>2024</v>
      </c>
      <c r="O24" s="12" t="s">
        <v>492</v>
      </c>
      <c r="P24" s="143" t="s">
        <v>134</v>
      </c>
      <c r="Q24" s="12" t="s">
        <v>139</v>
      </c>
      <c r="R24" s="12" t="s">
        <v>96</v>
      </c>
      <c r="S24" s="12">
        <v>0</v>
      </c>
      <c r="T24" s="12">
        <v>0</v>
      </c>
      <c r="U24" s="12">
        <v>0</v>
      </c>
      <c r="V24" s="12">
        <v>1</v>
      </c>
      <c r="W24" s="14">
        <v>45185</v>
      </c>
      <c r="X24" s="102" t="s">
        <v>1747</v>
      </c>
      <c r="Y24" s="12">
        <v>0</v>
      </c>
      <c r="Z24" s="12">
        <v>0</v>
      </c>
      <c r="AA24" s="12">
        <v>0</v>
      </c>
      <c r="AB24" s="12">
        <v>0</v>
      </c>
      <c r="AC24" s="12">
        <v>0</v>
      </c>
      <c r="AD24" s="12">
        <v>0</v>
      </c>
      <c r="AE24" s="12">
        <v>0</v>
      </c>
      <c r="AF24" s="12">
        <v>0</v>
      </c>
      <c r="AG24" s="12">
        <v>0</v>
      </c>
      <c r="AH24" s="12">
        <v>0</v>
      </c>
      <c r="AI24" s="12">
        <v>0</v>
      </c>
      <c r="AJ24" s="12">
        <v>0</v>
      </c>
      <c r="AK24" s="12">
        <v>0</v>
      </c>
      <c r="AL24" s="12">
        <v>0</v>
      </c>
      <c r="AM24" s="12">
        <v>0</v>
      </c>
      <c r="AN24" s="12">
        <v>0</v>
      </c>
      <c r="AO24" s="12">
        <v>0</v>
      </c>
      <c r="AP24" s="12">
        <v>0</v>
      </c>
      <c r="AQ24" s="12">
        <v>0</v>
      </c>
      <c r="AR24" s="12">
        <v>0</v>
      </c>
      <c r="AS24" s="12">
        <v>0</v>
      </c>
      <c r="AT24" s="12">
        <v>0</v>
      </c>
      <c r="AU24" s="12">
        <v>0</v>
      </c>
      <c r="AV24" s="12">
        <v>0</v>
      </c>
      <c r="AW24" s="12">
        <v>0</v>
      </c>
      <c r="AX24" s="12">
        <v>0</v>
      </c>
      <c r="AY24" s="12">
        <v>0</v>
      </c>
      <c r="AZ24" s="12">
        <v>0</v>
      </c>
      <c r="BA24" s="12">
        <v>0</v>
      </c>
      <c r="BB24" s="12">
        <v>0</v>
      </c>
    </row>
    <row r="25" spans="1:54" ht="31" x14ac:dyDescent="0.7">
      <c r="A25" s="13" t="s">
        <v>78</v>
      </c>
      <c r="B25" s="14">
        <v>45185</v>
      </c>
      <c r="C25" s="14" t="s">
        <v>126</v>
      </c>
      <c r="D25" s="41" t="s">
        <v>87</v>
      </c>
      <c r="E25" s="12" t="s">
        <v>14</v>
      </c>
      <c r="F25" s="12">
        <v>7</v>
      </c>
      <c r="G25" s="12" t="s">
        <v>17</v>
      </c>
      <c r="H25" s="15">
        <v>34872</v>
      </c>
      <c r="I25" s="16">
        <v>1995</v>
      </c>
      <c r="J25" s="16">
        <f t="shared" si="0"/>
        <v>30</v>
      </c>
      <c r="K25" s="12" t="s">
        <v>1095</v>
      </c>
      <c r="L25" s="12" t="s">
        <v>1095</v>
      </c>
      <c r="M25" s="12" t="s">
        <v>91</v>
      </c>
      <c r="N25" s="16">
        <v>2024</v>
      </c>
      <c r="O25" s="12" t="s">
        <v>492</v>
      </c>
      <c r="P25" s="143" t="s">
        <v>134</v>
      </c>
      <c r="Q25" s="12" t="s">
        <v>137</v>
      </c>
      <c r="R25" s="12" t="s">
        <v>97</v>
      </c>
      <c r="S25" s="12">
        <v>0</v>
      </c>
      <c r="T25" s="12">
        <v>0</v>
      </c>
      <c r="U25" s="12">
        <v>0</v>
      </c>
      <c r="V25" s="12">
        <v>1</v>
      </c>
      <c r="W25" s="14">
        <v>45185</v>
      </c>
      <c r="X25" s="102" t="s">
        <v>1747</v>
      </c>
      <c r="Y25" s="12">
        <v>0</v>
      </c>
      <c r="Z25" s="12">
        <v>0</v>
      </c>
      <c r="AA25" s="12">
        <v>0</v>
      </c>
      <c r="AB25" s="12">
        <v>0</v>
      </c>
      <c r="AC25" s="12">
        <v>0</v>
      </c>
      <c r="AD25" s="12">
        <v>0</v>
      </c>
      <c r="AE25" s="12">
        <v>0</v>
      </c>
      <c r="AF25" s="12">
        <v>0</v>
      </c>
      <c r="AG25" s="12">
        <v>0</v>
      </c>
      <c r="AH25" s="12">
        <v>0</v>
      </c>
      <c r="AI25" s="12">
        <v>0</v>
      </c>
      <c r="AJ25" s="12">
        <v>0</v>
      </c>
      <c r="AK25" s="12">
        <v>0</v>
      </c>
      <c r="AL25" s="12">
        <v>0</v>
      </c>
      <c r="AM25" s="12">
        <v>0</v>
      </c>
      <c r="AN25" s="12">
        <v>0</v>
      </c>
      <c r="AO25" s="12">
        <v>0</v>
      </c>
      <c r="AP25" s="12">
        <v>0</v>
      </c>
      <c r="AQ25" s="12">
        <v>0</v>
      </c>
      <c r="AR25" s="12">
        <v>0</v>
      </c>
      <c r="AS25" s="12">
        <v>0</v>
      </c>
      <c r="AT25" s="12">
        <v>0</v>
      </c>
      <c r="AU25" s="12">
        <v>0</v>
      </c>
      <c r="AV25" s="12">
        <v>0</v>
      </c>
      <c r="AW25" s="12">
        <v>0</v>
      </c>
      <c r="AX25" s="12">
        <v>0</v>
      </c>
      <c r="AY25" s="12">
        <v>0</v>
      </c>
      <c r="AZ25" s="12">
        <v>0</v>
      </c>
      <c r="BA25" s="12">
        <v>0</v>
      </c>
      <c r="BB25" s="12">
        <v>0</v>
      </c>
    </row>
    <row r="26" spans="1:54" ht="31" x14ac:dyDescent="0.7">
      <c r="A26" s="13" t="s">
        <v>78</v>
      </c>
      <c r="B26" s="14">
        <v>45185</v>
      </c>
      <c r="C26" s="14" t="s">
        <v>126</v>
      </c>
      <c r="D26" s="41" t="s">
        <v>471</v>
      </c>
      <c r="E26" s="12" t="s">
        <v>80</v>
      </c>
      <c r="F26" s="12">
        <v>3</v>
      </c>
      <c r="G26" s="12" t="s">
        <v>31</v>
      </c>
      <c r="H26" s="15">
        <v>36633</v>
      </c>
      <c r="I26" s="16">
        <v>2000</v>
      </c>
      <c r="J26" s="16">
        <f t="shared" si="0"/>
        <v>25</v>
      </c>
      <c r="K26" s="12" t="s">
        <v>1095</v>
      </c>
      <c r="L26" s="12" t="s">
        <v>1095</v>
      </c>
      <c r="M26" s="12" t="s">
        <v>91</v>
      </c>
      <c r="N26" s="16">
        <v>2024</v>
      </c>
      <c r="O26" s="12" t="s">
        <v>492</v>
      </c>
      <c r="P26" s="41" t="s">
        <v>135</v>
      </c>
      <c r="Q26" s="12" t="s">
        <v>245</v>
      </c>
      <c r="R26" s="12" t="s">
        <v>98</v>
      </c>
      <c r="S26" s="12">
        <v>0</v>
      </c>
      <c r="T26" s="12">
        <v>0</v>
      </c>
      <c r="U26" s="12">
        <v>0</v>
      </c>
      <c r="V26" s="12">
        <v>1</v>
      </c>
      <c r="W26" s="14">
        <v>45185</v>
      </c>
      <c r="X26" s="102" t="s">
        <v>1747</v>
      </c>
      <c r="Y26" s="12">
        <v>0</v>
      </c>
      <c r="Z26" s="12">
        <v>0</v>
      </c>
      <c r="AA26" s="12">
        <v>0</v>
      </c>
      <c r="AB26" s="12">
        <v>0</v>
      </c>
      <c r="AC26" s="12">
        <v>0</v>
      </c>
      <c r="AD26" s="12">
        <v>0</v>
      </c>
      <c r="AE26" s="12">
        <v>0</v>
      </c>
      <c r="AF26" s="12">
        <v>0</v>
      </c>
      <c r="AG26" s="12">
        <v>0</v>
      </c>
      <c r="AH26" s="12">
        <v>0</v>
      </c>
      <c r="AI26" s="12">
        <v>0</v>
      </c>
      <c r="AJ26" s="12">
        <v>0</v>
      </c>
      <c r="AK26" s="12">
        <v>0</v>
      </c>
      <c r="AL26" s="12">
        <v>0</v>
      </c>
      <c r="AM26" s="12">
        <v>0</v>
      </c>
      <c r="AN26" s="12">
        <v>0</v>
      </c>
      <c r="AO26" s="12">
        <v>0</v>
      </c>
      <c r="AP26" s="12">
        <v>0</v>
      </c>
      <c r="AQ26" s="12">
        <v>0</v>
      </c>
      <c r="AR26" s="12">
        <v>0</v>
      </c>
      <c r="AS26" s="12">
        <v>0</v>
      </c>
      <c r="AT26" s="12">
        <v>0</v>
      </c>
      <c r="AU26" s="12">
        <v>0</v>
      </c>
      <c r="AV26" s="12">
        <v>0</v>
      </c>
      <c r="AW26" s="12">
        <v>0</v>
      </c>
      <c r="AX26" s="12">
        <v>0</v>
      </c>
      <c r="AY26" s="12">
        <v>0</v>
      </c>
      <c r="AZ26" s="12">
        <v>0</v>
      </c>
      <c r="BA26" s="12">
        <v>0</v>
      </c>
      <c r="BB26" s="12">
        <v>0</v>
      </c>
    </row>
    <row r="27" spans="1:54" ht="31" x14ac:dyDescent="0.7">
      <c r="A27" s="13" t="s">
        <v>78</v>
      </c>
      <c r="B27" s="14">
        <v>45185</v>
      </c>
      <c r="C27" s="14" t="s">
        <v>126</v>
      </c>
      <c r="D27" s="41" t="s">
        <v>81</v>
      </c>
      <c r="E27" s="12" t="s">
        <v>14</v>
      </c>
      <c r="F27" s="12">
        <v>9</v>
      </c>
      <c r="G27" s="12" t="s">
        <v>17</v>
      </c>
      <c r="H27" s="15">
        <v>36528</v>
      </c>
      <c r="I27" s="16">
        <v>2000</v>
      </c>
      <c r="J27" s="16">
        <f t="shared" si="0"/>
        <v>25</v>
      </c>
      <c r="K27" s="12" t="s">
        <v>82</v>
      </c>
      <c r="L27" s="12" t="s">
        <v>82</v>
      </c>
      <c r="M27" s="12" t="s">
        <v>91</v>
      </c>
      <c r="N27" s="16">
        <v>2024</v>
      </c>
      <c r="O27" s="12" t="s">
        <v>492</v>
      </c>
      <c r="P27" s="143" t="s">
        <v>134</v>
      </c>
      <c r="Q27" s="12" t="s">
        <v>83</v>
      </c>
      <c r="R27" s="12" t="s">
        <v>84</v>
      </c>
      <c r="S27" s="12">
        <v>0</v>
      </c>
      <c r="T27" s="12">
        <v>0</v>
      </c>
      <c r="U27" s="12">
        <v>0</v>
      </c>
      <c r="V27" s="12">
        <v>1</v>
      </c>
      <c r="W27" s="14">
        <v>45185</v>
      </c>
      <c r="X27" s="102" t="s">
        <v>1747</v>
      </c>
      <c r="Y27" s="12">
        <v>0</v>
      </c>
      <c r="Z27" s="12">
        <v>0</v>
      </c>
      <c r="AA27" s="12">
        <v>0</v>
      </c>
      <c r="AB27" s="12">
        <v>0</v>
      </c>
      <c r="AC27" s="12">
        <v>0</v>
      </c>
      <c r="AD27" s="12">
        <v>0</v>
      </c>
      <c r="AE27" s="12">
        <v>0</v>
      </c>
      <c r="AF27" s="12">
        <v>0</v>
      </c>
      <c r="AG27" s="12">
        <v>0</v>
      </c>
      <c r="AH27" s="12">
        <v>0</v>
      </c>
      <c r="AI27" s="12">
        <v>0</v>
      </c>
      <c r="AJ27" s="12">
        <v>0</v>
      </c>
      <c r="AK27" s="12">
        <v>0</v>
      </c>
      <c r="AL27" s="12">
        <v>0</v>
      </c>
      <c r="AM27" s="12">
        <v>0</v>
      </c>
      <c r="AN27" s="12">
        <v>0</v>
      </c>
      <c r="AO27" s="12">
        <v>0</v>
      </c>
      <c r="AP27" s="12">
        <v>0</v>
      </c>
      <c r="AQ27" s="12">
        <v>0</v>
      </c>
      <c r="AR27" s="12">
        <v>0</v>
      </c>
      <c r="AS27" s="12">
        <v>0</v>
      </c>
      <c r="AT27" s="12">
        <v>0</v>
      </c>
      <c r="AU27" s="12">
        <v>0</v>
      </c>
      <c r="AV27" s="12">
        <v>0</v>
      </c>
      <c r="AW27" s="12">
        <v>0</v>
      </c>
      <c r="AX27" s="12">
        <v>0</v>
      </c>
      <c r="AY27" s="12">
        <v>0</v>
      </c>
      <c r="AZ27" s="12">
        <v>0</v>
      </c>
      <c r="BA27" s="12">
        <v>0</v>
      </c>
      <c r="BB27" s="12">
        <v>0</v>
      </c>
    </row>
    <row r="28" spans="1:54" ht="31" x14ac:dyDescent="0.7">
      <c r="A28" s="13" t="s">
        <v>117</v>
      </c>
      <c r="B28" s="14">
        <v>45186</v>
      </c>
      <c r="C28" s="14" t="s">
        <v>126</v>
      </c>
      <c r="D28" s="41" t="s">
        <v>116</v>
      </c>
      <c r="E28" s="12" t="s">
        <v>14</v>
      </c>
      <c r="F28" s="12">
        <v>4</v>
      </c>
      <c r="G28" s="12" t="s">
        <v>42</v>
      </c>
      <c r="H28" s="15">
        <v>36453</v>
      </c>
      <c r="I28" s="16">
        <v>1999</v>
      </c>
      <c r="J28" s="16">
        <f t="shared" si="0"/>
        <v>26</v>
      </c>
      <c r="K28" s="12" t="s">
        <v>115</v>
      </c>
      <c r="L28" s="12" t="s">
        <v>115</v>
      </c>
      <c r="M28" s="12" t="s">
        <v>90</v>
      </c>
      <c r="N28" s="16">
        <v>2024</v>
      </c>
      <c r="O28" s="12" t="s">
        <v>496</v>
      </c>
      <c r="P28" s="143" t="s">
        <v>134</v>
      </c>
      <c r="Q28" s="12" t="s">
        <v>120</v>
      </c>
      <c r="R28" s="12" t="s">
        <v>121</v>
      </c>
      <c r="S28" s="12">
        <v>0</v>
      </c>
      <c r="T28" s="12">
        <v>0</v>
      </c>
      <c r="U28" s="12">
        <v>0</v>
      </c>
      <c r="V28" s="12">
        <v>1</v>
      </c>
      <c r="W28" s="14">
        <v>45186</v>
      </c>
      <c r="X28" s="102" t="s">
        <v>1747</v>
      </c>
      <c r="Y28" s="12">
        <v>0</v>
      </c>
      <c r="Z28" s="12">
        <v>0</v>
      </c>
      <c r="AA28" s="12">
        <v>0</v>
      </c>
      <c r="AB28" s="12">
        <v>0</v>
      </c>
      <c r="AC28" s="12">
        <v>0</v>
      </c>
      <c r="AD28" s="12">
        <v>0</v>
      </c>
      <c r="AE28" s="12">
        <v>0</v>
      </c>
      <c r="AF28" s="12">
        <v>0</v>
      </c>
      <c r="AG28" s="12">
        <v>0</v>
      </c>
      <c r="AH28" s="12">
        <v>0</v>
      </c>
      <c r="AI28" s="12">
        <v>0</v>
      </c>
      <c r="AJ28" s="12">
        <v>0</v>
      </c>
      <c r="AK28" s="12">
        <v>0</v>
      </c>
      <c r="AL28" s="12" t="s">
        <v>2174</v>
      </c>
      <c r="AM28" s="15">
        <v>45319</v>
      </c>
      <c r="AN28" s="12">
        <v>7</v>
      </c>
      <c r="AO28" s="12">
        <v>0</v>
      </c>
      <c r="AP28" s="12">
        <v>0</v>
      </c>
      <c r="AQ28" s="12">
        <v>0</v>
      </c>
      <c r="AR28" s="12">
        <v>0</v>
      </c>
      <c r="AS28" s="12">
        <v>0</v>
      </c>
      <c r="AT28" s="12">
        <v>0</v>
      </c>
      <c r="AU28" s="12">
        <v>0</v>
      </c>
      <c r="AV28" s="12">
        <v>0</v>
      </c>
      <c r="AW28" s="12">
        <v>0</v>
      </c>
      <c r="AX28" s="12">
        <v>0</v>
      </c>
      <c r="AY28" s="12">
        <v>0</v>
      </c>
      <c r="AZ28" s="12">
        <v>0</v>
      </c>
      <c r="BA28" s="12">
        <v>0</v>
      </c>
      <c r="BB28" s="12">
        <v>0</v>
      </c>
    </row>
    <row r="29" spans="1:54" ht="31" x14ac:dyDescent="0.7">
      <c r="A29" s="13" t="s">
        <v>117</v>
      </c>
      <c r="B29" s="14">
        <v>45186</v>
      </c>
      <c r="C29" s="14" t="s">
        <v>126</v>
      </c>
      <c r="D29" s="41" t="s">
        <v>118</v>
      </c>
      <c r="E29" s="12" t="s">
        <v>79</v>
      </c>
      <c r="F29" s="12">
        <v>10</v>
      </c>
      <c r="G29" s="12" t="s">
        <v>24</v>
      </c>
      <c r="H29" s="15">
        <v>35763</v>
      </c>
      <c r="I29" s="16">
        <v>1997</v>
      </c>
      <c r="J29" s="16">
        <f t="shared" si="0"/>
        <v>28</v>
      </c>
      <c r="K29" s="12" t="s">
        <v>115</v>
      </c>
      <c r="L29" s="12" t="s">
        <v>115</v>
      </c>
      <c r="M29" s="12" t="s">
        <v>90</v>
      </c>
      <c r="N29" s="16">
        <v>2024</v>
      </c>
      <c r="O29" s="12" t="s">
        <v>496</v>
      </c>
      <c r="P29" s="143" t="s">
        <v>134</v>
      </c>
      <c r="Q29" s="12" t="s">
        <v>122</v>
      </c>
      <c r="R29" s="12">
        <v>0</v>
      </c>
      <c r="S29" s="12">
        <v>0</v>
      </c>
      <c r="T29" s="12">
        <v>0</v>
      </c>
      <c r="U29" s="12">
        <v>0</v>
      </c>
      <c r="V29" s="12">
        <v>1</v>
      </c>
      <c r="W29" s="14">
        <v>45186</v>
      </c>
      <c r="X29" s="102" t="s">
        <v>1747</v>
      </c>
      <c r="Y29" s="12">
        <v>0</v>
      </c>
      <c r="Z29" s="12">
        <v>0</v>
      </c>
      <c r="AA29" s="12">
        <v>0</v>
      </c>
      <c r="AB29" s="12">
        <v>0</v>
      </c>
      <c r="AC29" s="12">
        <v>0</v>
      </c>
      <c r="AD29" s="12">
        <v>0</v>
      </c>
      <c r="AE29" s="12">
        <v>0</v>
      </c>
      <c r="AF29" s="12">
        <v>0</v>
      </c>
      <c r="AG29" s="12">
        <v>0</v>
      </c>
      <c r="AH29" s="12">
        <v>0</v>
      </c>
      <c r="AI29" s="12">
        <v>0</v>
      </c>
      <c r="AJ29" s="12">
        <v>0</v>
      </c>
      <c r="AK29" s="12">
        <v>0</v>
      </c>
      <c r="AL29" s="12" t="s">
        <v>2174</v>
      </c>
      <c r="AM29" s="15">
        <v>45319</v>
      </c>
      <c r="AN29" s="12">
        <v>9</v>
      </c>
      <c r="AO29" s="12">
        <v>0</v>
      </c>
      <c r="AP29" s="12">
        <v>0</v>
      </c>
      <c r="AQ29" s="12">
        <v>0</v>
      </c>
      <c r="AR29" s="12">
        <v>0</v>
      </c>
      <c r="AS29" s="12">
        <v>0</v>
      </c>
      <c r="AT29" s="12">
        <v>0</v>
      </c>
      <c r="AU29" s="12">
        <v>0</v>
      </c>
      <c r="AV29" s="12">
        <v>0</v>
      </c>
      <c r="AW29" s="12">
        <v>0</v>
      </c>
      <c r="AX29" s="12">
        <v>0</v>
      </c>
      <c r="AY29" s="12">
        <v>0</v>
      </c>
      <c r="AZ29" s="12">
        <v>0</v>
      </c>
      <c r="BA29" s="12">
        <v>0</v>
      </c>
      <c r="BB29" s="12">
        <v>0</v>
      </c>
    </row>
    <row r="30" spans="1:54" ht="31" x14ac:dyDescent="0.7">
      <c r="A30" s="13" t="s">
        <v>117</v>
      </c>
      <c r="B30" s="14">
        <v>45186</v>
      </c>
      <c r="C30" s="14" t="s">
        <v>126</v>
      </c>
      <c r="D30" s="41" t="s">
        <v>119</v>
      </c>
      <c r="E30" s="12" t="s">
        <v>14</v>
      </c>
      <c r="F30" s="12">
        <v>14</v>
      </c>
      <c r="G30" s="12" t="s">
        <v>17</v>
      </c>
      <c r="H30" s="15">
        <v>36971</v>
      </c>
      <c r="I30" s="16">
        <v>2001</v>
      </c>
      <c r="J30" s="16">
        <f t="shared" si="0"/>
        <v>24</v>
      </c>
      <c r="K30" s="12" t="s">
        <v>115</v>
      </c>
      <c r="L30" s="12" t="s">
        <v>115</v>
      </c>
      <c r="M30" s="12" t="s">
        <v>90</v>
      </c>
      <c r="N30" s="16">
        <v>2025</v>
      </c>
      <c r="O30" s="12" t="s">
        <v>496</v>
      </c>
      <c r="P30" s="143" t="s">
        <v>134</v>
      </c>
      <c r="Q30" s="12" t="s">
        <v>123</v>
      </c>
      <c r="R30" s="12" t="s">
        <v>124</v>
      </c>
      <c r="S30" s="12">
        <v>0</v>
      </c>
      <c r="T30" s="12">
        <v>0</v>
      </c>
      <c r="U30" s="12">
        <v>0</v>
      </c>
      <c r="V30" s="12">
        <v>1</v>
      </c>
      <c r="W30" s="14">
        <v>45186</v>
      </c>
      <c r="X30" s="102" t="s">
        <v>1747</v>
      </c>
      <c r="Y30" s="12">
        <v>0</v>
      </c>
      <c r="Z30" s="12">
        <v>0</v>
      </c>
      <c r="AA30" s="12">
        <v>0</v>
      </c>
      <c r="AB30" s="12">
        <v>0</v>
      </c>
      <c r="AC30" s="12">
        <v>0</v>
      </c>
      <c r="AD30" s="12">
        <v>0</v>
      </c>
      <c r="AE30" s="12">
        <v>0</v>
      </c>
      <c r="AF30" s="12">
        <v>0</v>
      </c>
      <c r="AG30" s="12">
        <v>0</v>
      </c>
      <c r="AH30" s="12">
        <v>0</v>
      </c>
      <c r="AI30" s="12">
        <v>0</v>
      </c>
      <c r="AJ30" s="12">
        <v>0</v>
      </c>
      <c r="AK30" s="12">
        <v>0</v>
      </c>
      <c r="AL30" s="12" t="s">
        <v>2174</v>
      </c>
      <c r="AM30" s="15">
        <v>45319</v>
      </c>
      <c r="AN30" s="12">
        <v>7</v>
      </c>
      <c r="AO30" s="12">
        <v>0</v>
      </c>
      <c r="AP30" s="12">
        <v>0</v>
      </c>
      <c r="AQ30" s="12">
        <v>0</v>
      </c>
      <c r="AR30" s="12">
        <v>0</v>
      </c>
      <c r="AS30" s="12">
        <v>0</v>
      </c>
      <c r="AT30" s="12">
        <v>0</v>
      </c>
      <c r="AU30" s="12">
        <v>0</v>
      </c>
      <c r="AV30" s="12">
        <v>0</v>
      </c>
      <c r="AW30" s="12">
        <v>0</v>
      </c>
      <c r="AX30" s="12">
        <v>0</v>
      </c>
      <c r="AY30" s="12">
        <v>0</v>
      </c>
      <c r="AZ30" s="12">
        <v>0</v>
      </c>
      <c r="BA30" s="12">
        <v>0</v>
      </c>
      <c r="BB30" s="12">
        <v>0</v>
      </c>
    </row>
    <row r="31" spans="1:54" ht="31" x14ac:dyDescent="0.7">
      <c r="A31" s="13" t="s">
        <v>128</v>
      </c>
      <c r="B31" s="14">
        <v>45185</v>
      </c>
      <c r="C31" s="14" t="s">
        <v>126</v>
      </c>
      <c r="D31" s="41" t="s">
        <v>334</v>
      </c>
      <c r="E31" s="12" t="s">
        <v>14</v>
      </c>
      <c r="F31" s="12">
        <v>9</v>
      </c>
      <c r="G31" s="12" t="s">
        <v>17</v>
      </c>
      <c r="H31" s="15">
        <v>39534</v>
      </c>
      <c r="I31" s="16">
        <v>2008</v>
      </c>
      <c r="J31" s="16">
        <f t="shared" si="0"/>
        <v>17</v>
      </c>
      <c r="K31" s="12" t="s">
        <v>129</v>
      </c>
      <c r="L31" s="12" t="s">
        <v>129</v>
      </c>
      <c r="M31" s="12" t="s">
        <v>92</v>
      </c>
      <c r="N31" s="16">
        <v>2024</v>
      </c>
      <c r="O31" s="12" t="s">
        <v>492</v>
      </c>
      <c r="P31" s="143" t="s">
        <v>134</v>
      </c>
      <c r="Q31" s="12" t="s">
        <v>138</v>
      </c>
      <c r="R31" s="12" t="s">
        <v>132</v>
      </c>
      <c r="S31" s="12">
        <v>0</v>
      </c>
      <c r="T31" s="12">
        <v>0</v>
      </c>
      <c r="U31" s="12">
        <v>0</v>
      </c>
      <c r="V31" s="12">
        <v>1</v>
      </c>
      <c r="W31" s="14">
        <v>45185</v>
      </c>
      <c r="X31" s="102" t="s">
        <v>1747</v>
      </c>
      <c r="Y31" s="12">
        <v>0</v>
      </c>
      <c r="Z31" s="12">
        <v>0</v>
      </c>
      <c r="AA31" s="12">
        <v>0</v>
      </c>
      <c r="AB31" s="12">
        <v>0</v>
      </c>
      <c r="AC31" s="12">
        <v>0</v>
      </c>
      <c r="AD31" s="12">
        <v>0</v>
      </c>
      <c r="AE31" s="12">
        <v>0</v>
      </c>
      <c r="AF31" s="12">
        <v>0</v>
      </c>
      <c r="AG31" s="12">
        <v>0</v>
      </c>
      <c r="AH31" s="12">
        <v>0</v>
      </c>
      <c r="AI31" s="12">
        <v>0</v>
      </c>
      <c r="AJ31" s="12">
        <v>0</v>
      </c>
      <c r="AK31" s="12">
        <v>0</v>
      </c>
      <c r="AL31" s="12">
        <v>0</v>
      </c>
      <c r="AM31" s="12">
        <v>0</v>
      </c>
      <c r="AN31" s="12">
        <v>0</v>
      </c>
      <c r="AO31" s="12">
        <v>0</v>
      </c>
      <c r="AP31" s="12">
        <v>0</v>
      </c>
      <c r="AQ31" s="12">
        <v>0</v>
      </c>
      <c r="AR31" s="12">
        <v>0</v>
      </c>
      <c r="AS31" s="12">
        <v>0</v>
      </c>
      <c r="AT31" s="12">
        <v>0</v>
      </c>
      <c r="AU31" s="12">
        <v>0</v>
      </c>
      <c r="AV31" s="12">
        <v>0</v>
      </c>
      <c r="AW31" s="12">
        <v>0</v>
      </c>
      <c r="AX31" s="12">
        <v>0</v>
      </c>
      <c r="AY31" s="12">
        <v>0</v>
      </c>
      <c r="AZ31" s="12">
        <v>0</v>
      </c>
      <c r="BA31" s="12">
        <v>0</v>
      </c>
      <c r="BB31" s="12">
        <v>0</v>
      </c>
    </row>
    <row r="32" spans="1:54" ht="31" x14ac:dyDescent="0.7">
      <c r="A32" s="13" t="s">
        <v>128</v>
      </c>
      <c r="B32" s="14">
        <v>45185</v>
      </c>
      <c r="C32" s="14" t="s">
        <v>126</v>
      </c>
      <c r="D32" s="41" t="s">
        <v>130</v>
      </c>
      <c r="E32" s="12" t="s">
        <v>14</v>
      </c>
      <c r="F32" s="12">
        <v>17</v>
      </c>
      <c r="G32" s="12" t="s">
        <v>20</v>
      </c>
      <c r="H32" s="15">
        <v>39069</v>
      </c>
      <c r="I32" s="16">
        <v>2006</v>
      </c>
      <c r="J32" s="16">
        <f t="shared" si="0"/>
        <v>19</v>
      </c>
      <c r="K32" s="12" t="s">
        <v>129</v>
      </c>
      <c r="L32" s="12" t="s">
        <v>129</v>
      </c>
      <c r="M32" s="12" t="s">
        <v>91</v>
      </c>
      <c r="N32" s="16">
        <v>2025</v>
      </c>
      <c r="O32" s="12" t="s">
        <v>492</v>
      </c>
      <c r="P32" s="143" t="s">
        <v>134</v>
      </c>
      <c r="Q32" s="12" t="s">
        <v>1290</v>
      </c>
      <c r="R32" s="12" t="s">
        <v>131</v>
      </c>
      <c r="S32" s="13" t="s">
        <v>1288</v>
      </c>
      <c r="T32" s="12">
        <v>0</v>
      </c>
      <c r="U32" s="12">
        <v>0</v>
      </c>
      <c r="V32" s="12">
        <v>2</v>
      </c>
      <c r="W32" s="14" t="s">
        <v>1289</v>
      </c>
      <c r="X32" s="102" t="s">
        <v>1746</v>
      </c>
      <c r="Y32" s="12" t="s">
        <v>813</v>
      </c>
      <c r="Z32" s="12" t="s">
        <v>813</v>
      </c>
      <c r="AA32" s="15">
        <v>45688</v>
      </c>
      <c r="AB32" s="12" t="s">
        <v>5526</v>
      </c>
      <c r="AC32" s="15">
        <v>45694</v>
      </c>
      <c r="AD32" s="12" t="s">
        <v>491</v>
      </c>
      <c r="AE32" s="12">
        <v>0</v>
      </c>
      <c r="AF32" s="12">
        <v>0</v>
      </c>
      <c r="AG32" s="12">
        <v>0</v>
      </c>
      <c r="AH32" s="12">
        <v>0</v>
      </c>
      <c r="AI32" s="12" t="s">
        <v>813</v>
      </c>
      <c r="AJ32" s="12" t="s">
        <v>1914</v>
      </c>
      <c r="AK32" s="12">
        <v>1</v>
      </c>
      <c r="AL32" s="12">
        <v>0</v>
      </c>
      <c r="AM32" s="12">
        <v>0</v>
      </c>
      <c r="AN32" s="12">
        <v>0</v>
      </c>
      <c r="AO32" s="12">
        <v>0</v>
      </c>
      <c r="AP32" s="12">
        <v>0</v>
      </c>
      <c r="AQ32" s="12">
        <v>0</v>
      </c>
      <c r="AR32" s="12">
        <v>0</v>
      </c>
      <c r="AS32" s="12">
        <v>0</v>
      </c>
      <c r="AT32" s="12">
        <v>0</v>
      </c>
      <c r="AU32" s="12">
        <v>0</v>
      </c>
      <c r="AV32" s="12">
        <v>0</v>
      </c>
      <c r="AW32" s="12">
        <v>0</v>
      </c>
      <c r="AX32" s="12">
        <v>0</v>
      </c>
      <c r="AY32" s="12">
        <v>0</v>
      </c>
      <c r="AZ32" s="12">
        <v>0</v>
      </c>
      <c r="BA32" s="12">
        <v>0</v>
      </c>
      <c r="BB32" s="12">
        <v>0</v>
      </c>
    </row>
    <row r="33" spans="1:54" ht="31" x14ac:dyDescent="0.7">
      <c r="A33" s="13" t="s">
        <v>166</v>
      </c>
      <c r="B33" s="14">
        <v>45191</v>
      </c>
      <c r="C33" s="14" t="s">
        <v>126</v>
      </c>
      <c r="D33" s="41" t="s">
        <v>140</v>
      </c>
      <c r="E33" s="12" t="s">
        <v>14</v>
      </c>
      <c r="F33" s="12">
        <v>9</v>
      </c>
      <c r="G33" s="12" t="s">
        <v>31</v>
      </c>
      <c r="H33" s="15">
        <v>39151</v>
      </c>
      <c r="I33" s="16">
        <v>2007</v>
      </c>
      <c r="J33" s="16">
        <f t="shared" si="0"/>
        <v>18</v>
      </c>
      <c r="K33" s="12" t="s">
        <v>170</v>
      </c>
      <c r="L33" s="12" t="s">
        <v>170</v>
      </c>
      <c r="M33" s="41" t="s">
        <v>90</v>
      </c>
      <c r="N33" s="12">
        <v>0</v>
      </c>
      <c r="O33" s="12" t="s">
        <v>3982</v>
      </c>
      <c r="P33" s="143" t="s">
        <v>134</v>
      </c>
      <c r="Q33" s="12" t="s">
        <v>4420</v>
      </c>
      <c r="R33" s="12">
        <v>0</v>
      </c>
      <c r="S33" s="12" t="s">
        <v>4488</v>
      </c>
      <c r="T33" s="12" t="s">
        <v>2394</v>
      </c>
      <c r="U33" s="12" t="s">
        <v>4415</v>
      </c>
      <c r="V33" s="12">
        <v>3</v>
      </c>
      <c r="W33" s="14" t="s">
        <v>934</v>
      </c>
      <c r="X33" s="102">
        <v>9</v>
      </c>
      <c r="Y33" s="12">
        <v>0</v>
      </c>
      <c r="Z33" s="12">
        <v>0</v>
      </c>
      <c r="AA33" s="12">
        <v>0</v>
      </c>
      <c r="AB33" s="12">
        <v>0</v>
      </c>
      <c r="AC33" s="12">
        <v>0</v>
      </c>
      <c r="AD33" s="12">
        <v>0</v>
      </c>
      <c r="AE33" s="12">
        <v>0</v>
      </c>
      <c r="AF33" s="12">
        <v>0</v>
      </c>
      <c r="AG33" s="12">
        <v>0</v>
      </c>
      <c r="AH33" s="12">
        <v>0</v>
      </c>
      <c r="AI33" s="12" t="s">
        <v>813</v>
      </c>
      <c r="AJ33" s="12" t="s">
        <v>932</v>
      </c>
      <c r="AK33" s="12">
        <v>1</v>
      </c>
      <c r="AL33" s="12" t="s">
        <v>4781</v>
      </c>
      <c r="AM33" s="15">
        <v>45336</v>
      </c>
      <c r="AN33" s="12">
        <v>9</v>
      </c>
      <c r="AO33" s="15">
        <v>45570</v>
      </c>
      <c r="AP33" s="12">
        <v>9</v>
      </c>
      <c r="AQ33" s="15">
        <v>45567</v>
      </c>
      <c r="AR33" s="12">
        <v>9</v>
      </c>
      <c r="AS33" s="15">
        <v>45584</v>
      </c>
      <c r="AT33" s="12">
        <v>9</v>
      </c>
      <c r="AU33" s="15">
        <v>45594</v>
      </c>
      <c r="AV33" s="12">
        <v>9</v>
      </c>
      <c r="AW33" s="15">
        <v>45597</v>
      </c>
      <c r="AX33" s="12">
        <v>9</v>
      </c>
      <c r="AY33" s="15">
        <v>45599</v>
      </c>
      <c r="AZ33" s="12">
        <v>9</v>
      </c>
      <c r="BA33" s="12">
        <v>0</v>
      </c>
      <c r="BB33" s="12">
        <v>0</v>
      </c>
    </row>
    <row r="34" spans="1:54" ht="31" x14ac:dyDescent="0.7">
      <c r="A34" s="13" t="s">
        <v>166</v>
      </c>
      <c r="B34" s="14">
        <v>45191</v>
      </c>
      <c r="C34" s="14" t="s">
        <v>126</v>
      </c>
      <c r="D34" s="41" t="s">
        <v>141</v>
      </c>
      <c r="E34" s="12" t="s">
        <v>14</v>
      </c>
      <c r="F34" s="12">
        <v>7</v>
      </c>
      <c r="G34" s="12" t="s">
        <v>17</v>
      </c>
      <c r="H34" s="15">
        <v>39125</v>
      </c>
      <c r="I34" s="16">
        <v>2007</v>
      </c>
      <c r="J34" s="16">
        <f t="shared" si="0"/>
        <v>18</v>
      </c>
      <c r="K34" s="12" t="s">
        <v>170</v>
      </c>
      <c r="L34" s="12" t="s">
        <v>170</v>
      </c>
      <c r="M34" s="41" t="s">
        <v>90</v>
      </c>
      <c r="N34" s="16">
        <v>2025</v>
      </c>
      <c r="O34" s="12" t="s">
        <v>3982</v>
      </c>
      <c r="P34" s="143" t="s">
        <v>176</v>
      </c>
      <c r="Q34" s="12" t="s">
        <v>4483</v>
      </c>
      <c r="R34" s="12" t="s">
        <v>4484</v>
      </c>
      <c r="S34" s="12" t="s">
        <v>4466</v>
      </c>
      <c r="T34" s="12" t="s">
        <v>2394</v>
      </c>
      <c r="U34" s="12" t="s">
        <v>2429</v>
      </c>
      <c r="V34" s="12">
        <v>2</v>
      </c>
      <c r="W34" s="14" t="s">
        <v>548</v>
      </c>
      <c r="X34" s="102" t="s">
        <v>1745</v>
      </c>
      <c r="Y34" s="12">
        <v>0</v>
      </c>
      <c r="Z34" s="12">
        <v>0</v>
      </c>
      <c r="AA34" s="12">
        <v>0</v>
      </c>
      <c r="AB34" s="12">
        <v>0</v>
      </c>
      <c r="AC34" s="12">
        <v>0</v>
      </c>
      <c r="AD34" s="12">
        <v>0</v>
      </c>
      <c r="AE34" s="12">
        <v>0</v>
      </c>
      <c r="AF34" s="12">
        <v>0</v>
      </c>
      <c r="AG34" s="12">
        <v>0</v>
      </c>
      <c r="AH34" s="12">
        <v>0</v>
      </c>
      <c r="AI34" s="12">
        <v>0</v>
      </c>
      <c r="AJ34" s="12">
        <v>0</v>
      </c>
      <c r="AK34" s="12">
        <v>0</v>
      </c>
      <c r="AL34" s="12" t="s">
        <v>4731</v>
      </c>
      <c r="AM34" s="15">
        <v>45336</v>
      </c>
      <c r="AN34" s="12">
        <v>7</v>
      </c>
      <c r="AO34" s="15">
        <v>45567</v>
      </c>
      <c r="AP34" s="12">
        <v>9</v>
      </c>
      <c r="AQ34" s="15">
        <v>45587</v>
      </c>
      <c r="AR34" s="12">
        <v>9</v>
      </c>
      <c r="AS34" s="15">
        <v>45564</v>
      </c>
      <c r="AT34" s="12">
        <v>9</v>
      </c>
      <c r="AU34" s="12">
        <v>0</v>
      </c>
      <c r="AV34" s="12">
        <v>0</v>
      </c>
      <c r="AW34" s="12">
        <v>0</v>
      </c>
      <c r="AX34" s="12">
        <v>0</v>
      </c>
      <c r="AY34" s="12">
        <v>0</v>
      </c>
      <c r="AZ34" s="12">
        <v>0</v>
      </c>
      <c r="BA34" s="12">
        <v>0</v>
      </c>
      <c r="BB34" s="12">
        <v>0</v>
      </c>
    </row>
    <row r="35" spans="1:54" ht="31" x14ac:dyDescent="0.7">
      <c r="A35" s="13" t="s">
        <v>166</v>
      </c>
      <c r="B35" s="14">
        <v>45191</v>
      </c>
      <c r="C35" s="14" t="s">
        <v>126</v>
      </c>
      <c r="D35" s="41" t="s">
        <v>142</v>
      </c>
      <c r="E35" s="12" t="s">
        <v>14</v>
      </c>
      <c r="F35" s="12">
        <v>10</v>
      </c>
      <c r="G35" s="12" t="s">
        <v>17</v>
      </c>
      <c r="H35" s="15">
        <v>39094</v>
      </c>
      <c r="I35" s="16">
        <v>2007</v>
      </c>
      <c r="J35" s="16">
        <f t="shared" si="0"/>
        <v>18</v>
      </c>
      <c r="K35" s="12" t="s">
        <v>18</v>
      </c>
      <c r="L35" s="12" t="s">
        <v>18</v>
      </c>
      <c r="M35" s="41" t="s">
        <v>90</v>
      </c>
      <c r="N35" s="16">
        <v>0</v>
      </c>
      <c r="O35" s="12" t="s">
        <v>3982</v>
      </c>
      <c r="P35" s="143" t="s">
        <v>134</v>
      </c>
      <c r="Q35" s="12" t="s">
        <v>4219</v>
      </c>
      <c r="R35" s="12">
        <v>0</v>
      </c>
      <c r="S35" s="12" t="s">
        <v>4461</v>
      </c>
      <c r="T35" s="12" t="s">
        <v>4029</v>
      </c>
      <c r="U35" s="12" t="s">
        <v>4419</v>
      </c>
      <c r="V35" s="12">
        <v>3</v>
      </c>
      <c r="W35" s="14" t="s">
        <v>653</v>
      </c>
      <c r="X35" s="102">
        <v>9</v>
      </c>
      <c r="Y35" s="12">
        <v>0</v>
      </c>
      <c r="Z35" s="12">
        <v>0</v>
      </c>
      <c r="AA35" s="12">
        <v>0</v>
      </c>
      <c r="AB35" s="12">
        <v>0</v>
      </c>
      <c r="AC35" s="12">
        <v>0</v>
      </c>
      <c r="AD35" s="12">
        <v>0</v>
      </c>
      <c r="AE35" s="12">
        <v>0</v>
      </c>
      <c r="AF35" s="12">
        <v>0</v>
      </c>
      <c r="AG35" s="12">
        <v>0</v>
      </c>
      <c r="AH35" s="12">
        <v>0</v>
      </c>
      <c r="AI35" s="12" t="s">
        <v>813</v>
      </c>
      <c r="AJ35" s="12" t="s">
        <v>932</v>
      </c>
      <c r="AK35" s="12">
        <v>1</v>
      </c>
      <c r="AL35" s="12" t="s">
        <v>5200</v>
      </c>
      <c r="AM35" s="15">
        <v>45336</v>
      </c>
      <c r="AN35" s="12">
        <v>9</v>
      </c>
      <c r="AO35" s="15">
        <v>45550</v>
      </c>
      <c r="AP35" s="12">
        <v>9</v>
      </c>
      <c r="AQ35" s="15">
        <v>45556</v>
      </c>
      <c r="AR35" s="12">
        <v>9</v>
      </c>
      <c r="AS35" s="15">
        <v>45567</v>
      </c>
      <c r="AT35" s="12">
        <v>9</v>
      </c>
      <c r="AU35" s="15">
        <v>45584</v>
      </c>
      <c r="AV35" s="12">
        <v>9</v>
      </c>
      <c r="AW35" s="15">
        <v>45587</v>
      </c>
      <c r="AX35" s="12">
        <v>7</v>
      </c>
      <c r="AY35" s="15">
        <v>45597</v>
      </c>
      <c r="AZ35" s="12">
        <v>9</v>
      </c>
      <c r="BA35" s="15">
        <v>45599</v>
      </c>
      <c r="BB35" s="12">
        <v>9</v>
      </c>
    </row>
    <row r="36" spans="1:54" ht="31" x14ac:dyDescent="0.7">
      <c r="A36" s="13" t="s">
        <v>166</v>
      </c>
      <c r="B36" s="14">
        <v>45191</v>
      </c>
      <c r="C36" s="14" t="s">
        <v>126</v>
      </c>
      <c r="D36" s="41" t="s">
        <v>143</v>
      </c>
      <c r="E36" s="12" t="s">
        <v>14</v>
      </c>
      <c r="F36" s="12">
        <v>0</v>
      </c>
      <c r="G36" s="12" t="s">
        <v>20</v>
      </c>
      <c r="H36" s="15">
        <v>39264</v>
      </c>
      <c r="I36" s="16">
        <v>2007</v>
      </c>
      <c r="J36" s="16">
        <f t="shared" si="0"/>
        <v>18</v>
      </c>
      <c r="K36" s="12" t="s">
        <v>18</v>
      </c>
      <c r="L36" s="12" t="s">
        <v>18</v>
      </c>
      <c r="M36" s="41" t="s">
        <v>91</v>
      </c>
      <c r="N36" s="16">
        <v>2024</v>
      </c>
      <c r="O36" s="12" t="s">
        <v>3982</v>
      </c>
      <c r="P36" s="41" t="s">
        <v>176</v>
      </c>
      <c r="Q36" s="12" t="s">
        <v>5724</v>
      </c>
      <c r="R36" s="12">
        <v>0</v>
      </c>
      <c r="S36" s="12" t="s">
        <v>1715</v>
      </c>
      <c r="T36" s="12" t="s">
        <v>2394</v>
      </c>
      <c r="U36" s="12" t="s">
        <v>2429</v>
      </c>
      <c r="V36" s="12">
        <v>2</v>
      </c>
      <c r="W36" s="14" t="s">
        <v>1716</v>
      </c>
      <c r="X36" s="102" t="s">
        <v>1745</v>
      </c>
      <c r="Y36" s="12">
        <v>0</v>
      </c>
      <c r="Z36" s="12">
        <v>0</v>
      </c>
      <c r="AA36" s="12">
        <v>0</v>
      </c>
      <c r="AB36" s="12">
        <v>0</v>
      </c>
      <c r="AC36" s="12">
        <v>0</v>
      </c>
      <c r="AD36" s="12">
        <v>0</v>
      </c>
      <c r="AE36" s="12">
        <v>0</v>
      </c>
      <c r="AF36" s="12">
        <v>0</v>
      </c>
      <c r="AG36" s="12">
        <v>0</v>
      </c>
      <c r="AH36" s="12">
        <v>0</v>
      </c>
      <c r="AI36" s="12">
        <v>0</v>
      </c>
      <c r="AJ36" s="12">
        <v>0</v>
      </c>
      <c r="AK36" s="12">
        <v>0</v>
      </c>
      <c r="AL36" s="12" t="s">
        <v>5725</v>
      </c>
      <c r="AM36" s="15">
        <v>45336</v>
      </c>
      <c r="AN36" s="12">
        <v>7</v>
      </c>
      <c r="AO36" s="15">
        <v>45724</v>
      </c>
      <c r="AP36" s="12">
        <v>9</v>
      </c>
      <c r="AQ36" s="12">
        <v>0</v>
      </c>
      <c r="AR36" s="12">
        <v>0</v>
      </c>
      <c r="AS36" s="12">
        <v>0</v>
      </c>
      <c r="AT36" s="12">
        <v>0</v>
      </c>
      <c r="AU36" s="12">
        <v>0</v>
      </c>
      <c r="AV36" s="12">
        <v>0</v>
      </c>
      <c r="AW36" s="12">
        <v>0</v>
      </c>
      <c r="AX36" s="12">
        <v>0</v>
      </c>
      <c r="AY36" s="12">
        <v>0</v>
      </c>
      <c r="AZ36" s="12">
        <v>0</v>
      </c>
      <c r="BA36" s="12">
        <v>0</v>
      </c>
      <c r="BB36" s="12">
        <v>0</v>
      </c>
    </row>
    <row r="37" spans="1:54" ht="31" x14ac:dyDescent="0.7">
      <c r="A37" s="13" t="s">
        <v>166</v>
      </c>
      <c r="B37" s="14">
        <v>45191</v>
      </c>
      <c r="C37" s="14" t="s">
        <v>126</v>
      </c>
      <c r="D37" s="41" t="s">
        <v>144</v>
      </c>
      <c r="E37" s="12" t="s">
        <v>14</v>
      </c>
      <c r="F37" s="12">
        <v>14</v>
      </c>
      <c r="G37" s="12" t="s">
        <v>20</v>
      </c>
      <c r="H37" s="15">
        <v>38728</v>
      </c>
      <c r="I37" s="16">
        <v>2006</v>
      </c>
      <c r="J37" s="16">
        <f t="shared" si="0"/>
        <v>19</v>
      </c>
      <c r="K37" s="12" t="s">
        <v>129</v>
      </c>
      <c r="L37" s="12" t="s">
        <v>129</v>
      </c>
      <c r="M37" s="41" t="s">
        <v>89</v>
      </c>
      <c r="N37" s="16">
        <v>2025</v>
      </c>
      <c r="O37" s="12" t="s">
        <v>5768</v>
      </c>
      <c r="P37" s="41" t="s">
        <v>134</v>
      </c>
      <c r="Q37" s="12" t="s">
        <v>2299</v>
      </c>
      <c r="R37" s="12">
        <v>0</v>
      </c>
      <c r="S37" s="12">
        <v>0</v>
      </c>
      <c r="T37" s="47" t="s">
        <v>2430</v>
      </c>
      <c r="U37" s="49" t="s">
        <v>2431</v>
      </c>
      <c r="V37" s="12">
        <v>1</v>
      </c>
      <c r="W37" s="14">
        <v>45191</v>
      </c>
      <c r="X37" s="102" t="s">
        <v>1745</v>
      </c>
      <c r="Y37" s="12">
        <v>0</v>
      </c>
      <c r="Z37" s="12">
        <v>0</v>
      </c>
      <c r="AA37" s="12">
        <v>0</v>
      </c>
      <c r="AB37" s="12">
        <v>0</v>
      </c>
      <c r="AC37" s="12">
        <v>0</v>
      </c>
      <c r="AD37" s="12">
        <v>0</v>
      </c>
      <c r="AE37" s="12">
        <v>0</v>
      </c>
      <c r="AF37" s="12">
        <v>0</v>
      </c>
      <c r="AG37" s="12">
        <v>0</v>
      </c>
      <c r="AH37" s="12">
        <v>0</v>
      </c>
      <c r="AI37" s="12" t="s">
        <v>813</v>
      </c>
      <c r="AJ37" s="12" t="s">
        <v>932</v>
      </c>
      <c r="AK37" s="12">
        <v>1</v>
      </c>
      <c r="AL37" s="12" t="s">
        <v>3432</v>
      </c>
      <c r="AM37" s="15">
        <v>45311</v>
      </c>
      <c r="AN37" s="12">
        <v>9</v>
      </c>
      <c r="AO37" s="15">
        <v>45325</v>
      </c>
      <c r="AP37" s="12">
        <v>7</v>
      </c>
      <c r="AQ37" s="15">
        <v>45333</v>
      </c>
      <c r="AR37" s="12">
        <v>7</v>
      </c>
      <c r="AS37" s="15">
        <v>45340</v>
      </c>
      <c r="AT37" s="12">
        <v>9</v>
      </c>
      <c r="AU37" s="15">
        <v>45350</v>
      </c>
      <c r="AV37" s="12">
        <v>9</v>
      </c>
      <c r="AW37" s="15">
        <v>45382</v>
      </c>
      <c r="AX37" s="12">
        <v>7</v>
      </c>
      <c r="AY37" s="15">
        <v>45396</v>
      </c>
      <c r="AZ37" s="12">
        <v>5</v>
      </c>
      <c r="BA37" s="15">
        <v>45417</v>
      </c>
      <c r="BB37" s="12">
        <v>7</v>
      </c>
    </row>
    <row r="38" spans="1:54" ht="31" x14ac:dyDescent="0.7">
      <c r="A38" s="13" t="s">
        <v>166</v>
      </c>
      <c r="B38" s="14">
        <v>45191</v>
      </c>
      <c r="C38" s="14" t="s">
        <v>126</v>
      </c>
      <c r="D38" s="41" t="s">
        <v>145</v>
      </c>
      <c r="E38" s="12" t="s">
        <v>14</v>
      </c>
      <c r="F38" s="12">
        <v>7</v>
      </c>
      <c r="G38" s="12" t="s">
        <v>4062</v>
      </c>
      <c r="H38" s="15">
        <v>39534</v>
      </c>
      <c r="I38" s="16">
        <v>2008</v>
      </c>
      <c r="J38" s="16">
        <f t="shared" si="0"/>
        <v>17</v>
      </c>
      <c r="K38" s="12" t="s">
        <v>129</v>
      </c>
      <c r="L38" s="12" t="s">
        <v>129</v>
      </c>
      <c r="M38" s="41" t="s">
        <v>91</v>
      </c>
      <c r="N38" s="12">
        <v>0</v>
      </c>
      <c r="O38" s="12" t="s">
        <v>5768</v>
      </c>
      <c r="P38" s="41" t="s">
        <v>176</v>
      </c>
      <c r="Q38" s="12" t="s">
        <v>4116</v>
      </c>
      <c r="R38" s="12" t="s">
        <v>4117</v>
      </c>
      <c r="S38" s="12" t="s">
        <v>1850</v>
      </c>
      <c r="T38" s="12">
        <v>0</v>
      </c>
      <c r="U38" s="12">
        <v>0</v>
      </c>
      <c r="V38" s="12">
        <v>3</v>
      </c>
      <c r="W38" s="14" t="s">
        <v>1851</v>
      </c>
      <c r="X38" s="102" t="s">
        <v>1745</v>
      </c>
      <c r="Y38" s="12" t="s">
        <v>813</v>
      </c>
      <c r="Z38" s="12" t="s">
        <v>813</v>
      </c>
      <c r="AA38" s="17">
        <v>45658</v>
      </c>
      <c r="AB38" s="12" t="s">
        <v>1115</v>
      </c>
      <c r="AC38" s="12">
        <v>0</v>
      </c>
      <c r="AD38" s="12">
        <v>0</v>
      </c>
      <c r="AE38" s="12">
        <v>0</v>
      </c>
      <c r="AF38" s="12" t="s">
        <v>2035</v>
      </c>
      <c r="AG38" s="12">
        <v>0</v>
      </c>
      <c r="AH38" s="12">
        <v>0</v>
      </c>
      <c r="AI38" s="12" t="s">
        <v>813</v>
      </c>
      <c r="AJ38" s="12" t="s">
        <v>1395</v>
      </c>
      <c r="AK38" s="12">
        <v>2</v>
      </c>
      <c r="AL38" s="12" t="s">
        <v>5000</v>
      </c>
      <c r="AM38" s="15">
        <v>45363</v>
      </c>
      <c r="AN38" s="12">
        <v>9</v>
      </c>
      <c r="AO38" s="15">
        <v>45544</v>
      </c>
      <c r="AP38" s="12">
        <v>9</v>
      </c>
      <c r="AQ38" s="15">
        <v>45543</v>
      </c>
      <c r="AR38" s="12">
        <v>9</v>
      </c>
      <c r="AS38" s="15">
        <v>45598</v>
      </c>
      <c r="AT38" s="12">
        <v>9</v>
      </c>
      <c r="AU38" s="15">
        <v>45610</v>
      </c>
      <c r="AV38" s="12">
        <v>9</v>
      </c>
      <c r="AW38" s="15">
        <v>45610</v>
      </c>
      <c r="AX38" s="12">
        <v>9</v>
      </c>
      <c r="AY38" s="12">
        <v>0</v>
      </c>
      <c r="AZ38" s="12">
        <v>0</v>
      </c>
      <c r="BA38" s="12">
        <v>0</v>
      </c>
      <c r="BB38" s="12">
        <v>0</v>
      </c>
    </row>
    <row r="39" spans="1:54" ht="31" x14ac:dyDescent="0.7">
      <c r="A39" s="13" t="s">
        <v>166</v>
      </c>
      <c r="B39" s="14">
        <v>45191</v>
      </c>
      <c r="C39" s="14" t="s">
        <v>126</v>
      </c>
      <c r="D39" s="41" t="s">
        <v>146</v>
      </c>
      <c r="E39" s="12" t="s">
        <v>14</v>
      </c>
      <c r="F39" s="12">
        <v>19</v>
      </c>
      <c r="G39" s="12" t="s">
        <v>31</v>
      </c>
      <c r="H39" s="15">
        <v>39083</v>
      </c>
      <c r="I39" s="16">
        <v>2007</v>
      </c>
      <c r="J39" s="16">
        <f t="shared" si="0"/>
        <v>18</v>
      </c>
      <c r="K39" s="12" t="s">
        <v>167</v>
      </c>
      <c r="L39" s="12" t="s">
        <v>167</v>
      </c>
      <c r="M39" s="41" t="s">
        <v>92</v>
      </c>
      <c r="N39" s="16">
        <v>2024</v>
      </c>
      <c r="O39" s="12" t="s">
        <v>5768</v>
      </c>
      <c r="P39" s="143" t="s">
        <v>134</v>
      </c>
      <c r="Q39" s="12" t="s">
        <v>4771</v>
      </c>
      <c r="R39" s="12">
        <v>0</v>
      </c>
      <c r="S39" s="12" t="s">
        <v>2427</v>
      </c>
      <c r="T39" s="12" t="s">
        <v>2394</v>
      </c>
      <c r="U39" s="12" t="s">
        <v>4415</v>
      </c>
      <c r="V39" s="12">
        <v>2</v>
      </c>
      <c r="W39" s="14" t="s">
        <v>548</v>
      </c>
      <c r="X39" s="102" t="s">
        <v>1745</v>
      </c>
      <c r="Y39" s="12">
        <v>0</v>
      </c>
      <c r="Z39" s="12">
        <v>0</v>
      </c>
      <c r="AA39" s="12">
        <v>0</v>
      </c>
      <c r="AB39" s="12">
        <v>0</v>
      </c>
      <c r="AC39" s="12">
        <v>0</v>
      </c>
      <c r="AD39" s="12">
        <v>0</v>
      </c>
      <c r="AE39" s="12">
        <v>0</v>
      </c>
      <c r="AF39" s="12">
        <v>0</v>
      </c>
      <c r="AG39" s="12">
        <v>0</v>
      </c>
      <c r="AH39" s="12">
        <v>0</v>
      </c>
      <c r="AI39" s="12">
        <v>0</v>
      </c>
      <c r="AJ39" s="12">
        <v>0</v>
      </c>
      <c r="AK39" s="12">
        <v>0</v>
      </c>
      <c r="AL39" s="12" t="s">
        <v>4782</v>
      </c>
      <c r="AM39" s="15">
        <v>45336</v>
      </c>
      <c r="AN39" s="12">
        <v>7</v>
      </c>
      <c r="AO39" s="15">
        <v>45567</v>
      </c>
      <c r="AP39" s="12">
        <v>9</v>
      </c>
      <c r="AQ39" s="15">
        <v>45597</v>
      </c>
      <c r="AR39" s="12">
        <v>9</v>
      </c>
      <c r="AS39" s="15">
        <v>45599</v>
      </c>
      <c r="AT39" s="12">
        <v>9</v>
      </c>
      <c r="AU39" s="12">
        <v>0</v>
      </c>
      <c r="AV39" s="12">
        <v>0</v>
      </c>
      <c r="AW39" s="12">
        <v>0</v>
      </c>
      <c r="AX39" s="12">
        <v>0</v>
      </c>
      <c r="AY39" s="12">
        <v>0</v>
      </c>
      <c r="AZ39" s="12">
        <v>0</v>
      </c>
      <c r="BA39" s="12">
        <v>0</v>
      </c>
      <c r="BB39" s="12">
        <v>0</v>
      </c>
    </row>
    <row r="40" spans="1:54" ht="31" x14ac:dyDescent="0.7">
      <c r="A40" s="13" t="s">
        <v>166</v>
      </c>
      <c r="B40" s="14">
        <v>45191</v>
      </c>
      <c r="C40" s="14" t="s">
        <v>126</v>
      </c>
      <c r="D40" s="41" t="s">
        <v>147</v>
      </c>
      <c r="E40" s="12" t="s">
        <v>14</v>
      </c>
      <c r="F40" s="12">
        <v>2</v>
      </c>
      <c r="G40" s="12" t="s">
        <v>470</v>
      </c>
      <c r="H40" s="15">
        <v>38803</v>
      </c>
      <c r="I40" s="16">
        <v>2006</v>
      </c>
      <c r="J40" s="16">
        <f t="shared" si="0"/>
        <v>19</v>
      </c>
      <c r="K40" s="12" t="s">
        <v>18</v>
      </c>
      <c r="L40" s="12" t="s">
        <v>18</v>
      </c>
      <c r="M40" s="41" t="s">
        <v>90</v>
      </c>
      <c r="N40" s="16">
        <v>0</v>
      </c>
      <c r="O40" s="12" t="s">
        <v>5768</v>
      </c>
      <c r="P40" s="41" t="s">
        <v>176</v>
      </c>
      <c r="Q40" s="12" t="s">
        <v>4120</v>
      </c>
      <c r="R40" s="12">
        <v>0</v>
      </c>
      <c r="S40" s="12">
        <v>0</v>
      </c>
      <c r="T40" s="12">
        <v>0</v>
      </c>
      <c r="U40" s="12">
        <v>0</v>
      </c>
      <c r="V40" s="12">
        <v>1</v>
      </c>
      <c r="W40" s="14">
        <v>45191</v>
      </c>
      <c r="X40" s="102" t="s">
        <v>1746</v>
      </c>
      <c r="Y40" s="12">
        <v>0</v>
      </c>
      <c r="Z40" s="12">
        <v>0</v>
      </c>
      <c r="AA40" s="12">
        <v>0</v>
      </c>
      <c r="AB40" s="12">
        <v>0</v>
      </c>
      <c r="AC40" s="12">
        <v>0</v>
      </c>
      <c r="AD40" s="12">
        <v>0</v>
      </c>
      <c r="AE40" s="12">
        <v>0</v>
      </c>
      <c r="AF40" s="12">
        <v>0</v>
      </c>
      <c r="AG40" s="12">
        <v>0</v>
      </c>
      <c r="AH40" s="12">
        <v>0</v>
      </c>
      <c r="AI40" s="12">
        <v>0</v>
      </c>
      <c r="AJ40" s="12">
        <v>0</v>
      </c>
      <c r="AK40" s="12">
        <v>0</v>
      </c>
      <c r="AL40" s="12" t="s">
        <v>5213</v>
      </c>
      <c r="AM40" s="15">
        <v>45312</v>
      </c>
      <c r="AN40" s="12">
        <v>7</v>
      </c>
      <c r="AO40" s="15">
        <v>45550</v>
      </c>
      <c r="AP40" s="12">
        <v>9</v>
      </c>
      <c r="AQ40" s="15">
        <v>45556</v>
      </c>
      <c r="AR40" s="12">
        <v>7</v>
      </c>
      <c r="AS40" s="15">
        <v>45634</v>
      </c>
      <c r="AT40" s="12">
        <v>9</v>
      </c>
      <c r="AU40" s="12">
        <v>0</v>
      </c>
      <c r="AV40" s="12">
        <v>0</v>
      </c>
      <c r="AW40" s="12">
        <v>0</v>
      </c>
      <c r="AX40" s="12">
        <v>0</v>
      </c>
      <c r="AY40" s="12">
        <v>0</v>
      </c>
      <c r="AZ40" s="12">
        <v>0</v>
      </c>
      <c r="BA40" s="12">
        <v>0</v>
      </c>
      <c r="BB40" s="12">
        <v>0</v>
      </c>
    </row>
    <row r="41" spans="1:54" ht="31" x14ac:dyDescent="0.7">
      <c r="A41" s="13" t="s">
        <v>166</v>
      </c>
      <c r="B41" s="14">
        <v>45191</v>
      </c>
      <c r="C41" s="14" t="s">
        <v>126</v>
      </c>
      <c r="D41" s="41" t="s">
        <v>148</v>
      </c>
      <c r="E41" s="12" t="s">
        <v>14</v>
      </c>
      <c r="F41" s="12">
        <v>12</v>
      </c>
      <c r="G41" s="12" t="s">
        <v>4118</v>
      </c>
      <c r="H41" s="15">
        <v>38944</v>
      </c>
      <c r="I41" s="16">
        <v>2006</v>
      </c>
      <c r="J41" s="16">
        <f t="shared" si="0"/>
        <v>19</v>
      </c>
      <c r="K41" s="12" t="s">
        <v>221</v>
      </c>
      <c r="L41" s="12" t="s">
        <v>129</v>
      </c>
      <c r="M41" s="41" t="s">
        <v>91</v>
      </c>
      <c r="N41" s="16">
        <v>2025</v>
      </c>
      <c r="O41" s="12" t="s">
        <v>5768</v>
      </c>
      <c r="P41" s="142" t="s">
        <v>135</v>
      </c>
      <c r="Q41" s="12" t="s">
        <v>4238</v>
      </c>
      <c r="R41" s="12" t="s">
        <v>4119</v>
      </c>
      <c r="S41" s="12" t="s">
        <v>4237</v>
      </c>
      <c r="T41" s="12">
        <v>0</v>
      </c>
      <c r="U41" s="12">
        <v>0</v>
      </c>
      <c r="V41" s="12">
        <v>1</v>
      </c>
      <c r="W41" s="14">
        <v>45191</v>
      </c>
      <c r="X41" s="102" t="s">
        <v>1745</v>
      </c>
      <c r="Y41" s="12" t="s">
        <v>813</v>
      </c>
      <c r="Z41" s="12" t="s">
        <v>813</v>
      </c>
      <c r="AA41" s="17">
        <v>45597</v>
      </c>
      <c r="AB41" s="12" t="s">
        <v>5526</v>
      </c>
      <c r="AC41" s="17">
        <v>45658</v>
      </c>
      <c r="AD41" s="12" t="s">
        <v>5535</v>
      </c>
      <c r="AE41" s="12">
        <v>0</v>
      </c>
      <c r="AF41" s="12" t="s">
        <v>2035</v>
      </c>
      <c r="AG41" s="12">
        <v>0</v>
      </c>
      <c r="AH41" s="12">
        <v>0</v>
      </c>
      <c r="AI41" s="12" t="s">
        <v>813</v>
      </c>
      <c r="AJ41" s="12" t="s">
        <v>1914</v>
      </c>
      <c r="AK41" s="12">
        <v>1</v>
      </c>
      <c r="AL41" s="12" t="s">
        <v>5525</v>
      </c>
      <c r="AM41" s="15">
        <v>45544</v>
      </c>
      <c r="AN41" s="12">
        <v>7</v>
      </c>
      <c r="AO41" s="15">
        <v>45557</v>
      </c>
      <c r="AP41" s="12">
        <v>7</v>
      </c>
      <c r="AQ41" s="15">
        <v>45543</v>
      </c>
      <c r="AR41" s="12">
        <v>7</v>
      </c>
      <c r="AS41" s="15">
        <v>45598</v>
      </c>
      <c r="AT41" s="12">
        <v>7</v>
      </c>
      <c r="AU41" s="15">
        <v>45613</v>
      </c>
      <c r="AV41" s="12">
        <v>9</v>
      </c>
      <c r="AW41" s="15">
        <v>45676</v>
      </c>
      <c r="AX41" s="12">
        <v>7</v>
      </c>
      <c r="AY41" s="12">
        <v>0</v>
      </c>
      <c r="AZ41" s="12">
        <v>0</v>
      </c>
      <c r="BA41" s="12">
        <v>0</v>
      </c>
      <c r="BB41" s="12">
        <v>0</v>
      </c>
    </row>
    <row r="42" spans="1:54" ht="31" x14ac:dyDescent="0.7">
      <c r="A42" s="13" t="s">
        <v>166</v>
      </c>
      <c r="B42" s="14">
        <v>45191</v>
      </c>
      <c r="C42" s="14" t="s">
        <v>126</v>
      </c>
      <c r="D42" s="41" t="s">
        <v>149</v>
      </c>
      <c r="E42" s="12" t="s">
        <v>14</v>
      </c>
      <c r="F42" s="12">
        <v>10</v>
      </c>
      <c r="G42" s="12" t="s">
        <v>3667</v>
      </c>
      <c r="H42" s="15">
        <v>39732</v>
      </c>
      <c r="I42" s="16">
        <v>2008</v>
      </c>
      <c r="J42" s="16">
        <f t="shared" si="0"/>
        <v>17</v>
      </c>
      <c r="K42" s="12" t="s">
        <v>167</v>
      </c>
      <c r="L42" s="12" t="s">
        <v>170</v>
      </c>
      <c r="M42" s="41" t="s">
        <v>90</v>
      </c>
      <c r="N42" s="16">
        <v>0</v>
      </c>
      <c r="O42" s="12" t="s">
        <v>5768</v>
      </c>
      <c r="P42" s="143" t="s">
        <v>134</v>
      </c>
      <c r="Q42" s="12" t="s">
        <v>4917</v>
      </c>
      <c r="R42" s="12" t="s">
        <v>4918</v>
      </c>
      <c r="S42" s="12" t="s">
        <v>3908</v>
      </c>
      <c r="T42" s="12">
        <v>0</v>
      </c>
      <c r="U42" s="12">
        <v>0</v>
      </c>
      <c r="V42" s="12">
        <v>3</v>
      </c>
      <c r="W42" s="14" t="s">
        <v>934</v>
      </c>
      <c r="X42" s="102" t="s">
        <v>1745</v>
      </c>
      <c r="Y42" s="12" t="s">
        <v>813</v>
      </c>
      <c r="Z42" s="12" t="s">
        <v>813</v>
      </c>
      <c r="AA42" s="12" t="s">
        <v>3902</v>
      </c>
      <c r="AB42" s="12" t="s">
        <v>3907</v>
      </c>
      <c r="AC42" s="12" t="s">
        <v>3902</v>
      </c>
      <c r="AD42" s="12" t="s">
        <v>3907</v>
      </c>
      <c r="AE42" s="12" t="s">
        <v>813</v>
      </c>
      <c r="AF42" s="12" t="s">
        <v>3905</v>
      </c>
      <c r="AG42" s="12" t="s">
        <v>813</v>
      </c>
      <c r="AH42" s="12" t="s">
        <v>1928</v>
      </c>
      <c r="AI42" s="12" t="s">
        <v>813</v>
      </c>
      <c r="AJ42" s="12" t="s">
        <v>1917</v>
      </c>
      <c r="AK42" s="12">
        <v>2</v>
      </c>
      <c r="AL42" s="12" t="s">
        <v>5572</v>
      </c>
      <c r="AM42" s="15">
        <v>45613</v>
      </c>
      <c r="AN42" s="12">
        <v>9</v>
      </c>
      <c r="AO42" s="15">
        <v>45610</v>
      </c>
      <c r="AP42" s="12">
        <v>9</v>
      </c>
      <c r="AQ42" s="15">
        <v>45696</v>
      </c>
      <c r="AR42" s="12">
        <v>9</v>
      </c>
      <c r="AS42" s="12">
        <v>0</v>
      </c>
      <c r="AT42" s="12">
        <v>0</v>
      </c>
      <c r="AU42" s="12">
        <v>0</v>
      </c>
      <c r="AV42" s="12">
        <v>0</v>
      </c>
      <c r="AW42" s="12">
        <v>0</v>
      </c>
      <c r="AX42" s="12">
        <v>0</v>
      </c>
      <c r="AY42" s="12">
        <v>0</v>
      </c>
      <c r="AZ42" s="12">
        <v>0</v>
      </c>
      <c r="BA42" s="12">
        <v>0</v>
      </c>
      <c r="BB42" s="12">
        <v>0</v>
      </c>
    </row>
    <row r="43" spans="1:54" ht="31" x14ac:dyDescent="0.7">
      <c r="A43" s="13" t="s">
        <v>166</v>
      </c>
      <c r="B43" s="14">
        <v>45191</v>
      </c>
      <c r="C43" s="14" t="s">
        <v>126</v>
      </c>
      <c r="D43" s="41" t="s">
        <v>150</v>
      </c>
      <c r="E43" s="12" t="s">
        <v>14</v>
      </c>
      <c r="F43" s="12">
        <v>0</v>
      </c>
      <c r="G43" s="12" t="s">
        <v>172</v>
      </c>
      <c r="H43" s="15">
        <v>39140</v>
      </c>
      <c r="I43" s="16">
        <v>2007</v>
      </c>
      <c r="J43" s="16">
        <f t="shared" si="0"/>
        <v>18</v>
      </c>
      <c r="K43" s="12" t="s">
        <v>170</v>
      </c>
      <c r="L43" s="12" t="s">
        <v>170</v>
      </c>
      <c r="M43" s="41" t="s">
        <v>243</v>
      </c>
      <c r="N43" s="16">
        <v>2024</v>
      </c>
      <c r="O43" s="12" t="s">
        <v>5768</v>
      </c>
      <c r="P43" s="143" t="s">
        <v>134</v>
      </c>
      <c r="Q43" s="12">
        <v>0</v>
      </c>
      <c r="R43" s="12">
        <v>0</v>
      </c>
      <c r="S43" s="12">
        <v>0</v>
      </c>
      <c r="T43" s="12">
        <v>0</v>
      </c>
      <c r="U43" s="12">
        <v>0</v>
      </c>
      <c r="V43" s="12">
        <v>2</v>
      </c>
      <c r="W43" s="14" t="s">
        <v>548</v>
      </c>
      <c r="X43" s="102" t="s">
        <v>1745</v>
      </c>
      <c r="Y43" s="12">
        <v>0</v>
      </c>
      <c r="Z43" s="12">
        <v>0</v>
      </c>
      <c r="AA43" s="12">
        <v>0</v>
      </c>
      <c r="AB43" s="12">
        <v>0</v>
      </c>
      <c r="AC43" s="12">
        <v>0</v>
      </c>
      <c r="AD43" s="12">
        <v>0</v>
      </c>
      <c r="AE43" s="12">
        <v>0</v>
      </c>
      <c r="AF43" s="12">
        <v>0</v>
      </c>
      <c r="AG43" s="12">
        <v>0</v>
      </c>
      <c r="AH43" s="12">
        <v>0</v>
      </c>
      <c r="AI43" s="12" t="s">
        <v>813</v>
      </c>
      <c r="AJ43" s="12" t="s">
        <v>1917</v>
      </c>
      <c r="AK43" s="12">
        <v>2</v>
      </c>
      <c r="AL43" s="12">
        <v>0</v>
      </c>
      <c r="AM43" s="12">
        <v>0</v>
      </c>
      <c r="AN43" s="12">
        <v>0</v>
      </c>
      <c r="AO43" s="12">
        <v>0</v>
      </c>
      <c r="AP43" s="12">
        <v>0</v>
      </c>
      <c r="AQ43" s="12">
        <v>0</v>
      </c>
      <c r="AR43" s="12">
        <v>0</v>
      </c>
      <c r="AS43" s="12">
        <v>0</v>
      </c>
      <c r="AT43" s="12">
        <v>0</v>
      </c>
      <c r="AU43" s="12">
        <v>0</v>
      </c>
      <c r="AV43" s="12">
        <v>0</v>
      </c>
      <c r="AW43" s="12">
        <v>0</v>
      </c>
      <c r="AX43" s="12">
        <v>0</v>
      </c>
      <c r="AY43" s="12">
        <v>0</v>
      </c>
      <c r="AZ43" s="12">
        <v>0</v>
      </c>
      <c r="BA43" s="12">
        <v>0</v>
      </c>
      <c r="BB43" s="12">
        <v>0</v>
      </c>
    </row>
    <row r="44" spans="1:54" ht="31" x14ac:dyDescent="0.7">
      <c r="A44" s="13" t="s">
        <v>166</v>
      </c>
      <c r="B44" s="14">
        <v>45191</v>
      </c>
      <c r="C44" s="14" t="s">
        <v>126</v>
      </c>
      <c r="D44" s="41" t="s">
        <v>151</v>
      </c>
      <c r="E44" s="12" t="s">
        <v>14</v>
      </c>
      <c r="F44" s="12">
        <v>0</v>
      </c>
      <c r="G44" s="12" t="s">
        <v>42</v>
      </c>
      <c r="H44" s="15">
        <v>39109</v>
      </c>
      <c r="I44" s="16">
        <v>2007</v>
      </c>
      <c r="J44" s="16">
        <f t="shared" si="0"/>
        <v>18</v>
      </c>
      <c r="K44" s="12" t="s">
        <v>222</v>
      </c>
      <c r="L44" s="12" t="s">
        <v>222</v>
      </c>
      <c r="M44" s="41" t="s">
        <v>91</v>
      </c>
      <c r="N44" s="16">
        <v>2024</v>
      </c>
      <c r="O44" s="12" t="s">
        <v>5768</v>
      </c>
      <c r="P44" s="143" t="s">
        <v>134</v>
      </c>
      <c r="Q44" s="12">
        <v>0</v>
      </c>
      <c r="R44" s="12">
        <v>0</v>
      </c>
      <c r="S44" s="12">
        <v>0</v>
      </c>
      <c r="T44" s="12">
        <v>0</v>
      </c>
      <c r="U44" s="12">
        <v>0</v>
      </c>
      <c r="V44" s="12">
        <v>2</v>
      </c>
      <c r="W44" s="14" t="s">
        <v>548</v>
      </c>
      <c r="X44" s="102" t="s">
        <v>1746</v>
      </c>
      <c r="Y44" s="12">
        <v>0</v>
      </c>
      <c r="Z44" s="12">
        <v>0</v>
      </c>
      <c r="AA44" s="12">
        <v>0</v>
      </c>
      <c r="AB44" s="12">
        <v>0</v>
      </c>
      <c r="AC44" s="12">
        <v>0</v>
      </c>
      <c r="AD44" s="12">
        <v>0</v>
      </c>
      <c r="AE44" s="12">
        <v>0</v>
      </c>
      <c r="AF44" s="12">
        <v>0</v>
      </c>
      <c r="AG44" s="12">
        <v>0</v>
      </c>
      <c r="AH44" s="12">
        <v>0</v>
      </c>
      <c r="AI44" s="12">
        <v>0</v>
      </c>
      <c r="AJ44" s="12">
        <v>0</v>
      </c>
      <c r="AK44" s="12">
        <v>0</v>
      </c>
      <c r="AL44" s="12">
        <v>0</v>
      </c>
      <c r="AM44" s="12">
        <v>0</v>
      </c>
      <c r="AN44" s="12">
        <v>0</v>
      </c>
      <c r="AO44" s="12">
        <v>0</v>
      </c>
      <c r="AP44" s="12">
        <v>0</v>
      </c>
      <c r="AQ44" s="12">
        <v>0</v>
      </c>
      <c r="AR44" s="12">
        <v>0</v>
      </c>
      <c r="AS44" s="12">
        <v>0</v>
      </c>
      <c r="AT44" s="12">
        <v>0</v>
      </c>
      <c r="AU44" s="12">
        <v>0</v>
      </c>
      <c r="AV44" s="12">
        <v>0</v>
      </c>
      <c r="AW44" s="12">
        <v>0</v>
      </c>
      <c r="AX44" s="12">
        <v>0</v>
      </c>
      <c r="AY44" s="12">
        <v>0</v>
      </c>
      <c r="AZ44" s="12">
        <v>0</v>
      </c>
      <c r="BA44" s="12">
        <v>0</v>
      </c>
      <c r="BB44" s="12">
        <v>0</v>
      </c>
    </row>
    <row r="45" spans="1:54" ht="31" x14ac:dyDescent="0.7">
      <c r="A45" s="13" t="s">
        <v>166</v>
      </c>
      <c r="B45" s="14">
        <v>45191</v>
      </c>
      <c r="C45" s="14" t="s">
        <v>126</v>
      </c>
      <c r="D45" s="41" t="s">
        <v>152</v>
      </c>
      <c r="E45" s="12" t="s">
        <v>14</v>
      </c>
      <c r="F45" s="12">
        <v>0</v>
      </c>
      <c r="G45" s="12" t="s">
        <v>31</v>
      </c>
      <c r="H45" s="15" t="s">
        <v>173</v>
      </c>
      <c r="I45" s="16">
        <v>2006</v>
      </c>
      <c r="J45" s="16">
        <f t="shared" si="0"/>
        <v>19</v>
      </c>
      <c r="K45" s="12" t="s">
        <v>167</v>
      </c>
      <c r="L45" s="12" t="s">
        <v>167</v>
      </c>
      <c r="M45" s="41" t="s">
        <v>92</v>
      </c>
      <c r="N45" s="16">
        <v>2024</v>
      </c>
      <c r="O45" s="12" t="s">
        <v>5768</v>
      </c>
      <c r="P45" s="142" t="s">
        <v>135</v>
      </c>
      <c r="Q45" s="12">
        <v>0</v>
      </c>
      <c r="R45" s="12">
        <v>0</v>
      </c>
      <c r="S45" s="12">
        <v>0</v>
      </c>
      <c r="T45" s="12">
        <v>0</v>
      </c>
      <c r="U45" s="12">
        <v>0</v>
      </c>
      <c r="V45" s="12">
        <v>1</v>
      </c>
      <c r="W45" s="14">
        <v>45191</v>
      </c>
      <c r="X45" s="102" t="s">
        <v>1747</v>
      </c>
      <c r="Y45" s="12">
        <v>0</v>
      </c>
      <c r="Z45" s="12">
        <v>0</v>
      </c>
      <c r="AA45" s="12">
        <v>0</v>
      </c>
      <c r="AB45" s="12">
        <v>0</v>
      </c>
      <c r="AC45" s="12">
        <v>0</v>
      </c>
      <c r="AD45" s="12">
        <v>0</v>
      </c>
      <c r="AE45" s="12">
        <v>0</v>
      </c>
      <c r="AF45" s="12">
        <v>0</v>
      </c>
      <c r="AG45" s="12">
        <v>0</v>
      </c>
      <c r="AH45" s="12">
        <v>0</v>
      </c>
      <c r="AI45" s="12">
        <v>0</v>
      </c>
      <c r="AJ45" s="12">
        <v>0</v>
      </c>
      <c r="AK45" s="12">
        <v>0</v>
      </c>
      <c r="AL45" s="12">
        <v>0</v>
      </c>
      <c r="AM45" s="12">
        <v>0</v>
      </c>
      <c r="AN45" s="12">
        <v>0</v>
      </c>
      <c r="AO45" s="12">
        <v>0</v>
      </c>
      <c r="AP45" s="12">
        <v>0</v>
      </c>
      <c r="AQ45" s="12">
        <v>0</v>
      </c>
      <c r="AR45" s="12">
        <v>0</v>
      </c>
      <c r="AS45" s="12">
        <v>0</v>
      </c>
      <c r="AT45" s="12">
        <v>0</v>
      </c>
      <c r="AU45" s="12">
        <v>0</v>
      </c>
      <c r="AV45" s="12">
        <v>0</v>
      </c>
      <c r="AW45" s="12">
        <v>0</v>
      </c>
      <c r="AX45" s="12">
        <v>0</v>
      </c>
      <c r="AY45" s="12">
        <v>0</v>
      </c>
      <c r="AZ45" s="12">
        <v>0</v>
      </c>
      <c r="BA45" s="12">
        <v>0</v>
      </c>
      <c r="BB45" s="12">
        <v>0</v>
      </c>
    </row>
    <row r="46" spans="1:54" ht="31" x14ac:dyDescent="0.7">
      <c r="A46" s="13" t="s">
        <v>166</v>
      </c>
      <c r="B46" s="14">
        <v>45191</v>
      </c>
      <c r="C46" s="14" t="s">
        <v>126</v>
      </c>
      <c r="D46" s="41" t="s">
        <v>153</v>
      </c>
      <c r="E46" s="12" t="s">
        <v>14</v>
      </c>
      <c r="F46" s="12">
        <v>14</v>
      </c>
      <c r="G46" s="12" t="s">
        <v>171</v>
      </c>
      <c r="H46" s="15">
        <v>39697</v>
      </c>
      <c r="I46" s="16">
        <v>2008</v>
      </c>
      <c r="J46" s="16">
        <f t="shared" si="0"/>
        <v>17</v>
      </c>
      <c r="K46" s="12" t="s">
        <v>168</v>
      </c>
      <c r="L46" s="12" t="s">
        <v>170</v>
      </c>
      <c r="M46" s="41" t="s">
        <v>92</v>
      </c>
      <c r="N46" s="16">
        <v>2024</v>
      </c>
      <c r="O46" s="12" t="s">
        <v>5768</v>
      </c>
      <c r="P46" s="41" t="s">
        <v>176</v>
      </c>
      <c r="Q46" s="12" t="s">
        <v>3912</v>
      </c>
      <c r="R46" s="12">
        <v>0</v>
      </c>
      <c r="S46" s="12" t="s">
        <v>3909</v>
      </c>
      <c r="T46" s="12" t="s">
        <v>2394</v>
      </c>
      <c r="U46" s="12" t="s">
        <v>2429</v>
      </c>
      <c r="V46" s="12">
        <v>3</v>
      </c>
      <c r="W46" s="14" t="s">
        <v>1749</v>
      </c>
      <c r="X46" s="102" t="s">
        <v>1745</v>
      </c>
      <c r="Y46" s="12" t="s">
        <v>813</v>
      </c>
      <c r="Z46" s="12" t="s">
        <v>813</v>
      </c>
      <c r="AA46" s="15">
        <v>45306</v>
      </c>
      <c r="AB46" s="12" t="s">
        <v>492</v>
      </c>
      <c r="AC46" s="15">
        <v>45316</v>
      </c>
      <c r="AD46" s="12" t="s">
        <v>491</v>
      </c>
      <c r="AE46" s="12" t="s">
        <v>2096</v>
      </c>
      <c r="AF46" s="12" t="s">
        <v>2097</v>
      </c>
      <c r="AG46" s="12" t="s">
        <v>813</v>
      </c>
      <c r="AH46" s="12" t="s">
        <v>1928</v>
      </c>
      <c r="AI46" s="12" t="s">
        <v>813</v>
      </c>
      <c r="AJ46" s="12" t="s">
        <v>1917</v>
      </c>
      <c r="AK46" s="12">
        <v>2</v>
      </c>
      <c r="AL46" s="12" t="s">
        <v>2433</v>
      </c>
      <c r="AM46" s="15">
        <v>45312</v>
      </c>
      <c r="AN46" s="12">
        <v>9</v>
      </c>
      <c r="AO46" s="15">
        <v>45336</v>
      </c>
      <c r="AP46" s="12">
        <v>0</v>
      </c>
      <c r="AQ46" s="12">
        <v>0</v>
      </c>
      <c r="AR46" s="12">
        <v>0</v>
      </c>
      <c r="AS46" s="12">
        <v>0</v>
      </c>
      <c r="AT46" s="12">
        <v>0</v>
      </c>
      <c r="AU46" s="12">
        <v>0</v>
      </c>
      <c r="AV46" s="12">
        <v>0</v>
      </c>
      <c r="AW46" s="12">
        <v>0</v>
      </c>
      <c r="AX46" s="12">
        <v>0</v>
      </c>
      <c r="AY46" s="12">
        <v>0</v>
      </c>
      <c r="AZ46" s="12">
        <v>0</v>
      </c>
      <c r="BA46" s="12">
        <v>0</v>
      </c>
      <c r="BB46" s="12">
        <v>0</v>
      </c>
    </row>
    <row r="47" spans="1:54" ht="31" x14ac:dyDescent="0.7">
      <c r="A47" s="13" t="s">
        <v>166</v>
      </c>
      <c r="B47" s="14">
        <v>45191</v>
      </c>
      <c r="C47" s="14" t="s">
        <v>126</v>
      </c>
      <c r="D47" s="41" t="s">
        <v>154</v>
      </c>
      <c r="E47" s="12" t="s">
        <v>14</v>
      </c>
      <c r="F47" s="12">
        <v>10</v>
      </c>
      <c r="G47" s="12" t="s">
        <v>31</v>
      </c>
      <c r="H47" s="15">
        <v>40002</v>
      </c>
      <c r="I47" s="16">
        <v>2009</v>
      </c>
      <c r="J47" s="16">
        <f t="shared" si="0"/>
        <v>16</v>
      </c>
      <c r="K47" s="12" t="s">
        <v>18</v>
      </c>
      <c r="L47" s="12" t="s">
        <v>18</v>
      </c>
      <c r="M47" s="41" t="s">
        <v>5117</v>
      </c>
      <c r="N47" s="16">
        <v>0</v>
      </c>
      <c r="O47" s="12" t="s">
        <v>5768</v>
      </c>
      <c r="P47" s="143" t="s">
        <v>134</v>
      </c>
      <c r="Q47" s="12">
        <v>0</v>
      </c>
      <c r="R47" s="12">
        <v>0</v>
      </c>
      <c r="S47" s="12" t="s">
        <v>1857</v>
      </c>
      <c r="T47" s="12">
        <v>0</v>
      </c>
      <c r="U47" s="12">
        <v>0</v>
      </c>
      <c r="V47" s="12">
        <v>3</v>
      </c>
      <c r="W47" s="14" t="s">
        <v>1858</v>
      </c>
      <c r="X47" s="102" t="s">
        <v>1745</v>
      </c>
      <c r="Y47" s="12" t="s">
        <v>813</v>
      </c>
      <c r="Z47" s="12" t="s">
        <v>813</v>
      </c>
      <c r="AA47" s="12" t="s">
        <v>3902</v>
      </c>
      <c r="AB47" s="12" t="s">
        <v>493</v>
      </c>
      <c r="AC47" s="12" t="s">
        <v>3902</v>
      </c>
      <c r="AD47" s="12" t="s">
        <v>1059</v>
      </c>
      <c r="AE47" s="12">
        <v>0</v>
      </c>
      <c r="AF47" s="12" t="s">
        <v>3905</v>
      </c>
      <c r="AG47" s="12">
        <v>0</v>
      </c>
      <c r="AH47" s="12" t="s">
        <v>1928</v>
      </c>
      <c r="AI47" s="12" t="s">
        <v>813</v>
      </c>
      <c r="AJ47" s="12" t="s">
        <v>1916</v>
      </c>
      <c r="AK47" s="12">
        <v>3</v>
      </c>
      <c r="AL47" s="12" t="s">
        <v>5267</v>
      </c>
      <c r="AM47" s="15">
        <v>45615</v>
      </c>
      <c r="AN47" s="12">
        <v>9</v>
      </c>
      <c r="AO47" s="15">
        <v>45640</v>
      </c>
      <c r="AP47" s="12">
        <v>9</v>
      </c>
      <c r="AQ47" s="12">
        <v>0</v>
      </c>
      <c r="AR47" s="12">
        <v>0</v>
      </c>
      <c r="AS47" s="12">
        <v>0</v>
      </c>
      <c r="AT47" s="12">
        <v>0</v>
      </c>
      <c r="AU47" s="12">
        <v>0</v>
      </c>
      <c r="AV47" s="12">
        <v>0</v>
      </c>
      <c r="AW47" s="12">
        <v>0</v>
      </c>
      <c r="AX47" s="12">
        <v>0</v>
      </c>
      <c r="AY47" s="12">
        <v>0</v>
      </c>
      <c r="AZ47" s="12">
        <v>0</v>
      </c>
      <c r="BA47" s="12">
        <v>0</v>
      </c>
      <c r="BB47" s="12">
        <v>0</v>
      </c>
    </row>
    <row r="48" spans="1:54" ht="31" x14ac:dyDescent="0.7">
      <c r="A48" s="13" t="s">
        <v>166</v>
      </c>
      <c r="B48" s="14">
        <v>45191</v>
      </c>
      <c r="C48" s="14" t="s">
        <v>126</v>
      </c>
      <c r="D48" s="41" t="s">
        <v>3910</v>
      </c>
      <c r="E48" s="12" t="s">
        <v>14</v>
      </c>
      <c r="F48" s="12">
        <v>0</v>
      </c>
      <c r="G48" s="12" t="s">
        <v>470</v>
      </c>
      <c r="H48" s="15">
        <v>38944</v>
      </c>
      <c r="I48" s="16">
        <v>2006</v>
      </c>
      <c r="J48" s="16">
        <f t="shared" si="0"/>
        <v>19</v>
      </c>
      <c r="K48" s="12" t="s">
        <v>169</v>
      </c>
      <c r="L48" s="12" t="s">
        <v>169</v>
      </c>
      <c r="M48" s="41" t="s">
        <v>89</v>
      </c>
      <c r="N48" s="12">
        <v>0</v>
      </c>
      <c r="O48" s="12" t="s">
        <v>5768</v>
      </c>
      <c r="P48" s="143" t="s">
        <v>134</v>
      </c>
      <c r="Q48" s="12">
        <v>0</v>
      </c>
      <c r="R48" s="12">
        <v>0</v>
      </c>
      <c r="S48" s="12">
        <v>0</v>
      </c>
      <c r="T48" s="12">
        <v>0</v>
      </c>
      <c r="U48" s="12">
        <v>0</v>
      </c>
      <c r="V48" s="12">
        <v>1</v>
      </c>
      <c r="W48" s="14">
        <v>45191</v>
      </c>
      <c r="X48" s="102" t="s">
        <v>1747</v>
      </c>
      <c r="Y48" s="12">
        <v>0</v>
      </c>
      <c r="Z48" s="12">
        <v>0</v>
      </c>
      <c r="AA48" s="12">
        <v>0</v>
      </c>
      <c r="AB48" s="12">
        <v>0</v>
      </c>
      <c r="AC48" s="12">
        <v>0</v>
      </c>
      <c r="AD48" s="12">
        <v>0</v>
      </c>
      <c r="AE48" s="12">
        <v>0</v>
      </c>
      <c r="AF48" s="12">
        <v>0</v>
      </c>
      <c r="AG48" s="12">
        <v>0</v>
      </c>
      <c r="AH48" s="12">
        <v>0</v>
      </c>
      <c r="AI48" s="12">
        <v>0</v>
      </c>
      <c r="AJ48" s="12">
        <v>0</v>
      </c>
      <c r="AK48" s="12">
        <v>0</v>
      </c>
      <c r="AL48" s="12">
        <v>0</v>
      </c>
      <c r="AM48" s="12">
        <v>0</v>
      </c>
      <c r="AN48" s="12">
        <v>0</v>
      </c>
      <c r="AO48" s="12">
        <v>0</v>
      </c>
      <c r="AP48" s="12">
        <v>0</v>
      </c>
      <c r="AQ48" s="12">
        <v>0</v>
      </c>
      <c r="AR48" s="12">
        <v>0</v>
      </c>
      <c r="AS48" s="12">
        <v>0</v>
      </c>
      <c r="AT48" s="12">
        <v>0</v>
      </c>
      <c r="AU48" s="12">
        <v>0</v>
      </c>
      <c r="AV48" s="12">
        <v>0</v>
      </c>
      <c r="AW48" s="12">
        <v>0</v>
      </c>
      <c r="AX48" s="12">
        <v>0</v>
      </c>
      <c r="AY48" s="12">
        <v>0</v>
      </c>
      <c r="AZ48" s="12">
        <v>0</v>
      </c>
      <c r="BA48" s="12">
        <v>0</v>
      </c>
      <c r="BB48" s="12">
        <v>0</v>
      </c>
    </row>
    <row r="49" spans="1:54" ht="31" x14ac:dyDescent="0.7">
      <c r="A49" s="13" t="s">
        <v>166</v>
      </c>
      <c r="B49" s="14">
        <v>45191</v>
      </c>
      <c r="C49" s="14" t="s">
        <v>126</v>
      </c>
      <c r="D49" s="41" t="s">
        <v>155</v>
      </c>
      <c r="E49" s="12" t="s">
        <v>14</v>
      </c>
      <c r="F49" s="12">
        <v>0</v>
      </c>
      <c r="G49" s="12" t="s">
        <v>31</v>
      </c>
      <c r="H49" s="15" t="s">
        <v>65</v>
      </c>
      <c r="I49" s="16">
        <v>2006</v>
      </c>
      <c r="J49" s="16">
        <f t="shared" si="0"/>
        <v>19</v>
      </c>
      <c r="K49" s="12" t="s">
        <v>170</v>
      </c>
      <c r="L49" s="12" t="s">
        <v>170</v>
      </c>
      <c r="M49" s="41" t="s">
        <v>243</v>
      </c>
      <c r="N49" s="16">
        <v>2024</v>
      </c>
      <c r="O49" s="12" t="s">
        <v>5768</v>
      </c>
      <c r="P49" s="142" t="s">
        <v>135</v>
      </c>
      <c r="Q49" s="12">
        <v>0</v>
      </c>
      <c r="R49" s="12">
        <v>0</v>
      </c>
      <c r="S49" s="12">
        <v>0</v>
      </c>
      <c r="T49" s="12">
        <v>0</v>
      </c>
      <c r="U49" s="12">
        <v>0</v>
      </c>
      <c r="V49" s="12">
        <v>2</v>
      </c>
      <c r="W49" s="14" t="s">
        <v>548</v>
      </c>
      <c r="X49" s="102" t="s">
        <v>1746</v>
      </c>
      <c r="Y49" s="12">
        <v>0</v>
      </c>
      <c r="Z49" s="12">
        <v>0</v>
      </c>
      <c r="AA49" s="12">
        <v>0</v>
      </c>
      <c r="AB49" s="12">
        <v>0</v>
      </c>
      <c r="AC49" s="12">
        <v>0</v>
      </c>
      <c r="AD49" s="12">
        <v>0</v>
      </c>
      <c r="AE49" s="12">
        <v>0</v>
      </c>
      <c r="AF49" s="12">
        <v>0</v>
      </c>
      <c r="AG49" s="12">
        <v>0</v>
      </c>
      <c r="AH49" s="12">
        <v>0</v>
      </c>
      <c r="AI49" s="12" t="s">
        <v>813</v>
      </c>
      <c r="AJ49" s="12" t="s">
        <v>932</v>
      </c>
      <c r="AK49" s="12">
        <v>1</v>
      </c>
      <c r="AL49" s="12">
        <v>0</v>
      </c>
      <c r="AM49" s="12">
        <v>0</v>
      </c>
      <c r="AN49" s="12">
        <v>0</v>
      </c>
      <c r="AO49" s="12">
        <v>0</v>
      </c>
      <c r="AP49" s="12">
        <v>0</v>
      </c>
      <c r="AQ49" s="12">
        <v>0</v>
      </c>
      <c r="AR49" s="12">
        <v>0</v>
      </c>
      <c r="AS49" s="12">
        <v>0</v>
      </c>
      <c r="AT49" s="12">
        <v>0</v>
      </c>
      <c r="AU49" s="12">
        <v>0</v>
      </c>
      <c r="AV49" s="12">
        <v>0</v>
      </c>
      <c r="AW49" s="12">
        <v>0</v>
      </c>
      <c r="AX49" s="12">
        <v>0</v>
      </c>
      <c r="AY49" s="12">
        <v>0</v>
      </c>
      <c r="AZ49" s="12">
        <v>0</v>
      </c>
      <c r="BA49" s="12">
        <v>0</v>
      </c>
      <c r="BB49" s="12">
        <v>0</v>
      </c>
    </row>
    <row r="50" spans="1:54" ht="31" x14ac:dyDescent="0.7">
      <c r="A50" s="13" t="s">
        <v>166</v>
      </c>
      <c r="B50" s="14">
        <v>45191</v>
      </c>
      <c r="C50" s="14" t="s">
        <v>126</v>
      </c>
      <c r="D50" s="41" t="s">
        <v>156</v>
      </c>
      <c r="E50" s="12" t="s">
        <v>14</v>
      </c>
      <c r="F50" s="12">
        <v>0</v>
      </c>
      <c r="G50" s="12" t="s">
        <v>34</v>
      </c>
      <c r="H50" s="15" t="s">
        <v>174</v>
      </c>
      <c r="I50" s="16">
        <v>2008</v>
      </c>
      <c r="J50" s="16">
        <f t="shared" si="0"/>
        <v>17</v>
      </c>
      <c r="K50" s="12" t="s">
        <v>190</v>
      </c>
      <c r="L50" s="12" t="s">
        <v>190</v>
      </c>
      <c r="M50" s="41" t="s">
        <v>92</v>
      </c>
      <c r="N50" s="16">
        <v>2024</v>
      </c>
      <c r="O50" s="12" t="s">
        <v>5768</v>
      </c>
      <c r="P50" s="143" t="s">
        <v>134</v>
      </c>
      <c r="Q50" s="12">
        <v>0</v>
      </c>
      <c r="R50" s="12">
        <v>0</v>
      </c>
      <c r="S50" s="12">
        <v>0</v>
      </c>
      <c r="T50" s="12">
        <v>0</v>
      </c>
      <c r="U50" s="12">
        <v>0</v>
      </c>
      <c r="V50" s="12">
        <v>1</v>
      </c>
      <c r="W50" s="14">
        <v>45191</v>
      </c>
      <c r="X50" s="102" t="s">
        <v>1745</v>
      </c>
      <c r="Y50" s="12">
        <v>0</v>
      </c>
      <c r="Z50" s="12">
        <v>0</v>
      </c>
      <c r="AA50" s="12">
        <v>0</v>
      </c>
      <c r="AB50" s="12">
        <v>0</v>
      </c>
      <c r="AC50" s="12">
        <v>0</v>
      </c>
      <c r="AD50" s="12">
        <v>0</v>
      </c>
      <c r="AE50" s="12">
        <v>0</v>
      </c>
      <c r="AF50" s="12">
        <v>0</v>
      </c>
      <c r="AG50" s="12">
        <v>0</v>
      </c>
      <c r="AH50" s="12">
        <v>0</v>
      </c>
      <c r="AI50" s="12" t="s">
        <v>813</v>
      </c>
      <c r="AJ50" s="12" t="s">
        <v>1914</v>
      </c>
      <c r="AK50" s="12">
        <v>1</v>
      </c>
      <c r="AL50" s="12">
        <v>0</v>
      </c>
      <c r="AM50" s="12">
        <v>0</v>
      </c>
      <c r="AN50" s="12">
        <v>0</v>
      </c>
      <c r="AO50" s="12">
        <v>0</v>
      </c>
      <c r="AP50" s="12">
        <v>0</v>
      </c>
      <c r="AQ50" s="12">
        <v>0</v>
      </c>
      <c r="AR50" s="12">
        <v>0</v>
      </c>
      <c r="AS50" s="12">
        <v>0</v>
      </c>
      <c r="AT50" s="12">
        <v>0</v>
      </c>
      <c r="AU50" s="12">
        <v>0</v>
      </c>
      <c r="AV50" s="12">
        <v>0</v>
      </c>
      <c r="AW50" s="12">
        <v>0</v>
      </c>
      <c r="AX50" s="12">
        <v>0</v>
      </c>
      <c r="AY50" s="12">
        <v>0</v>
      </c>
      <c r="AZ50" s="12">
        <v>0</v>
      </c>
      <c r="BA50" s="12">
        <v>0</v>
      </c>
      <c r="BB50" s="12">
        <v>0</v>
      </c>
    </row>
    <row r="51" spans="1:54" ht="31" x14ac:dyDescent="0.7">
      <c r="A51" s="13" t="s">
        <v>166</v>
      </c>
      <c r="B51" s="14">
        <v>45191</v>
      </c>
      <c r="C51" s="14" t="s">
        <v>126</v>
      </c>
      <c r="D51" s="41" t="s">
        <v>188</v>
      </c>
      <c r="E51" s="12" t="s">
        <v>14</v>
      </c>
      <c r="F51" s="12">
        <v>11</v>
      </c>
      <c r="G51" s="12" t="s">
        <v>31</v>
      </c>
      <c r="H51" s="15">
        <v>38745</v>
      </c>
      <c r="I51" s="16">
        <v>2006</v>
      </c>
      <c r="J51" s="16">
        <f t="shared" si="0"/>
        <v>19</v>
      </c>
      <c r="K51" s="12" t="s">
        <v>129</v>
      </c>
      <c r="L51" s="12" t="s">
        <v>190</v>
      </c>
      <c r="M51" s="41" t="s">
        <v>89</v>
      </c>
      <c r="N51" s="12">
        <v>2024</v>
      </c>
      <c r="O51" s="12" t="s">
        <v>5768</v>
      </c>
      <c r="P51" s="143" t="s">
        <v>134</v>
      </c>
      <c r="Q51" s="12" t="s">
        <v>1670</v>
      </c>
      <c r="R51" s="12" t="s">
        <v>1666</v>
      </c>
      <c r="S51" s="12" t="s">
        <v>3969</v>
      </c>
      <c r="T51" s="12">
        <v>0</v>
      </c>
      <c r="U51" s="12">
        <v>0</v>
      </c>
      <c r="V51" s="12">
        <v>2</v>
      </c>
      <c r="W51" s="14" t="s">
        <v>1669</v>
      </c>
      <c r="X51" s="102" t="s">
        <v>1746</v>
      </c>
      <c r="Y51" s="12" t="s">
        <v>813</v>
      </c>
      <c r="Z51" s="12" t="s">
        <v>813</v>
      </c>
      <c r="AA51" s="15">
        <v>45303</v>
      </c>
      <c r="AB51" s="12" t="s">
        <v>491</v>
      </c>
      <c r="AC51" s="15">
        <v>45311</v>
      </c>
      <c r="AD51" s="12" t="s">
        <v>1973</v>
      </c>
      <c r="AE51" s="12" t="s">
        <v>813</v>
      </c>
      <c r="AF51" s="12" t="s">
        <v>3913</v>
      </c>
      <c r="AG51" s="12" t="s">
        <v>813</v>
      </c>
      <c r="AH51" s="12" t="s">
        <v>1928</v>
      </c>
      <c r="AI51" s="12" t="s">
        <v>813</v>
      </c>
      <c r="AJ51" s="12">
        <v>0</v>
      </c>
      <c r="AK51" s="12">
        <v>0</v>
      </c>
      <c r="AL51" s="12" t="s">
        <v>3433</v>
      </c>
      <c r="AM51" s="15">
        <v>45311</v>
      </c>
      <c r="AN51" s="12" t="s">
        <v>1897</v>
      </c>
      <c r="AO51" s="15">
        <v>45319</v>
      </c>
      <c r="AP51" s="12">
        <v>5</v>
      </c>
      <c r="AQ51" s="15">
        <v>45361</v>
      </c>
      <c r="AR51" s="12">
        <v>7</v>
      </c>
      <c r="AS51" s="15">
        <v>45374</v>
      </c>
      <c r="AT51" s="12">
        <v>9</v>
      </c>
      <c r="AU51" s="15">
        <v>45417</v>
      </c>
      <c r="AV51" s="12">
        <v>5</v>
      </c>
      <c r="AW51" s="12">
        <v>0</v>
      </c>
      <c r="AX51" s="12">
        <v>0</v>
      </c>
      <c r="AY51" s="12">
        <v>0</v>
      </c>
      <c r="AZ51" s="12">
        <v>0</v>
      </c>
      <c r="BA51" s="12">
        <v>0</v>
      </c>
      <c r="BB51" s="12">
        <v>0</v>
      </c>
    </row>
    <row r="52" spans="1:54" ht="31" x14ac:dyDescent="0.7">
      <c r="A52" s="13" t="s">
        <v>166</v>
      </c>
      <c r="B52" s="14">
        <v>45191</v>
      </c>
      <c r="C52" s="14" t="s">
        <v>126</v>
      </c>
      <c r="D52" s="41" t="s">
        <v>157</v>
      </c>
      <c r="E52" s="12" t="s">
        <v>14</v>
      </c>
      <c r="F52" s="12">
        <v>18</v>
      </c>
      <c r="G52" s="12" t="s">
        <v>31</v>
      </c>
      <c r="H52" s="15">
        <v>39272</v>
      </c>
      <c r="I52" s="16">
        <v>2007</v>
      </c>
      <c r="J52" s="16">
        <f t="shared" si="0"/>
        <v>18</v>
      </c>
      <c r="K52" s="12" t="s">
        <v>18</v>
      </c>
      <c r="L52" s="12" t="s">
        <v>18</v>
      </c>
      <c r="M52" s="41" t="s">
        <v>90</v>
      </c>
      <c r="N52" s="16">
        <v>0</v>
      </c>
      <c r="O52" s="12" t="s">
        <v>5768</v>
      </c>
      <c r="P52" s="144" t="s">
        <v>135</v>
      </c>
      <c r="Q52" s="12" t="s">
        <v>4121</v>
      </c>
      <c r="R52" s="13" t="s">
        <v>4122</v>
      </c>
      <c r="S52" s="12" t="s">
        <v>4123</v>
      </c>
      <c r="T52" s="12" t="s">
        <v>2394</v>
      </c>
      <c r="U52" s="12" t="s">
        <v>4415</v>
      </c>
      <c r="V52" s="12">
        <v>6</v>
      </c>
      <c r="W52" s="14" t="s">
        <v>1849</v>
      </c>
      <c r="X52" s="102">
        <v>9</v>
      </c>
      <c r="Y52" s="12" t="s">
        <v>813</v>
      </c>
      <c r="Z52" s="12" t="s">
        <v>813</v>
      </c>
      <c r="AA52" s="12" t="s">
        <v>3902</v>
      </c>
      <c r="AB52" s="12" t="s">
        <v>1059</v>
      </c>
      <c r="AC52" s="12" t="s">
        <v>3902</v>
      </c>
      <c r="AD52" s="12" t="s">
        <v>1059</v>
      </c>
      <c r="AE52" s="12">
        <v>0</v>
      </c>
      <c r="AF52" s="12" t="s">
        <v>3905</v>
      </c>
      <c r="AG52" s="12">
        <v>0</v>
      </c>
      <c r="AH52" s="12" t="s">
        <v>1928</v>
      </c>
      <c r="AI52" s="12" t="s">
        <v>813</v>
      </c>
      <c r="AJ52" s="12" t="s">
        <v>1917</v>
      </c>
      <c r="AK52" s="12">
        <v>2</v>
      </c>
      <c r="AL52" s="12" t="s">
        <v>4868</v>
      </c>
      <c r="AM52" s="15">
        <v>45336</v>
      </c>
      <c r="AN52" s="12">
        <v>7</v>
      </c>
      <c r="AO52" s="15">
        <v>45550</v>
      </c>
      <c r="AP52" s="12">
        <v>7</v>
      </c>
      <c r="AQ52" s="15">
        <v>45587</v>
      </c>
      <c r="AR52" s="12">
        <v>7</v>
      </c>
      <c r="AS52" s="15">
        <v>45606</v>
      </c>
      <c r="AT52" s="12">
        <v>7</v>
      </c>
      <c r="AU52" s="12">
        <v>0</v>
      </c>
      <c r="AV52" s="12">
        <v>0</v>
      </c>
      <c r="AW52" s="12">
        <v>0</v>
      </c>
      <c r="AX52" s="12">
        <v>0</v>
      </c>
      <c r="AY52" s="12">
        <v>0</v>
      </c>
      <c r="AZ52" s="12">
        <v>0</v>
      </c>
      <c r="BA52" s="12">
        <v>0</v>
      </c>
      <c r="BB52" s="12">
        <v>0</v>
      </c>
    </row>
    <row r="53" spans="1:54" ht="31" x14ac:dyDescent="0.7">
      <c r="A53" s="13" t="s">
        <v>166</v>
      </c>
      <c r="B53" s="14">
        <v>45191</v>
      </c>
      <c r="C53" s="14" t="s">
        <v>126</v>
      </c>
      <c r="D53" s="41" t="s">
        <v>158</v>
      </c>
      <c r="E53" s="12" t="s">
        <v>14</v>
      </c>
      <c r="F53" s="12">
        <v>6</v>
      </c>
      <c r="G53" s="12" t="s">
        <v>20</v>
      </c>
      <c r="H53" s="15">
        <v>39529</v>
      </c>
      <c r="I53" s="16">
        <v>2008</v>
      </c>
      <c r="J53" s="16">
        <f t="shared" si="0"/>
        <v>17</v>
      </c>
      <c r="K53" s="12" t="s">
        <v>18</v>
      </c>
      <c r="L53" s="12" t="s">
        <v>18</v>
      </c>
      <c r="M53" s="41" t="s">
        <v>90</v>
      </c>
      <c r="N53" s="16">
        <v>0</v>
      </c>
      <c r="O53" s="12" t="s">
        <v>5768</v>
      </c>
      <c r="P53" s="41" t="s">
        <v>176</v>
      </c>
      <c r="Q53" s="12" t="s">
        <v>4414</v>
      </c>
      <c r="R53" s="12">
        <v>0</v>
      </c>
      <c r="S53" s="12">
        <v>1.57</v>
      </c>
      <c r="T53" s="12" t="s">
        <v>2394</v>
      </c>
      <c r="U53" s="12" t="s">
        <v>4415</v>
      </c>
      <c r="V53" s="12">
        <v>3</v>
      </c>
      <c r="W53" s="14" t="s">
        <v>1515</v>
      </c>
      <c r="X53" s="102">
        <v>9</v>
      </c>
      <c r="Y53" s="12">
        <v>0</v>
      </c>
      <c r="Z53" s="12">
        <v>0</v>
      </c>
      <c r="AA53" s="12">
        <v>0</v>
      </c>
      <c r="AB53" s="12">
        <v>0</v>
      </c>
      <c r="AC53" s="12">
        <v>0</v>
      </c>
      <c r="AD53" s="12">
        <v>0</v>
      </c>
      <c r="AE53" s="12">
        <v>0</v>
      </c>
      <c r="AF53" s="12">
        <v>0</v>
      </c>
      <c r="AG53" s="12">
        <v>0</v>
      </c>
      <c r="AH53" s="12">
        <v>0</v>
      </c>
      <c r="AI53" s="12" t="s">
        <v>813</v>
      </c>
      <c r="AJ53" s="12" t="s">
        <v>1914</v>
      </c>
      <c r="AK53" s="12">
        <v>1</v>
      </c>
      <c r="AL53" s="12" t="s">
        <v>5201</v>
      </c>
      <c r="AM53" s="15">
        <v>45336</v>
      </c>
      <c r="AN53" s="12">
        <v>7</v>
      </c>
      <c r="AO53" s="15">
        <v>45584</v>
      </c>
      <c r="AP53" s="12">
        <v>9</v>
      </c>
      <c r="AQ53" s="15">
        <v>45634</v>
      </c>
      <c r="AR53" s="12">
        <v>9</v>
      </c>
      <c r="AS53" s="12">
        <v>0</v>
      </c>
      <c r="AT53" s="12">
        <v>0</v>
      </c>
      <c r="AU53" s="12">
        <v>0</v>
      </c>
      <c r="AV53" s="12">
        <v>0</v>
      </c>
      <c r="AW53" s="12">
        <v>0</v>
      </c>
      <c r="AX53" s="12">
        <v>0</v>
      </c>
      <c r="AY53" s="12">
        <v>0</v>
      </c>
      <c r="AZ53" s="12">
        <v>0</v>
      </c>
      <c r="BA53" s="12">
        <v>0</v>
      </c>
      <c r="BB53" s="12">
        <v>0</v>
      </c>
    </row>
    <row r="54" spans="1:54" ht="31" x14ac:dyDescent="0.7">
      <c r="A54" s="13" t="s">
        <v>166</v>
      </c>
      <c r="B54" s="14">
        <v>45191</v>
      </c>
      <c r="C54" s="14" t="s">
        <v>126</v>
      </c>
      <c r="D54" s="41" t="s">
        <v>159</v>
      </c>
      <c r="E54" s="12" t="s">
        <v>14</v>
      </c>
      <c r="F54" s="12">
        <v>13</v>
      </c>
      <c r="G54" s="12" t="s">
        <v>211</v>
      </c>
      <c r="H54" s="15">
        <v>38904</v>
      </c>
      <c r="I54" s="16">
        <v>2006</v>
      </c>
      <c r="J54" s="16">
        <f t="shared" si="0"/>
        <v>19</v>
      </c>
      <c r="K54" s="12" t="s">
        <v>18</v>
      </c>
      <c r="L54" s="12" t="s">
        <v>18</v>
      </c>
      <c r="M54" s="41" t="s">
        <v>90</v>
      </c>
      <c r="N54" s="16">
        <v>0</v>
      </c>
      <c r="O54" s="12" t="s">
        <v>5768</v>
      </c>
      <c r="P54" s="143" t="s">
        <v>134</v>
      </c>
      <c r="Q54" s="12" t="s">
        <v>4863</v>
      </c>
      <c r="R54" s="12">
        <v>0</v>
      </c>
      <c r="S54" s="12">
        <v>0</v>
      </c>
      <c r="T54" s="12">
        <v>0</v>
      </c>
      <c r="U54" s="12">
        <v>0</v>
      </c>
      <c r="V54" s="12">
        <v>2</v>
      </c>
      <c r="W54" s="14" t="s">
        <v>1503</v>
      </c>
      <c r="X54" s="102" t="s">
        <v>1745</v>
      </c>
      <c r="Y54" s="12">
        <v>0</v>
      </c>
      <c r="Z54" s="12">
        <v>0</v>
      </c>
      <c r="AA54" s="12">
        <v>0</v>
      </c>
      <c r="AB54" s="12">
        <v>0</v>
      </c>
      <c r="AC54" s="12">
        <v>0</v>
      </c>
      <c r="AD54" s="12">
        <v>0</v>
      </c>
      <c r="AE54" s="12">
        <v>0</v>
      </c>
      <c r="AF54" s="12">
        <v>0</v>
      </c>
      <c r="AG54" s="12">
        <v>0</v>
      </c>
      <c r="AH54" s="12">
        <v>0</v>
      </c>
      <c r="AI54" s="12">
        <v>0</v>
      </c>
      <c r="AJ54" s="12">
        <v>0</v>
      </c>
      <c r="AK54" s="12">
        <v>0</v>
      </c>
      <c r="AL54" s="12" t="s">
        <v>4864</v>
      </c>
      <c r="AM54" s="15">
        <v>45312</v>
      </c>
      <c r="AN54" s="12">
        <v>7</v>
      </c>
      <c r="AO54" s="15">
        <v>45606</v>
      </c>
      <c r="AP54" s="12">
        <v>7</v>
      </c>
      <c r="AQ54" s="12">
        <v>0</v>
      </c>
      <c r="AR54" s="12">
        <v>0</v>
      </c>
      <c r="AS54" s="12">
        <v>0</v>
      </c>
      <c r="AT54" s="12">
        <v>0</v>
      </c>
      <c r="AU54" s="12">
        <v>0</v>
      </c>
      <c r="AV54" s="12">
        <v>0</v>
      </c>
      <c r="AW54" s="12">
        <v>0</v>
      </c>
      <c r="AX54" s="12">
        <v>0</v>
      </c>
      <c r="AY54" s="12">
        <v>0</v>
      </c>
      <c r="AZ54" s="12">
        <v>0</v>
      </c>
      <c r="BA54" s="12">
        <v>0</v>
      </c>
      <c r="BB54" s="12">
        <v>0</v>
      </c>
    </row>
    <row r="55" spans="1:54" ht="31" x14ac:dyDescent="0.7">
      <c r="A55" s="13" t="s">
        <v>166</v>
      </c>
      <c r="B55" s="14">
        <v>45191</v>
      </c>
      <c r="C55" s="14" t="s">
        <v>126</v>
      </c>
      <c r="D55" s="41" t="s">
        <v>160</v>
      </c>
      <c r="E55" s="12" t="s">
        <v>14</v>
      </c>
      <c r="F55" s="12">
        <v>0</v>
      </c>
      <c r="G55" s="12" t="s">
        <v>211</v>
      </c>
      <c r="H55" s="15">
        <v>39111</v>
      </c>
      <c r="I55" s="16">
        <v>2007</v>
      </c>
      <c r="J55" s="16">
        <f t="shared" si="0"/>
        <v>18</v>
      </c>
      <c r="K55" s="12" t="s">
        <v>18</v>
      </c>
      <c r="L55" s="12" t="s">
        <v>18</v>
      </c>
      <c r="M55" s="41" t="s">
        <v>243</v>
      </c>
      <c r="N55" s="12">
        <v>2024</v>
      </c>
      <c r="O55" s="12" t="s">
        <v>5768</v>
      </c>
      <c r="P55" s="41" t="s">
        <v>135</v>
      </c>
      <c r="Q55" s="12">
        <v>0</v>
      </c>
      <c r="R55" s="12">
        <v>0</v>
      </c>
      <c r="S55" s="12" t="s">
        <v>1546</v>
      </c>
      <c r="T55" s="12" t="s">
        <v>2394</v>
      </c>
      <c r="U55" s="12" t="s">
        <v>2429</v>
      </c>
      <c r="V55" s="12">
        <v>3</v>
      </c>
      <c r="W55" s="14" t="s">
        <v>1547</v>
      </c>
      <c r="X55" s="102">
        <v>9</v>
      </c>
      <c r="Y55" s="12">
        <v>0</v>
      </c>
      <c r="Z55" s="12">
        <v>0</v>
      </c>
      <c r="AA55" s="12">
        <v>0</v>
      </c>
      <c r="AB55" s="12">
        <v>0</v>
      </c>
      <c r="AC55" s="12">
        <v>0</v>
      </c>
      <c r="AD55" s="12">
        <v>0</v>
      </c>
      <c r="AE55" s="12">
        <v>0</v>
      </c>
      <c r="AF55" s="12">
        <v>0</v>
      </c>
      <c r="AG55" s="12">
        <v>0</v>
      </c>
      <c r="AH55" s="12">
        <v>0</v>
      </c>
      <c r="AI55" s="12" t="s">
        <v>813</v>
      </c>
      <c r="AJ55" s="12" t="s">
        <v>932</v>
      </c>
      <c r="AK55" s="12">
        <v>1</v>
      </c>
      <c r="AL55" s="12" t="s">
        <v>2432</v>
      </c>
      <c r="AM55" s="15">
        <v>45336</v>
      </c>
      <c r="AN55" s="12">
        <v>7</v>
      </c>
      <c r="AO55" s="12">
        <v>0</v>
      </c>
      <c r="AP55" s="12">
        <v>0</v>
      </c>
      <c r="AQ55" s="12">
        <v>0</v>
      </c>
      <c r="AR55" s="12">
        <v>0</v>
      </c>
      <c r="AS55" s="12">
        <v>0</v>
      </c>
      <c r="AT55" s="12">
        <v>0</v>
      </c>
      <c r="AU55" s="12">
        <v>0</v>
      </c>
      <c r="AV55" s="12">
        <v>0</v>
      </c>
      <c r="AW55" s="12">
        <v>0</v>
      </c>
      <c r="AX55" s="12">
        <v>0</v>
      </c>
      <c r="AY55" s="12">
        <v>0</v>
      </c>
      <c r="AZ55" s="12">
        <v>0</v>
      </c>
      <c r="BA55" s="12">
        <v>0</v>
      </c>
      <c r="BB55" s="12">
        <v>0</v>
      </c>
    </row>
    <row r="56" spans="1:54" ht="31" x14ac:dyDescent="0.7">
      <c r="A56" s="13" t="s">
        <v>166</v>
      </c>
      <c r="B56" s="14">
        <v>45191</v>
      </c>
      <c r="C56" s="14" t="s">
        <v>126</v>
      </c>
      <c r="D56" s="41" t="s">
        <v>161</v>
      </c>
      <c r="E56" s="12" t="s">
        <v>14</v>
      </c>
      <c r="F56" s="12">
        <v>0</v>
      </c>
      <c r="G56" s="12" t="s">
        <v>584</v>
      </c>
      <c r="H56" s="15">
        <v>37272</v>
      </c>
      <c r="I56" s="16">
        <v>2002</v>
      </c>
      <c r="J56" s="16">
        <f t="shared" si="0"/>
        <v>23</v>
      </c>
      <c r="K56" s="12" t="s">
        <v>18</v>
      </c>
      <c r="L56" s="12" t="s">
        <v>18</v>
      </c>
      <c r="M56" s="41" t="s">
        <v>90</v>
      </c>
      <c r="N56" s="12">
        <v>0</v>
      </c>
      <c r="O56" s="12" t="s">
        <v>5768</v>
      </c>
      <c r="P56" s="41" t="s">
        <v>134</v>
      </c>
      <c r="Q56" s="12">
        <v>0</v>
      </c>
      <c r="R56" s="12">
        <v>0</v>
      </c>
      <c r="S56" s="12">
        <v>0</v>
      </c>
      <c r="T56" s="12">
        <v>0</v>
      </c>
      <c r="U56" s="12">
        <v>0</v>
      </c>
      <c r="V56" s="12">
        <v>1</v>
      </c>
      <c r="W56" s="14">
        <v>45191</v>
      </c>
      <c r="X56" s="102" t="s">
        <v>1747</v>
      </c>
      <c r="Y56" s="12">
        <v>0</v>
      </c>
      <c r="Z56" s="12">
        <v>0</v>
      </c>
      <c r="AA56" s="12">
        <v>0</v>
      </c>
      <c r="AB56" s="12">
        <v>0</v>
      </c>
      <c r="AC56" s="12">
        <v>0</v>
      </c>
      <c r="AD56" s="12">
        <v>0</v>
      </c>
      <c r="AE56" s="12">
        <v>0</v>
      </c>
      <c r="AF56" s="12">
        <v>0</v>
      </c>
      <c r="AG56" s="12">
        <v>0</v>
      </c>
      <c r="AH56" s="12">
        <v>0</v>
      </c>
      <c r="AI56" s="12">
        <v>0</v>
      </c>
      <c r="AJ56" s="12">
        <v>0</v>
      </c>
      <c r="AK56" s="12">
        <v>0</v>
      </c>
      <c r="AL56" s="12">
        <v>0</v>
      </c>
      <c r="AM56" s="12">
        <v>0</v>
      </c>
      <c r="AN56" s="12">
        <v>0</v>
      </c>
      <c r="AO56" s="12">
        <v>0</v>
      </c>
      <c r="AP56" s="12">
        <v>0</v>
      </c>
      <c r="AQ56" s="12">
        <v>0</v>
      </c>
      <c r="AR56" s="12">
        <v>0</v>
      </c>
      <c r="AS56" s="12">
        <v>0</v>
      </c>
      <c r="AT56" s="12">
        <v>0</v>
      </c>
      <c r="AU56" s="12">
        <v>0</v>
      </c>
      <c r="AV56" s="12">
        <v>0</v>
      </c>
      <c r="AW56" s="12">
        <v>0</v>
      </c>
      <c r="AX56" s="12">
        <v>0</v>
      </c>
      <c r="AY56" s="12">
        <v>0</v>
      </c>
      <c r="AZ56" s="12">
        <v>0</v>
      </c>
      <c r="BA56" s="12">
        <v>0</v>
      </c>
      <c r="BB56" s="12">
        <v>0</v>
      </c>
    </row>
    <row r="57" spans="1:54" ht="31" x14ac:dyDescent="0.7">
      <c r="A57" s="13" t="s">
        <v>166</v>
      </c>
      <c r="B57" s="14">
        <v>45191</v>
      </c>
      <c r="C57" s="14" t="s">
        <v>126</v>
      </c>
      <c r="D57" s="41" t="s">
        <v>162</v>
      </c>
      <c r="E57" s="12" t="s">
        <v>14</v>
      </c>
      <c r="F57" s="12">
        <v>0</v>
      </c>
      <c r="G57" s="12" t="s">
        <v>31</v>
      </c>
      <c r="H57" s="15">
        <v>38482</v>
      </c>
      <c r="I57" s="16">
        <v>2005</v>
      </c>
      <c r="J57" s="16">
        <f t="shared" si="0"/>
        <v>20</v>
      </c>
      <c r="K57" s="12" t="s">
        <v>18</v>
      </c>
      <c r="L57" s="12" t="s">
        <v>18</v>
      </c>
      <c r="M57" s="41" t="s">
        <v>91</v>
      </c>
      <c r="N57" s="12">
        <v>2024</v>
      </c>
      <c r="O57" s="12" t="s">
        <v>5768</v>
      </c>
      <c r="P57" s="41" t="s">
        <v>134</v>
      </c>
      <c r="Q57" s="12">
        <v>0</v>
      </c>
      <c r="R57" s="12">
        <v>0</v>
      </c>
      <c r="S57" s="12" t="s">
        <v>2200</v>
      </c>
      <c r="T57" s="47" t="s">
        <v>2430</v>
      </c>
      <c r="U57" s="49" t="s">
        <v>2431</v>
      </c>
      <c r="V57" s="12">
        <v>2</v>
      </c>
      <c r="W57" s="14" t="s">
        <v>1098</v>
      </c>
      <c r="X57" s="102" t="s">
        <v>1746</v>
      </c>
      <c r="Y57" s="12">
        <v>0</v>
      </c>
      <c r="Z57" s="12">
        <v>0</v>
      </c>
      <c r="AA57" s="12">
        <v>0</v>
      </c>
      <c r="AB57" s="12">
        <v>0</v>
      </c>
      <c r="AC57" s="12">
        <v>0</v>
      </c>
      <c r="AD57" s="12">
        <v>0</v>
      </c>
      <c r="AE57" s="12">
        <v>0</v>
      </c>
      <c r="AF57" s="12">
        <v>0</v>
      </c>
      <c r="AG57" s="12">
        <v>0</v>
      </c>
      <c r="AH57" s="12">
        <v>0</v>
      </c>
      <c r="AI57" s="12" t="s">
        <v>813</v>
      </c>
      <c r="AJ57" s="12" t="s">
        <v>1394</v>
      </c>
      <c r="AK57" s="12">
        <v>1</v>
      </c>
      <c r="AL57" s="12" t="s">
        <v>2199</v>
      </c>
      <c r="AM57" s="15">
        <v>45321</v>
      </c>
      <c r="AN57" s="12">
        <v>7</v>
      </c>
      <c r="AO57" s="12">
        <v>0</v>
      </c>
      <c r="AP57" s="12">
        <v>0</v>
      </c>
      <c r="AQ57" s="12">
        <v>0</v>
      </c>
      <c r="AR57" s="12">
        <v>0</v>
      </c>
      <c r="AS57" s="12">
        <v>0</v>
      </c>
      <c r="AT57" s="12">
        <v>0</v>
      </c>
      <c r="AU57" s="12">
        <v>0</v>
      </c>
      <c r="AV57" s="12">
        <v>0</v>
      </c>
      <c r="AW57" s="12">
        <v>0</v>
      </c>
      <c r="AX57" s="12">
        <v>0</v>
      </c>
      <c r="AY57" s="12">
        <v>0</v>
      </c>
      <c r="AZ57" s="12">
        <v>0</v>
      </c>
      <c r="BA57" s="12">
        <v>0</v>
      </c>
      <c r="BB57" s="12">
        <v>0</v>
      </c>
    </row>
    <row r="58" spans="1:54" ht="31" x14ac:dyDescent="0.7">
      <c r="A58" s="13" t="s">
        <v>166</v>
      </c>
      <c r="B58" s="14">
        <v>45191</v>
      </c>
      <c r="C58" s="14" t="s">
        <v>126</v>
      </c>
      <c r="D58" s="41" t="s">
        <v>163</v>
      </c>
      <c r="E58" s="12" t="s">
        <v>14</v>
      </c>
      <c r="F58" s="12">
        <v>0</v>
      </c>
      <c r="G58" s="12" t="s">
        <v>20</v>
      </c>
      <c r="H58" s="15">
        <v>38592</v>
      </c>
      <c r="I58" s="16">
        <v>2005</v>
      </c>
      <c r="J58" s="16">
        <f t="shared" si="0"/>
        <v>20</v>
      </c>
      <c r="K58" s="12" t="s">
        <v>18</v>
      </c>
      <c r="L58" s="12" t="s">
        <v>18</v>
      </c>
      <c r="M58" s="41" t="s">
        <v>91</v>
      </c>
      <c r="N58" s="12">
        <v>2024</v>
      </c>
      <c r="O58" s="12" t="s">
        <v>5768</v>
      </c>
      <c r="P58" s="41" t="s">
        <v>134</v>
      </c>
      <c r="Q58" s="12" t="s">
        <v>1407</v>
      </c>
      <c r="R58" s="12">
        <v>0</v>
      </c>
      <c r="S58" s="12">
        <v>0</v>
      </c>
      <c r="T58" s="12">
        <v>0</v>
      </c>
      <c r="U58" s="12">
        <v>0</v>
      </c>
      <c r="V58" s="12">
        <v>3</v>
      </c>
      <c r="W58" s="14" t="s">
        <v>1096</v>
      </c>
      <c r="X58" s="102">
        <v>9</v>
      </c>
      <c r="Y58" s="12">
        <v>0</v>
      </c>
      <c r="Z58" s="12">
        <v>0</v>
      </c>
      <c r="AA58" s="12">
        <v>0</v>
      </c>
      <c r="AB58" s="12">
        <v>0</v>
      </c>
      <c r="AC58" s="12">
        <v>0</v>
      </c>
      <c r="AD58" s="12">
        <v>0</v>
      </c>
      <c r="AE58" s="12">
        <v>0</v>
      </c>
      <c r="AF58" s="12">
        <v>0</v>
      </c>
      <c r="AG58" s="12">
        <v>0</v>
      </c>
      <c r="AH58" s="12">
        <v>0</v>
      </c>
      <c r="AI58" s="12" t="s">
        <v>813</v>
      </c>
      <c r="AJ58" s="12" t="s">
        <v>1395</v>
      </c>
      <c r="AK58" s="12">
        <v>2</v>
      </c>
      <c r="AL58" s="12">
        <v>0</v>
      </c>
      <c r="AM58" s="12">
        <v>0</v>
      </c>
      <c r="AN58" s="12">
        <v>0</v>
      </c>
      <c r="AO58" s="12">
        <v>0</v>
      </c>
      <c r="AP58" s="12">
        <v>0</v>
      </c>
      <c r="AQ58" s="12">
        <v>0</v>
      </c>
      <c r="AR58" s="12">
        <v>0</v>
      </c>
      <c r="AS58" s="12">
        <v>0</v>
      </c>
      <c r="AT58" s="12">
        <v>0</v>
      </c>
      <c r="AU58" s="12">
        <v>0</v>
      </c>
      <c r="AV58" s="12">
        <v>0</v>
      </c>
      <c r="AW58" s="12">
        <v>0</v>
      </c>
      <c r="AX58" s="12">
        <v>0</v>
      </c>
      <c r="AY58" s="12">
        <v>0</v>
      </c>
      <c r="AZ58" s="12">
        <v>0</v>
      </c>
      <c r="BA58" s="12">
        <v>0</v>
      </c>
      <c r="BB58" s="12">
        <v>0</v>
      </c>
    </row>
    <row r="59" spans="1:54" ht="31" x14ac:dyDescent="0.7">
      <c r="A59" s="13" t="s">
        <v>166</v>
      </c>
      <c r="B59" s="14">
        <v>45191</v>
      </c>
      <c r="C59" s="14" t="s">
        <v>126</v>
      </c>
      <c r="D59" s="41" t="s">
        <v>164</v>
      </c>
      <c r="E59" s="12" t="s">
        <v>14</v>
      </c>
      <c r="F59" s="12">
        <v>11</v>
      </c>
      <c r="G59" s="12" t="s">
        <v>17</v>
      </c>
      <c r="H59" s="15">
        <v>38266</v>
      </c>
      <c r="I59" s="16">
        <v>2004</v>
      </c>
      <c r="J59" s="16">
        <f t="shared" si="0"/>
        <v>21</v>
      </c>
      <c r="K59" s="12" t="s">
        <v>18</v>
      </c>
      <c r="L59" s="12" t="s">
        <v>18</v>
      </c>
      <c r="M59" s="41" t="s">
        <v>90</v>
      </c>
      <c r="N59" s="12">
        <v>2025</v>
      </c>
      <c r="O59" s="12" t="s">
        <v>5768</v>
      </c>
      <c r="P59" s="41" t="s">
        <v>134</v>
      </c>
      <c r="Q59" s="12" t="s">
        <v>3492</v>
      </c>
      <c r="R59" s="12">
        <v>0</v>
      </c>
      <c r="S59" s="12" t="s">
        <v>3970</v>
      </c>
      <c r="T59" s="12">
        <v>0</v>
      </c>
      <c r="U59" s="12">
        <v>0</v>
      </c>
      <c r="V59" s="12">
        <v>1</v>
      </c>
      <c r="W59" s="14">
        <v>45191</v>
      </c>
      <c r="X59" s="102" t="s">
        <v>1745</v>
      </c>
      <c r="Y59" s="12" t="s">
        <v>813</v>
      </c>
      <c r="Z59" s="12" t="s">
        <v>813</v>
      </c>
      <c r="AA59" s="12" t="s">
        <v>3902</v>
      </c>
      <c r="AB59" s="12" t="s">
        <v>3914</v>
      </c>
      <c r="AC59" s="12" t="s">
        <v>3902</v>
      </c>
      <c r="AD59" s="12" t="s">
        <v>491</v>
      </c>
      <c r="AE59" s="12" t="s">
        <v>813</v>
      </c>
      <c r="AF59" s="12" t="s">
        <v>3915</v>
      </c>
      <c r="AG59" s="12" t="s">
        <v>813</v>
      </c>
      <c r="AH59" s="12" t="s">
        <v>1928</v>
      </c>
      <c r="AI59" s="12" t="s">
        <v>813</v>
      </c>
      <c r="AJ59" s="12">
        <v>0</v>
      </c>
      <c r="AK59" s="12">
        <v>0</v>
      </c>
      <c r="AL59" s="12" t="s">
        <v>5214</v>
      </c>
      <c r="AM59" s="15">
        <v>45312</v>
      </c>
      <c r="AN59" s="12">
        <v>7</v>
      </c>
      <c r="AO59" s="15">
        <v>45634</v>
      </c>
      <c r="AP59" s="12">
        <v>9</v>
      </c>
      <c r="AQ59" s="12">
        <v>0</v>
      </c>
      <c r="AR59" s="12">
        <v>0</v>
      </c>
      <c r="AS59" s="12">
        <v>0</v>
      </c>
      <c r="AT59" s="12">
        <v>0</v>
      </c>
      <c r="AU59" s="12">
        <v>0</v>
      </c>
      <c r="AV59" s="12">
        <v>0</v>
      </c>
      <c r="AW59" s="12">
        <v>0</v>
      </c>
      <c r="AX59" s="12">
        <v>0</v>
      </c>
      <c r="AY59" s="12">
        <v>0</v>
      </c>
      <c r="AZ59" s="12">
        <v>0</v>
      </c>
      <c r="BA59" s="12">
        <v>0</v>
      </c>
      <c r="BB59" s="12">
        <v>0</v>
      </c>
    </row>
    <row r="60" spans="1:54" ht="31" x14ac:dyDescent="0.7">
      <c r="A60" s="13" t="s">
        <v>166</v>
      </c>
      <c r="B60" s="14">
        <v>45191</v>
      </c>
      <c r="C60" s="14" t="s">
        <v>126</v>
      </c>
      <c r="D60" s="41" t="s">
        <v>165</v>
      </c>
      <c r="E60" s="12" t="s">
        <v>14</v>
      </c>
      <c r="F60" s="12">
        <v>6</v>
      </c>
      <c r="G60" s="12" t="s">
        <v>20</v>
      </c>
      <c r="H60" s="15" t="s">
        <v>175</v>
      </c>
      <c r="I60" s="16">
        <v>2009</v>
      </c>
      <c r="J60" s="16">
        <f t="shared" si="0"/>
        <v>16</v>
      </c>
      <c r="K60" s="12" t="s">
        <v>191</v>
      </c>
      <c r="L60" s="12" t="s">
        <v>170</v>
      </c>
      <c r="M60" s="41" t="s">
        <v>243</v>
      </c>
      <c r="N60" s="12">
        <v>2024</v>
      </c>
      <c r="O60" s="12" t="s">
        <v>5768</v>
      </c>
      <c r="P60" s="41" t="s">
        <v>134</v>
      </c>
      <c r="Q60" s="12" t="s">
        <v>3589</v>
      </c>
      <c r="R60" s="12" t="s">
        <v>3590</v>
      </c>
      <c r="S60" s="12" t="s">
        <v>3591</v>
      </c>
      <c r="T60" s="12">
        <v>0</v>
      </c>
      <c r="U60" s="12">
        <v>0</v>
      </c>
      <c r="V60" s="12">
        <v>3</v>
      </c>
      <c r="W60" s="14" t="s">
        <v>1587</v>
      </c>
      <c r="X60" s="102">
        <v>9</v>
      </c>
      <c r="Y60" s="12">
        <v>0</v>
      </c>
      <c r="Z60" s="12">
        <v>0</v>
      </c>
      <c r="AA60" s="12">
        <v>0</v>
      </c>
      <c r="AB60" s="12">
        <v>0</v>
      </c>
      <c r="AC60" s="12">
        <v>0</v>
      </c>
      <c r="AD60" s="12">
        <v>0</v>
      </c>
      <c r="AE60" s="12">
        <v>0</v>
      </c>
      <c r="AF60" s="12">
        <v>0</v>
      </c>
      <c r="AG60" s="12">
        <v>0</v>
      </c>
      <c r="AH60" s="12">
        <v>0</v>
      </c>
      <c r="AI60" s="12" t="s">
        <v>813</v>
      </c>
      <c r="AJ60" s="12" t="s">
        <v>1917</v>
      </c>
      <c r="AK60" s="12">
        <v>2</v>
      </c>
      <c r="AL60" s="12" t="s">
        <v>3588</v>
      </c>
      <c r="AM60" s="15">
        <v>45366</v>
      </c>
      <c r="AN60" s="12">
        <v>9</v>
      </c>
      <c r="AO60" s="12">
        <v>0</v>
      </c>
      <c r="AP60" s="12">
        <v>0</v>
      </c>
      <c r="AQ60" s="12">
        <v>0</v>
      </c>
      <c r="AR60" s="12">
        <v>0</v>
      </c>
      <c r="AS60" s="12">
        <v>0</v>
      </c>
      <c r="AT60" s="12">
        <v>0</v>
      </c>
      <c r="AU60" s="12">
        <v>0</v>
      </c>
      <c r="AV60" s="12">
        <v>0</v>
      </c>
      <c r="AW60" s="12">
        <v>0</v>
      </c>
      <c r="AX60" s="12">
        <v>0</v>
      </c>
      <c r="AY60" s="12">
        <v>0</v>
      </c>
      <c r="AZ60" s="12">
        <v>0</v>
      </c>
      <c r="BA60" s="12">
        <v>0</v>
      </c>
      <c r="BB60" s="12">
        <v>0</v>
      </c>
    </row>
    <row r="61" spans="1:54" ht="31" x14ac:dyDescent="0.7">
      <c r="A61" s="13" t="s">
        <v>178</v>
      </c>
      <c r="B61" s="14">
        <v>45185</v>
      </c>
      <c r="C61" s="14" t="s">
        <v>126</v>
      </c>
      <c r="D61" s="41" t="s">
        <v>179</v>
      </c>
      <c r="E61" s="12" t="s">
        <v>180</v>
      </c>
      <c r="F61" s="12">
        <v>25</v>
      </c>
      <c r="G61" s="12" t="s">
        <v>31</v>
      </c>
      <c r="H61" s="15">
        <v>36589</v>
      </c>
      <c r="I61" s="16">
        <v>2000</v>
      </c>
      <c r="J61" s="16">
        <f t="shared" si="0"/>
        <v>25</v>
      </c>
      <c r="K61" s="12" t="s">
        <v>192</v>
      </c>
      <c r="L61" s="12" t="s">
        <v>192</v>
      </c>
      <c r="M61" s="12" t="s">
        <v>181</v>
      </c>
      <c r="N61" s="12">
        <v>2025</v>
      </c>
      <c r="O61" s="17" t="s">
        <v>491</v>
      </c>
      <c r="P61" s="41" t="s">
        <v>176</v>
      </c>
      <c r="Q61" s="12" t="s">
        <v>182</v>
      </c>
      <c r="R61" s="12">
        <v>0</v>
      </c>
      <c r="S61" s="12" t="s">
        <v>183</v>
      </c>
      <c r="T61" s="12">
        <v>0</v>
      </c>
      <c r="U61" s="12">
        <v>0</v>
      </c>
      <c r="V61" s="12">
        <v>1</v>
      </c>
      <c r="W61" s="14">
        <v>45185</v>
      </c>
      <c r="X61" s="102" t="s">
        <v>1747</v>
      </c>
      <c r="Y61" s="12">
        <v>0</v>
      </c>
      <c r="Z61" s="12">
        <v>0</v>
      </c>
      <c r="AA61" s="12">
        <v>0</v>
      </c>
      <c r="AB61" s="12">
        <v>0</v>
      </c>
      <c r="AC61" s="12">
        <v>0</v>
      </c>
      <c r="AD61" s="12">
        <v>0</v>
      </c>
      <c r="AE61" s="12">
        <v>0</v>
      </c>
      <c r="AF61" s="12">
        <v>0</v>
      </c>
      <c r="AG61" s="12">
        <v>0</v>
      </c>
      <c r="AH61" s="12">
        <v>0</v>
      </c>
      <c r="AI61" s="12">
        <v>0</v>
      </c>
      <c r="AJ61" s="12">
        <v>0</v>
      </c>
      <c r="AK61" s="12">
        <v>0</v>
      </c>
      <c r="AL61" s="12" t="s">
        <v>3356</v>
      </c>
      <c r="AM61" s="15">
        <v>45303</v>
      </c>
      <c r="AN61" s="12" t="s">
        <v>1897</v>
      </c>
      <c r="AO61" s="15">
        <v>45397</v>
      </c>
      <c r="AP61" s="12">
        <v>7</v>
      </c>
      <c r="AQ61" s="15">
        <v>45402</v>
      </c>
      <c r="AR61" s="12">
        <v>5</v>
      </c>
      <c r="AS61" s="12">
        <v>0</v>
      </c>
      <c r="AT61" s="12">
        <v>0</v>
      </c>
      <c r="AU61" s="12">
        <v>0</v>
      </c>
      <c r="AV61" s="12">
        <v>0</v>
      </c>
      <c r="AW61" s="12">
        <v>0</v>
      </c>
      <c r="AX61" s="12">
        <v>0</v>
      </c>
      <c r="AY61" s="12">
        <v>0</v>
      </c>
      <c r="AZ61" s="12">
        <v>0</v>
      </c>
      <c r="BA61" s="12">
        <v>0</v>
      </c>
      <c r="BB61" s="12">
        <v>0</v>
      </c>
    </row>
    <row r="62" spans="1:54" ht="31" x14ac:dyDescent="0.7">
      <c r="A62" s="13" t="s">
        <v>178</v>
      </c>
      <c r="B62" s="14">
        <v>45185</v>
      </c>
      <c r="C62" s="14" t="s">
        <v>126</v>
      </c>
      <c r="D62" s="41" t="s">
        <v>184</v>
      </c>
      <c r="E62" s="12" t="s">
        <v>180</v>
      </c>
      <c r="F62" s="12">
        <v>31</v>
      </c>
      <c r="G62" s="16" t="s">
        <v>20</v>
      </c>
      <c r="H62" s="15">
        <v>35869</v>
      </c>
      <c r="I62" s="16">
        <v>1998</v>
      </c>
      <c r="J62" s="16">
        <f t="shared" si="0"/>
        <v>27</v>
      </c>
      <c r="K62" s="12" t="s">
        <v>192</v>
      </c>
      <c r="L62" s="12" t="s">
        <v>192</v>
      </c>
      <c r="M62" s="12" t="s">
        <v>181</v>
      </c>
      <c r="N62" s="12">
        <v>2025</v>
      </c>
      <c r="O62" s="17" t="s">
        <v>491</v>
      </c>
      <c r="P62" s="142" t="s">
        <v>135</v>
      </c>
      <c r="Q62" s="12" t="s">
        <v>185</v>
      </c>
      <c r="R62" s="12">
        <v>0</v>
      </c>
      <c r="S62" s="12" t="s">
        <v>186</v>
      </c>
      <c r="T62" s="12">
        <v>0</v>
      </c>
      <c r="U62" s="12">
        <v>0</v>
      </c>
      <c r="V62" s="12">
        <v>1</v>
      </c>
      <c r="W62" s="14">
        <v>45185</v>
      </c>
      <c r="X62" s="102" t="s">
        <v>1747</v>
      </c>
      <c r="Y62" s="12">
        <v>0</v>
      </c>
      <c r="Z62" s="12">
        <v>0</v>
      </c>
      <c r="AA62" s="12">
        <v>0</v>
      </c>
      <c r="AB62" s="12">
        <v>0</v>
      </c>
      <c r="AC62" s="12">
        <v>0</v>
      </c>
      <c r="AD62" s="12">
        <v>0</v>
      </c>
      <c r="AE62" s="12">
        <v>0</v>
      </c>
      <c r="AF62" s="12">
        <v>0</v>
      </c>
      <c r="AG62" s="12">
        <v>0</v>
      </c>
      <c r="AH62" s="12">
        <v>0</v>
      </c>
      <c r="AI62" s="12">
        <v>0</v>
      </c>
      <c r="AJ62" s="12">
        <v>0</v>
      </c>
      <c r="AK62" s="12">
        <v>0</v>
      </c>
      <c r="AL62" s="12" t="s">
        <v>3357</v>
      </c>
      <c r="AM62" s="15">
        <v>45303</v>
      </c>
      <c r="AN62" s="12">
        <v>7</v>
      </c>
      <c r="AO62" s="15">
        <v>45402</v>
      </c>
      <c r="AP62" s="12">
        <v>7</v>
      </c>
      <c r="AQ62" s="12">
        <v>0</v>
      </c>
      <c r="AR62" s="12">
        <v>0</v>
      </c>
      <c r="AS62" s="12">
        <v>0</v>
      </c>
      <c r="AT62" s="12">
        <v>0</v>
      </c>
      <c r="AU62" s="12">
        <v>0</v>
      </c>
      <c r="AV62" s="12">
        <v>0</v>
      </c>
      <c r="AW62" s="12">
        <v>0</v>
      </c>
      <c r="AX62" s="12">
        <v>0</v>
      </c>
      <c r="AY62" s="12">
        <v>0</v>
      </c>
      <c r="AZ62" s="12">
        <v>0</v>
      </c>
      <c r="BA62" s="12">
        <v>0</v>
      </c>
      <c r="BB62" s="12">
        <v>0</v>
      </c>
    </row>
    <row r="63" spans="1:54" ht="31" x14ac:dyDescent="0.7">
      <c r="A63" s="12" t="s">
        <v>193</v>
      </c>
      <c r="B63" s="14">
        <v>45193</v>
      </c>
      <c r="C63" s="12" t="s">
        <v>126</v>
      </c>
      <c r="D63" s="41" t="s">
        <v>194</v>
      </c>
      <c r="E63" s="12" t="s">
        <v>14</v>
      </c>
      <c r="F63" s="12">
        <v>11</v>
      </c>
      <c r="G63" s="12" t="s">
        <v>31</v>
      </c>
      <c r="H63" s="14">
        <v>36530</v>
      </c>
      <c r="I63" s="16">
        <v>2000</v>
      </c>
      <c r="J63" s="16">
        <f t="shared" si="0"/>
        <v>25</v>
      </c>
      <c r="K63" s="12" t="s">
        <v>129</v>
      </c>
      <c r="L63" s="12" t="s">
        <v>2003</v>
      </c>
      <c r="M63" s="12" t="s">
        <v>89</v>
      </c>
      <c r="N63" s="12">
        <v>2024</v>
      </c>
      <c r="O63" s="17" t="s">
        <v>491</v>
      </c>
      <c r="P63" s="41" t="s">
        <v>134</v>
      </c>
      <c r="Q63" s="12" t="s">
        <v>195</v>
      </c>
      <c r="R63" s="12">
        <v>0</v>
      </c>
      <c r="S63" s="12">
        <v>0</v>
      </c>
      <c r="T63" s="12">
        <v>0</v>
      </c>
      <c r="U63" s="12">
        <v>0</v>
      </c>
      <c r="V63" s="12">
        <v>2</v>
      </c>
      <c r="W63" s="14" t="s">
        <v>816</v>
      </c>
      <c r="X63" s="102" t="s">
        <v>1746</v>
      </c>
      <c r="Y63" s="12">
        <v>0</v>
      </c>
      <c r="Z63" s="12">
        <v>0</v>
      </c>
      <c r="AA63" s="12">
        <v>0</v>
      </c>
      <c r="AB63" s="12">
        <v>0</v>
      </c>
      <c r="AC63" s="12">
        <v>0</v>
      </c>
      <c r="AD63" s="12">
        <v>0</v>
      </c>
      <c r="AE63" s="12">
        <v>0</v>
      </c>
      <c r="AF63" s="12">
        <v>0</v>
      </c>
      <c r="AG63" s="12">
        <v>0</v>
      </c>
      <c r="AH63" s="12">
        <v>0</v>
      </c>
      <c r="AI63" s="12" t="s">
        <v>813</v>
      </c>
      <c r="AJ63" s="12" t="s">
        <v>932</v>
      </c>
      <c r="AK63" s="12">
        <v>1</v>
      </c>
      <c r="AL63" s="12" t="s">
        <v>3434</v>
      </c>
      <c r="AM63" s="15">
        <v>45311</v>
      </c>
      <c r="AN63" s="12">
        <v>5</v>
      </c>
      <c r="AO63" s="15">
        <v>45325</v>
      </c>
      <c r="AP63" s="12">
        <v>7</v>
      </c>
      <c r="AQ63" s="15">
        <v>45333</v>
      </c>
      <c r="AR63" s="12">
        <v>7</v>
      </c>
      <c r="AS63" s="15">
        <v>45340</v>
      </c>
      <c r="AT63" s="12">
        <v>7</v>
      </c>
      <c r="AU63" s="15">
        <v>45382</v>
      </c>
      <c r="AV63" s="12">
        <v>5</v>
      </c>
      <c r="AW63" s="15">
        <v>45396</v>
      </c>
      <c r="AX63" s="12">
        <v>7</v>
      </c>
      <c r="AY63" s="15">
        <v>45417</v>
      </c>
      <c r="AZ63" s="12">
        <v>7</v>
      </c>
      <c r="BA63" s="12">
        <v>0</v>
      </c>
      <c r="BB63" s="12">
        <v>0</v>
      </c>
    </row>
    <row r="64" spans="1:54" ht="31" x14ac:dyDescent="0.7">
      <c r="A64" s="12" t="s">
        <v>193</v>
      </c>
      <c r="B64" s="14">
        <v>45193</v>
      </c>
      <c r="C64" s="12" t="s">
        <v>126</v>
      </c>
      <c r="D64" s="41" t="s">
        <v>196</v>
      </c>
      <c r="E64" s="12" t="s">
        <v>14</v>
      </c>
      <c r="F64" s="12">
        <v>19</v>
      </c>
      <c r="G64" s="12" t="s">
        <v>24</v>
      </c>
      <c r="H64" s="14">
        <v>37411</v>
      </c>
      <c r="I64" s="16">
        <v>2002</v>
      </c>
      <c r="J64" s="16">
        <f t="shared" si="0"/>
        <v>23</v>
      </c>
      <c r="K64" s="12" t="s">
        <v>170</v>
      </c>
      <c r="L64" s="12" t="s">
        <v>170</v>
      </c>
      <c r="M64" s="12" t="s">
        <v>89</v>
      </c>
      <c r="N64" s="12">
        <v>2026</v>
      </c>
      <c r="O64" s="17" t="s">
        <v>491</v>
      </c>
      <c r="P64" s="41" t="s">
        <v>134</v>
      </c>
      <c r="Q64" s="12" t="s">
        <v>197</v>
      </c>
      <c r="R64" s="12">
        <v>0</v>
      </c>
      <c r="S64" s="12">
        <v>0</v>
      </c>
      <c r="T64" s="12" t="s">
        <v>2663</v>
      </c>
      <c r="U64" s="12" t="s">
        <v>2431</v>
      </c>
      <c r="V64" s="12">
        <v>1</v>
      </c>
      <c r="W64" s="14">
        <v>45193</v>
      </c>
      <c r="X64" s="102" t="s">
        <v>1746</v>
      </c>
      <c r="Y64" s="12">
        <v>0</v>
      </c>
      <c r="Z64" s="12">
        <v>0</v>
      </c>
      <c r="AA64" s="12">
        <v>0</v>
      </c>
      <c r="AB64" s="12">
        <v>0</v>
      </c>
      <c r="AC64" s="12">
        <v>0</v>
      </c>
      <c r="AD64" s="12">
        <v>0</v>
      </c>
      <c r="AE64" s="12">
        <v>0</v>
      </c>
      <c r="AF64" s="12">
        <v>0</v>
      </c>
      <c r="AG64" s="12">
        <v>0</v>
      </c>
      <c r="AH64" s="12">
        <v>0</v>
      </c>
      <c r="AI64" s="12">
        <v>0</v>
      </c>
      <c r="AJ64" s="12">
        <v>0</v>
      </c>
      <c r="AK64" s="12">
        <v>0</v>
      </c>
      <c r="AL64" s="12" t="s">
        <v>3238</v>
      </c>
      <c r="AM64" s="15">
        <v>45314</v>
      </c>
      <c r="AN64" s="12">
        <v>7</v>
      </c>
      <c r="AO64" s="15">
        <v>45332</v>
      </c>
      <c r="AP64" s="12">
        <v>7</v>
      </c>
      <c r="AQ64" s="15">
        <v>45349</v>
      </c>
      <c r="AR64" s="12">
        <v>9</v>
      </c>
      <c r="AS64" s="15">
        <v>45344</v>
      </c>
      <c r="AT64" s="12">
        <v>7</v>
      </c>
      <c r="AU64" s="15">
        <v>45380</v>
      </c>
      <c r="AV64" s="12">
        <v>7</v>
      </c>
      <c r="AW64" s="12">
        <v>0</v>
      </c>
      <c r="AX64" s="12">
        <v>0</v>
      </c>
      <c r="AY64" s="12">
        <v>0</v>
      </c>
      <c r="AZ64" s="12">
        <v>0</v>
      </c>
      <c r="BA64" s="12">
        <v>0</v>
      </c>
      <c r="BB64" s="12">
        <v>0</v>
      </c>
    </row>
    <row r="65" spans="1:54" ht="31" x14ac:dyDescent="0.7">
      <c r="A65" s="12" t="s">
        <v>193</v>
      </c>
      <c r="B65" s="14">
        <v>45193</v>
      </c>
      <c r="C65" s="12" t="s">
        <v>126</v>
      </c>
      <c r="D65" s="41" t="s">
        <v>199</v>
      </c>
      <c r="E65" s="12" t="s">
        <v>198</v>
      </c>
      <c r="F65" s="12">
        <v>24</v>
      </c>
      <c r="G65" s="12" t="s">
        <v>10</v>
      </c>
      <c r="H65" s="14">
        <v>37672</v>
      </c>
      <c r="I65" s="16">
        <v>2003</v>
      </c>
      <c r="J65" s="16">
        <f t="shared" si="0"/>
        <v>22</v>
      </c>
      <c r="K65" s="12" t="s">
        <v>205</v>
      </c>
      <c r="L65" s="12" t="s">
        <v>205</v>
      </c>
      <c r="M65" s="12" t="s">
        <v>202</v>
      </c>
      <c r="N65" s="12">
        <v>2024</v>
      </c>
      <c r="O65" s="17" t="s">
        <v>491</v>
      </c>
      <c r="P65" s="41" t="s">
        <v>134</v>
      </c>
      <c r="Q65" s="12" t="s">
        <v>204</v>
      </c>
      <c r="R65" s="12">
        <v>0</v>
      </c>
      <c r="S65" s="12">
        <v>0</v>
      </c>
      <c r="T65" s="12">
        <v>0</v>
      </c>
      <c r="U65" s="12">
        <v>0</v>
      </c>
      <c r="V65" s="12">
        <v>1</v>
      </c>
      <c r="W65" s="14">
        <v>45193</v>
      </c>
      <c r="X65" s="102" t="s">
        <v>1747</v>
      </c>
      <c r="Y65" s="12">
        <v>0</v>
      </c>
      <c r="Z65" s="12">
        <v>0</v>
      </c>
      <c r="AA65" s="12">
        <v>0</v>
      </c>
      <c r="AB65" s="12">
        <v>0</v>
      </c>
      <c r="AC65" s="12">
        <v>0</v>
      </c>
      <c r="AD65" s="12">
        <v>0</v>
      </c>
      <c r="AE65" s="12">
        <v>0</v>
      </c>
      <c r="AF65" s="12">
        <v>0</v>
      </c>
      <c r="AG65" s="12">
        <v>0</v>
      </c>
      <c r="AH65" s="12">
        <v>0</v>
      </c>
      <c r="AI65" s="12">
        <v>0</v>
      </c>
      <c r="AJ65" s="12">
        <v>0</v>
      </c>
      <c r="AK65" s="12">
        <v>0</v>
      </c>
      <c r="AL65" s="12">
        <v>0</v>
      </c>
      <c r="AM65" s="12">
        <v>0</v>
      </c>
      <c r="AN65" s="12">
        <v>0</v>
      </c>
      <c r="AO65" s="12">
        <v>0</v>
      </c>
      <c r="AP65" s="12">
        <v>0</v>
      </c>
      <c r="AQ65" s="12">
        <v>0</v>
      </c>
      <c r="AR65" s="12">
        <v>0</v>
      </c>
      <c r="AS65" s="12">
        <v>0</v>
      </c>
      <c r="AT65" s="12">
        <v>0</v>
      </c>
      <c r="AU65" s="12">
        <v>0</v>
      </c>
      <c r="AV65" s="12">
        <v>0</v>
      </c>
      <c r="AW65" s="12">
        <v>0</v>
      </c>
      <c r="AX65" s="12">
        <v>0</v>
      </c>
      <c r="AY65" s="12">
        <v>0</v>
      </c>
      <c r="AZ65" s="12">
        <v>0</v>
      </c>
      <c r="BA65" s="12">
        <v>0</v>
      </c>
      <c r="BB65" s="12">
        <v>0</v>
      </c>
    </row>
    <row r="66" spans="1:54" ht="31" x14ac:dyDescent="0.7">
      <c r="A66" s="12" t="s">
        <v>193</v>
      </c>
      <c r="B66" s="14">
        <v>45193</v>
      </c>
      <c r="C66" s="12" t="s">
        <v>126</v>
      </c>
      <c r="D66" s="41" t="s">
        <v>200</v>
      </c>
      <c r="E66" s="12" t="s">
        <v>198</v>
      </c>
      <c r="F66" s="12">
        <v>20</v>
      </c>
      <c r="G66" s="12" t="s">
        <v>31</v>
      </c>
      <c r="H66" s="14">
        <v>38217</v>
      </c>
      <c r="I66" s="16">
        <v>2004</v>
      </c>
      <c r="J66" s="16">
        <f t="shared" si="0"/>
        <v>21</v>
      </c>
      <c r="K66" s="12" t="s">
        <v>201</v>
      </c>
      <c r="L66" s="12" t="s">
        <v>201</v>
      </c>
      <c r="M66" s="12" t="s">
        <v>202</v>
      </c>
      <c r="N66" s="12">
        <v>2025</v>
      </c>
      <c r="O66" s="17" t="s">
        <v>491</v>
      </c>
      <c r="P66" s="41" t="s">
        <v>135</v>
      </c>
      <c r="Q66" s="12" t="s">
        <v>203</v>
      </c>
      <c r="R66" s="12" t="s">
        <v>1652</v>
      </c>
      <c r="S66" s="12" t="s">
        <v>1810</v>
      </c>
      <c r="T66" s="12">
        <v>0</v>
      </c>
      <c r="U66" s="12">
        <v>0</v>
      </c>
      <c r="V66" s="12">
        <v>2</v>
      </c>
      <c r="W66" s="14" t="s">
        <v>1811</v>
      </c>
      <c r="X66" s="102" t="s">
        <v>1746</v>
      </c>
      <c r="Y66" s="12">
        <v>0</v>
      </c>
      <c r="Z66" s="12">
        <v>0</v>
      </c>
      <c r="AA66" s="12">
        <v>0</v>
      </c>
      <c r="AB66" s="12">
        <v>0</v>
      </c>
      <c r="AC66" s="12">
        <v>0</v>
      </c>
      <c r="AD66" s="12">
        <v>0</v>
      </c>
      <c r="AE66" s="12">
        <v>0</v>
      </c>
      <c r="AF66" s="12">
        <v>0</v>
      </c>
      <c r="AG66" s="12">
        <v>0</v>
      </c>
      <c r="AH66" s="12">
        <v>0</v>
      </c>
      <c r="AI66" s="12">
        <v>0</v>
      </c>
      <c r="AJ66" s="12">
        <v>0</v>
      </c>
      <c r="AK66" s="12">
        <v>0</v>
      </c>
      <c r="AL66" s="12" t="s">
        <v>3511</v>
      </c>
      <c r="AM66" s="15">
        <v>45315</v>
      </c>
      <c r="AN66" s="12">
        <v>7</v>
      </c>
      <c r="AO66" s="15">
        <v>45367</v>
      </c>
      <c r="AP66" s="12">
        <v>7</v>
      </c>
      <c r="AQ66" s="15">
        <v>45380</v>
      </c>
      <c r="AR66" s="12">
        <v>7</v>
      </c>
      <c r="AS66" s="15">
        <v>45406</v>
      </c>
      <c r="AT66" s="12">
        <v>9</v>
      </c>
      <c r="AU66" s="15">
        <v>45423</v>
      </c>
      <c r="AV66" s="12">
        <v>7</v>
      </c>
      <c r="AW66" s="15">
        <v>45427</v>
      </c>
      <c r="AX66" s="12">
        <v>7</v>
      </c>
      <c r="AY66" s="12">
        <v>0</v>
      </c>
      <c r="AZ66" s="12">
        <v>0</v>
      </c>
      <c r="BA66" s="12">
        <v>0</v>
      </c>
      <c r="BB66" s="12">
        <v>0</v>
      </c>
    </row>
    <row r="67" spans="1:54" ht="31" x14ac:dyDescent="0.7">
      <c r="A67" s="12" t="s">
        <v>193</v>
      </c>
      <c r="B67" s="14">
        <v>45193</v>
      </c>
      <c r="C67" s="12" t="s">
        <v>126</v>
      </c>
      <c r="D67" s="41" t="s">
        <v>206</v>
      </c>
      <c r="E67" s="12" t="s">
        <v>198</v>
      </c>
      <c r="F67" s="12">
        <v>12</v>
      </c>
      <c r="G67" s="12" t="s">
        <v>172</v>
      </c>
      <c r="H67" s="14">
        <v>37675</v>
      </c>
      <c r="I67" s="16">
        <v>2003</v>
      </c>
      <c r="J67" s="16">
        <f t="shared" ref="J67:J130" si="1">(I67*-1)+2025</f>
        <v>22</v>
      </c>
      <c r="K67" s="12" t="s">
        <v>207</v>
      </c>
      <c r="L67" s="12" t="s">
        <v>207</v>
      </c>
      <c r="M67" s="12" t="s">
        <v>202</v>
      </c>
      <c r="N67" s="12">
        <v>2025</v>
      </c>
      <c r="O67" s="17" t="s">
        <v>491</v>
      </c>
      <c r="P67" s="41" t="s">
        <v>135</v>
      </c>
      <c r="Q67" s="12" t="s">
        <v>208</v>
      </c>
      <c r="R67" s="12">
        <v>0</v>
      </c>
      <c r="S67" s="12">
        <v>0</v>
      </c>
      <c r="T67" s="12">
        <v>0</v>
      </c>
      <c r="U67" s="12">
        <v>0</v>
      </c>
      <c r="V67" s="12">
        <v>1</v>
      </c>
      <c r="W67" s="14">
        <v>45193</v>
      </c>
      <c r="X67" s="102" t="s">
        <v>1746</v>
      </c>
      <c r="Y67" s="12" t="s">
        <v>813</v>
      </c>
      <c r="Z67" s="12" t="s">
        <v>813</v>
      </c>
      <c r="AA67" s="12" t="s">
        <v>3918</v>
      </c>
      <c r="AB67" s="12" t="s">
        <v>3920</v>
      </c>
      <c r="AC67" s="12" t="s">
        <v>3902</v>
      </c>
      <c r="AD67" s="12" t="s">
        <v>1927</v>
      </c>
      <c r="AE67" s="12">
        <v>0</v>
      </c>
      <c r="AF67" s="12">
        <v>0</v>
      </c>
      <c r="AG67" s="12">
        <v>0</v>
      </c>
      <c r="AH67" s="12">
        <v>0</v>
      </c>
      <c r="AI67" s="12" t="s">
        <v>813</v>
      </c>
      <c r="AJ67" s="12" t="s">
        <v>1394</v>
      </c>
      <c r="AK67" s="12">
        <v>1</v>
      </c>
      <c r="AL67" s="12" t="s">
        <v>3462</v>
      </c>
      <c r="AM67" s="15">
        <v>45312</v>
      </c>
      <c r="AN67" s="12" t="s">
        <v>1897</v>
      </c>
      <c r="AO67" s="15">
        <v>45380</v>
      </c>
      <c r="AP67" s="12">
        <v>7</v>
      </c>
      <c r="AQ67" s="15">
        <v>45420</v>
      </c>
      <c r="AR67" s="12">
        <v>7</v>
      </c>
      <c r="AS67" s="12">
        <v>0</v>
      </c>
      <c r="AT67" s="12">
        <v>0</v>
      </c>
      <c r="AU67" s="12">
        <v>0</v>
      </c>
      <c r="AV67" s="12">
        <v>0</v>
      </c>
      <c r="AW67" s="12">
        <v>0</v>
      </c>
      <c r="AX67" s="12">
        <v>0</v>
      </c>
      <c r="AY67" s="12">
        <v>0</v>
      </c>
      <c r="AZ67" s="12">
        <v>0</v>
      </c>
      <c r="BA67" s="12">
        <v>0</v>
      </c>
      <c r="BB67" s="12">
        <v>0</v>
      </c>
    </row>
    <row r="68" spans="1:54" ht="31" x14ac:dyDescent="0.7">
      <c r="A68" s="12" t="s">
        <v>193</v>
      </c>
      <c r="B68" s="14">
        <v>45193</v>
      </c>
      <c r="C68" s="12" t="s">
        <v>126</v>
      </c>
      <c r="D68" s="41" t="s">
        <v>209</v>
      </c>
      <c r="E68" s="12" t="s">
        <v>198</v>
      </c>
      <c r="F68" s="12">
        <v>25</v>
      </c>
      <c r="G68" s="12" t="s">
        <v>20</v>
      </c>
      <c r="H68" s="14">
        <v>37706</v>
      </c>
      <c r="I68" s="16">
        <v>2003</v>
      </c>
      <c r="J68" s="16">
        <f t="shared" si="1"/>
        <v>22</v>
      </c>
      <c r="K68" s="12" t="s">
        <v>1000</v>
      </c>
      <c r="L68" s="12" t="s">
        <v>212</v>
      </c>
      <c r="M68" s="12" t="s">
        <v>202</v>
      </c>
      <c r="N68" s="12">
        <v>2026</v>
      </c>
      <c r="O68" s="17" t="s">
        <v>491</v>
      </c>
      <c r="P68" s="41" t="s">
        <v>135</v>
      </c>
      <c r="Q68" s="12" t="s">
        <v>213</v>
      </c>
      <c r="R68" s="12">
        <v>0</v>
      </c>
      <c r="S68" s="12">
        <v>0</v>
      </c>
      <c r="T68" s="12">
        <v>0</v>
      </c>
      <c r="U68" s="12">
        <v>0</v>
      </c>
      <c r="V68" s="12">
        <v>1</v>
      </c>
      <c r="W68" s="14">
        <v>45193</v>
      </c>
      <c r="X68" s="102" t="s">
        <v>1746</v>
      </c>
      <c r="Y68" s="12" t="s">
        <v>813</v>
      </c>
      <c r="Z68" s="12" t="s">
        <v>813</v>
      </c>
      <c r="AA68" s="12" t="s">
        <v>3902</v>
      </c>
      <c r="AB68" s="12" t="s">
        <v>3920</v>
      </c>
      <c r="AC68" s="12">
        <v>0</v>
      </c>
      <c r="AD68" s="12">
        <v>0</v>
      </c>
      <c r="AE68" s="12">
        <v>0</v>
      </c>
      <c r="AF68" s="12">
        <v>0</v>
      </c>
      <c r="AG68" s="12">
        <v>0</v>
      </c>
      <c r="AH68" s="12">
        <v>0</v>
      </c>
      <c r="AI68" s="12">
        <v>0</v>
      </c>
      <c r="AJ68" s="12">
        <v>0</v>
      </c>
      <c r="AK68" s="12">
        <v>0</v>
      </c>
      <c r="AL68" s="12" t="s">
        <v>3206</v>
      </c>
      <c r="AM68" s="15">
        <v>45312</v>
      </c>
      <c r="AN68" s="12" t="s">
        <v>1897</v>
      </c>
      <c r="AO68" s="15">
        <v>45374</v>
      </c>
      <c r="AP68" s="12">
        <v>7</v>
      </c>
      <c r="AQ68" s="12">
        <v>0</v>
      </c>
      <c r="AR68" s="12">
        <v>0</v>
      </c>
      <c r="AS68" s="12">
        <v>0</v>
      </c>
      <c r="AT68" s="12">
        <v>0</v>
      </c>
      <c r="AU68" s="12">
        <v>0</v>
      </c>
      <c r="AV68" s="12">
        <v>0</v>
      </c>
      <c r="AW68" s="12">
        <v>0</v>
      </c>
      <c r="AX68" s="12">
        <v>0</v>
      </c>
      <c r="AY68" s="12">
        <v>0</v>
      </c>
      <c r="AZ68" s="12">
        <v>0</v>
      </c>
      <c r="BA68" s="12">
        <v>0</v>
      </c>
      <c r="BB68" s="12">
        <v>0</v>
      </c>
    </row>
    <row r="69" spans="1:54" ht="31" x14ac:dyDescent="0.7">
      <c r="A69" s="12" t="s">
        <v>193</v>
      </c>
      <c r="B69" s="14">
        <v>45193</v>
      </c>
      <c r="C69" s="12" t="s">
        <v>126</v>
      </c>
      <c r="D69" s="41" t="s">
        <v>210</v>
      </c>
      <c r="E69" s="12" t="s">
        <v>198</v>
      </c>
      <c r="F69" s="12">
        <v>30</v>
      </c>
      <c r="G69" s="12" t="s">
        <v>211</v>
      </c>
      <c r="H69" s="14">
        <v>37452</v>
      </c>
      <c r="I69" s="16">
        <v>2002</v>
      </c>
      <c r="J69" s="16">
        <f t="shared" si="1"/>
        <v>23</v>
      </c>
      <c r="K69" s="12" t="s">
        <v>214</v>
      </c>
      <c r="L69" s="12" t="s">
        <v>214</v>
      </c>
      <c r="M69" s="12" t="s">
        <v>202</v>
      </c>
      <c r="N69" s="12">
        <v>0</v>
      </c>
      <c r="O69" s="17" t="s">
        <v>491</v>
      </c>
      <c r="P69" s="41" t="s">
        <v>135</v>
      </c>
      <c r="Q69" s="12" t="s">
        <v>215</v>
      </c>
      <c r="R69" s="12">
        <v>0</v>
      </c>
      <c r="S69" s="12">
        <v>0</v>
      </c>
      <c r="T69" s="12">
        <v>0</v>
      </c>
      <c r="U69" s="12">
        <v>0</v>
      </c>
      <c r="V69" s="12">
        <v>1</v>
      </c>
      <c r="W69" s="14">
        <v>45193</v>
      </c>
      <c r="X69" s="102" t="s">
        <v>1747</v>
      </c>
      <c r="Y69" s="12">
        <v>0</v>
      </c>
      <c r="Z69" s="12">
        <v>0</v>
      </c>
      <c r="AA69" s="12">
        <v>0</v>
      </c>
      <c r="AB69" s="12">
        <v>0</v>
      </c>
      <c r="AC69" s="12">
        <v>0</v>
      </c>
      <c r="AD69" s="12">
        <v>0</v>
      </c>
      <c r="AE69" s="12">
        <v>0</v>
      </c>
      <c r="AF69" s="12">
        <v>0</v>
      </c>
      <c r="AG69" s="12">
        <v>0</v>
      </c>
      <c r="AH69" s="12">
        <v>0</v>
      </c>
      <c r="AI69" s="12">
        <v>0</v>
      </c>
      <c r="AJ69" s="12">
        <v>0</v>
      </c>
      <c r="AK69" s="12">
        <v>0</v>
      </c>
      <c r="AL69" s="12">
        <v>0</v>
      </c>
      <c r="AM69" s="12">
        <v>0</v>
      </c>
      <c r="AN69" s="12">
        <v>0</v>
      </c>
      <c r="AO69" s="12">
        <v>0</v>
      </c>
      <c r="AP69" s="12">
        <v>0</v>
      </c>
      <c r="AQ69" s="12">
        <v>0</v>
      </c>
      <c r="AR69" s="12">
        <v>0</v>
      </c>
      <c r="AS69" s="12">
        <v>0</v>
      </c>
      <c r="AT69" s="12">
        <v>0</v>
      </c>
      <c r="AU69" s="12">
        <v>0</v>
      </c>
      <c r="AV69" s="12">
        <v>0</v>
      </c>
      <c r="AW69" s="12">
        <v>0</v>
      </c>
      <c r="AX69" s="12">
        <v>0</v>
      </c>
      <c r="AY69" s="12">
        <v>0</v>
      </c>
      <c r="AZ69" s="12">
        <v>0</v>
      </c>
      <c r="BA69" s="12">
        <v>0</v>
      </c>
      <c r="BB69" s="12">
        <v>0</v>
      </c>
    </row>
    <row r="70" spans="1:54" ht="31" x14ac:dyDescent="0.7">
      <c r="A70" s="12" t="s">
        <v>193</v>
      </c>
      <c r="B70" s="14">
        <v>45193</v>
      </c>
      <c r="C70" s="12" t="s">
        <v>126</v>
      </c>
      <c r="D70" s="41" t="s">
        <v>216</v>
      </c>
      <c r="E70" s="12" t="s">
        <v>198</v>
      </c>
      <c r="F70" s="12">
        <v>2</v>
      </c>
      <c r="G70" s="12" t="s">
        <v>172</v>
      </c>
      <c r="H70" s="14">
        <v>38028</v>
      </c>
      <c r="I70" s="16">
        <v>2004</v>
      </c>
      <c r="J70" s="16">
        <f t="shared" si="1"/>
        <v>21</v>
      </c>
      <c r="K70" s="12" t="s">
        <v>217</v>
      </c>
      <c r="L70" s="12" t="s">
        <v>217</v>
      </c>
      <c r="M70" s="12" t="s">
        <v>202</v>
      </c>
      <c r="N70" s="12">
        <v>2026</v>
      </c>
      <c r="O70" s="17" t="s">
        <v>491</v>
      </c>
      <c r="P70" s="41" t="s">
        <v>135</v>
      </c>
      <c r="Q70" s="12" t="s">
        <v>1502</v>
      </c>
      <c r="R70" s="12">
        <v>0</v>
      </c>
      <c r="S70" s="12">
        <v>0</v>
      </c>
      <c r="T70" s="12">
        <v>0</v>
      </c>
      <c r="U70" s="12">
        <v>0</v>
      </c>
      <c r="V70" s="12">
        <v>1</v>
      </c>
      <c r="W70" s="14">
        <v>45193</v>
      </c>
      <c r="X70" s="102" t="s">
        <v>1746</v>
      </c>
      <c r="Y70" s="12">
        <v>0</v>
      </c>
      <c r="Z70" s="12">
        <v>0</v>
      </c>
      <c r="AA70" s="12">
        <v>0</v>
      </c>
      <c r="AB70" s="12">
        <v>0</v>
      </c>
      <c r="AC70" s="12">
        <v>0</v>
      </c>
      <c r="AD70" s="12">
        <v>0</v>
      </c>
      <c r="AE70" s="12">
        <v>0</v>
      </c>
      <c r="AF70" s="12">
        <v>0</v>
      </c>
      <c r="AG70" s="12">
        <v>0</v>
      </c>
      <c r="AH70" s="12">
        <v>0</v>
      </c>
      <c r="AI70" s="12">
        <v>0</v>
      </c>
      <c r="AJ70" s="12">
        <v>0</v>
      </c>
      <c r="AK70" s="12">
        <v>0</v>
      </c>
      <c r="AL70" s="12" t="s">
        <v>3483</v>
      </c>
      <c r="AM70" s="14">
        <v>45315</v>
      </c>
      <c r="AN70" s="12">
        <v>7</v>
      </c>
      <c r="AO70" s="15">
        <v>45324</v>
      </c>
      <c r="AP70" s="12">
        <v>7</v>
      </c>
      <c r="AQ70" s="15">
        <v>45423</v>
      </c>
      <c r="AR70" s="12">
        <v>7</v>
      </c>
      <c r="AS70" s="12">
        <v>0</v>
      </c>
      <c r="AT70" s="12">
        <v>0</v>
      </c>
      <c r="AU70" s="12">
        <v>0</v>
      </c>
      <c r="AV70" s="12">
        <v>0</v>
      </c>
      <c r="AW70" s="12">
        <v>0</v>
      </c>
      <c r="AX70" s="12">
        <v>0</v>
      </c>
      <c r="AY70" s="12">
        <v>0</v>
      </c>
      <c r="AZ70" s="12">
        <v>0</v>
      </c>
      <c r="BA70" s="12">
        <v>0</v>
      </c>
      <c r="BB70" s="12">
        <v>0</v>
      </c>
    </row>
    <row r="71" spans="1:54" ht="31" x14ac:dyDescent="0.7">
      <c r="A71" s="12" t="s">
        <v>193</v>
      </c>
      <c r="B71" s="14">
        <v>45193</v>
      </c>
      <c r="C71" s="12" t="s">
        <v>126</v>
      </c>
      <c r="D71" s="41" t="s">
        <v>218</v>
      </c>
      <c r="E71" s="12" t="s">
        <v>198</v>
      </c>
      <c r="F71" s="12">
        <v>17</v>
      </c>
      <c r="G71" s="12" t="s">
        <v>20</v>
      </c>
      <c r="H71" s="14">
        <v>37838</v>
      </c>
      <c r="I71" s="16">
        <v>2003</v>
      </c>
      <c r="J71" s="16">
        <f t="shared" si="1"/>
        <v>22</v>
      </c>
      <c r="K71" s="12" t="s">
        <v>207</v>
      </c>
      <c r="L71" s="12" t="s">
        <v>207</v>
      </c>
      <c r="M71" s="12" t="s">
        <v>202</v>
      </c>
      <c r="N71" s="12">
        <v>0</v>
      </c>
      <c r="O71" s="17" t="s">
        <v>491</v>
      </c>
      <c r="P71" s="41" t="s">
        <v>134</v>
      </c>
      <c r="Q71" s="12" t="s">
        <v>219</v>
      </c>
      <c r="R71" s="12">
        <v>0</v>
      </c>
      <c r="S71" s="12" t="s">
        <v>220</v>
      </c>
      <c r="T71" s="12">
        <v>0</v>
      </c>
      <c r="U71" s="12">
        <v>0</v>
      </c>
      <c r="V71" s="12">
        <v>1</v>
      </c>
      <c r="W71" s="14">
        <v>45193</v>
      </c>
      <c r="X71" s="102" t="s">
        <v>1747</v>
      </c>
      <c r="Y71" s="12">
        <v>0</v>
      </c>
      <c r="Z71" s="12">
        <v>0</v>
      </c>
      <c r="AA71" s="12">
        <v>0</v>
      </c>
      <c r="AB71" s="12">
        <v>0</v>
      </c>
      <c r="AC71" s="12">
        <v>0</v>
      </c>
      <c r="AD71" s="12">
        <v>0</v>
      </c>
      <c r="AE71" s="12">
        <v>0</v>
      </c>
      <c r="AF71" s="12">
        <v>0</v>
      </c>
      <c r="AG71" s="12">
        <v>0</v>
      </c>
      <c r="AH71" s="12">
        <v>0</v>
      </c>
      <c r="AI71" s="12">
        <v>0</v>
      </c>
      <c r="AJ71" s="12">
        <v>0</v>
      </c>
      <c r="AK71" s="12">
        <v>0</v>
      </c>
      <c r="AL71" s="12" t="s">
        <v>3463</v>
      </c>
      <c r="AM71" s="15">
        <v>45312</v>
      </c>
      <c r="AN71" s="12" t="s">
        <v>1897</v>
      </c>
      <c r="AO71" s="15">
        <v>45331</v>
      </c>
      <c r="AP71" s="12">
        <v>5</v>
      </c>
      <c r="AQ71" s="15">
        <v>45353</v>
      </c>
      <c r="AR71" s="12">
        <v>5</v>
      </c>
      <c r="AS71" s="15">
        <v>45368</v>
      </c>
      <c r="AT71" s="12">
        <v>7</v>
      </c>
      <c r="AU71" s="15">
        <v>45380</v>
      </c>
      <c r="AV71" s="12">
        <v>7</v>
      </c>
      <c r="AW71" s="15">
        <v>45420</v>
      </c>
      <c r="AX71" s="12">
        <v>5</v>
      </c>
      <c r="AY71" s="12">
        <v>0</v>
      </c>
      <c r="AZ71" s="12">
        <v>0</v>
      </c>
      <c r="BA71" s="12">
        <v>0</v>
      </c>
      <c r="BB71" s="12">
        <v>0</v>
      </c>
    </row>
    <row r="72" spans="1:54" ht="31" x14ac:dyDescent="0.7">
      <c r="A72" s="13" t="s">
        <v>223</v>
      </c>
      <c r="B72" s="14">
        <v>45192</v>
      </c>
      <c r="C72" s="14" t="s">
        <v>126</v>
      </c>
      <c r="D72" s="41" t="s">
        <v>335</v>
      </c>
      <c r="E72" s="12" t="s">
        <v>14</v>
      </c>
      <c r="F72" s="12">
        <v>10</v>
      </c>
      <c r="G72" s="12" t="s">
        <v>172</v>
      </c>
      <c r="H72" s="15">
        <v>38832</v>
      </c>
      <c r="I72" s="16">
        <v>2006</v>
      </c>
      <c r="J72" s="16">
        <f t="shared" si="1"/>
        <v>19</v>
      </c>
      <c r="K72" s="16" t="s">
        <v>228</v>
      </c>
      <c r="L72" s="16" t="s">
        <v>228</v>
      </c>
      <c r="M72" s="16" t="s">
        <v>229</v>
      </c>
      <c r="N72" s="12">
        <v>2024</v>
      </c>
      <c r="O72" s="12" t="s">
        <v>492</v>
      </c>
      <c r="P72" s="41" t="s">
        <v>135</v>
      </c>
      <c r="Q72" s="12" t="s">
        <v>230</v>
      </c>
      <c r="R72" s="12" t="s">
        <v>231</v>
      </c>
      <c r="S72" s="12">
        <v>0</v>
      </c>
      <c r="T72" s="12">
        <v>0</v>
      </c>
      <c r="U72" s="12">
        <v>0</v>
      </c>
      <c r="V72" s="12">
        <v>1</v>
      </c>
      <c r="W72" s="14">
        <v>45192</v>
      </c>
      <c r="X72" s="102" t="s">
        <v>1747</v>
      </c>
      <c r="Y72" s="12">
        <v>0</v>
      </c>
      <c r="Z72" s="12">
        <v>0</v>
      </c>
      <c r="AA72" s="12">
        <v>0</v>
      </c>
      <c r="AB72" s="12">
        <v>0</v>
      </c>
      <c r="AC72" s="12">
        <v>0</v>
      </c>
      <c r="AD72" s="12">
        <v>0</v>
      </c>
      <c r="AE72" s="12">
        <v>0</v>
      </c>
      <c r="AF72" s="12">
        <v>0</v>
      </c>
      <c r="AG72" s="12">
        <v>0</v>
      </c>
      <c r="AH72" s="12">
        <v>0</v>
      </c>
      <c r="AI72" s="12">
        <v>0</v>
      </c>
      <c r="AJ72" s="12">
        <v>0</v>
      </c>
      <c r="AK72" s="12">
        <v>0</v>
      </c>
      <c r="AL72" s="12">
        <v>0</v>
      </c>
      <c r="AM72" s="12">
        <v>0</v>
      </c>
      <c r="AN72" s="12">
        <v>0</v>
      </c>
      <c r="AO72" s="12">
        <v>0</v>
      </c>
      <c r="AP72" s="12">
        <v>0</v>
      </c>
      <c r="AQ72" s="12">
        <v>0</v>
      </c>
      <c r="AR72" s="12">
        <v>0</v>
      </c>
      <c r="AS72" s="12">
        <v>0</v>
      </c>
      <c r="AT72" s="12">
        <v>0</v>
      </c>
      <c r="AU72" s="12">
        <v>0</v>
      </c>
      <c r="AV72" s="12">
        <v>0</v>
      </c>
      <c r="AW72" s="12">
        <v>0</v>
      </c>
      <c r="AX72" s="12">
        <v>0</v>
      </c>
      <c r="AY72" s="12">
        <v>0</v>
      </c>
      <c r="AZ72" s="12">
        <v>0</v>
      </c>
      <c r="BA72" s="12">
        <v>0</v>
      </c>
      <c r="BB72" s="12">
        <v>0</v>
      </c>
    </row>
    <row r="73" spans="1:54" ht="31" x14ac:dyDescent="0.7">
      <c r="A73" s="13" t="s">
        <v>224</v>
      </c>
      <c r="B73" s="14">
        <v>45192</v>
      </c>
      <c r="C73" s="14" t="s">
        <v>126</v>
      </c>
      <c r="D73" s="41" t="s">
        <v>225</v>
      </c>
      <c r="E73" s="12" t="s">
        <v>1705</v>
      </c>
      <c r="F73" s="12">
        <v>20</v>
      </c>
      <c r="G73" s="12" t="s">
        <v>171</v>
      </c>
      <c r="H73" s="15">
        <v>35762</v>
      </c>
      <c r="I73" s="16">
        <v>1997</v>
      </c>
      <c r="J73" s="16">
        <f t="shared" si="1"/>
        <v>28</v>
      </c>
      <c r="K73" s="12" t="s">
        <v>232</v>
      </c>
      <c r="L73" s="12" t="s">
        <v>232</v>
      </c>
      <c r="M73" s="12" t="s">
        <v>91</v>
      </c>
      <c r="N73" s="12">
        <v>2024</v>
      </c>
      <c r="O73" s="12" t="s">
        <v>492</v>
      </c>
      <c r="P73" s="41" t="s">
        <v>176</v>
      </c>
      <c r="Q73" s="12" t="s">
        <v>233</v>
      </c>
      <c r="R73" s="12" t="s">
        <v>234</v>
      </c>
      <c r="S73" s="12">
        <v>0</v>
      </c>
      <c r="T73" s="12">
        <v>0</v>
      </c>
      <c r="U73" s="12">
        <v>0</v>
      </c>
      <c r="V73" s="12">
        <v>1</v>
      </c>
      <c r="W73" s="14">
        <v>45192</v>
      </c>
      <c r="X73" s="102" t="s">
        <v>1747</v>
      </c>
      <c r="Y73" s="12">
        <v>0</v>
      </c>
      <c r="Z73" s="12">
        <v>0</v>
      </c>
      <c r="AA73" s="12">
        <v>0</v>
      </c>
      <c r="AB73" s="12">
        <v>0</v>
      </c>
      <c r="AC73" s="12">
        <v>0</v>
      </c>
      <c r="AD73" s="12">
        <v>0</v>
      </c>
      <c r="AE73" s="12">
        <v>0</v>
      </c>
      <c r="AF73" s="12">
        <v>0</v>
      </c>
      <c r="AG73" s="12">
        <v>0</v>
      </c>
      <c r="AH73" s="12">
        <v>0</v>
      </c>
      <c r="AI73" s="12">
        <v>0</v>
      </c>
      <c r="AJ73" s="12">
        <v>0</v>
      </c>
      <c r="AK73" s="12">
        <v>0</v>
      </c>
      <c r="AL73" s="12">
        <v>0</v>
      </c>
      <c r="AM73" s="12">
        <v>0</v>
      </c>
      <c r="AN73" s="12">
        <v>0</v>
      </c>
      <c r="AO73" s="12">
        <v>0</v>
      </c>
      <c r="AP73" s="12">
        <v>0</v>
      </c>
      <c r="AQ73" s="12">
        <v>0</v>
      </c>
      <c r="AR73" s="12">
        <v>0</v>
      </c>
      <c r="AS73" s="12">
        <v>0</v>
      </c>
      <c r="AT73" s="12">
        <v>0</v>
      </c>
      <c r="AU73" s="12">
        <v>0</v>
      </c>
      <c r="AV73" s="12">
        <v>0</v>
      </c>
      <c r="AW73" s="12">
        <v>0</v>
      </c>
      <c r="AX73" s="12">
        <v>0</v>
      </c>
      <c r="AY73" s="12">
        <v>0</v>
      </c>
      <c r="AZ73" s="12">
        <v>0</v>
      </c>
      <c r="BA73" s="12">
        <v>0</v>
      </c>
      <c r="BB73" s="12">
        <v>0</v>
      </c>
    </row>
    <row r="74" spans="1:54" ht="31" x14ac:dyDescent="0.7">
      <c r="A74" s="13" t="s">
        <v>226</v>
      </c>
      <c r="B74" s="14">
        <v>45193</v>
      </c>
      <c r="C74" s="14" t="s">
        <v>126</v>
      </c>
      <c r="D74" s="41" t="s">
        <v>336</v>
      </c>
      <c r="E74" s="12" t="s">
        <v>14</v>
      </c>
      <c r="F74" s="12">
        <v>11</v>
      </c>
      <c r="G74" s="12" t="s">
        <v>17</v>
      </c>
      <c r="H74" s="15">
        <v>38809</v>
      </c>
      <c r="I74" s="16">
        <v>2006</v>
      </c>
      <c r="J74" s="16">
        <f t="shared" si="1"/>
        <v>19</v>
      </c>
      <c r="K74" s="12" t="s">
        <v>129</v>
      </c>
      <c r="L74" s="12" t="s">
        <v>129</v>
      </c>
      <c r="M74" s="12" t="s">
        <v>92</v>
      </c>
      <c r="N74" s="12">
        <v>2024</v>
      </c>
      <c r="O74" s="12" t="s">
        <v>492</v>
      </c>
      <c r="P74" s="41" t="s">
        <v>134</v>
      </c>
      <c r="Q74" s="12" t="s">
        <v>235</v>
      </c>
      <c r="R74" s="12" t="s">
        <v>236</v>
      </c>
      <c r="S74" s="12">
        <v>0</v>
      </c>
      <c r="T74" s="12">
        <v>0</v>
      </c>
      <c r="U74" s="12">
        <v>0</v>
      </c>
      <c r="V74" s="12">
        <v>1</v>
      </c>
      <c r="W74" s="14">
        <v>45193</v>
      </c>
      <c r="X74" s="102" t="s">
        <v>1747</v>
      </c>
      <c r="Y74" s="12">
        <v>0</v>
      </c>
      <c r="Z74" s="12">
        <v>0</v>
      </c>
      <c r="AA74" s="12">
        <v>0</v>
      </c>
      <c r="AB74" s="12">
        <v>0</v>
      </c>
      <c r="AC74" s="12">
        <v>0</v>
      </c>
      <c r="AD74" s="12">
        <v>0</v>
      </c>
      <c r="AE74" s="12">
        <v>0</v>
      </c>
      <c r="AF74" s="12">
        <v>0</v>
      </c>
      <c r="AG74" s="12">
        <v>0</v>
      </c>
      <c r="AH74" s="12">
        <v>0</v>
      </c>
      <c r="AI74" s="12">
        <v>0</v>
      </c>
      <c r="AJ74" s="12">
        <v>0</v>
      </c>
      <c r="AK74" s="12">
        <v>0</v>
      </c>
      <c r="AL74" s="12">
        <v>0</v>
      </c>
      <c r="AM74" s="12">
        <v>0</v>
      </c>
      <c r="AN74" s="12">
        <v>0</v>
      </c>
      <c r="AO74" s="12">
        <v>0</v>
      </c>
      <c r="AP74" s="12">
        <v>0</v>
      </c>
      <c r="AQ74" s="12">
        <v>0</v>
      </c>
      <c r="AR74" s="12">
        <v>0</v>
      </c>
      <c r="AS74" s="12">
        <v>0</v>
      </c>
      <c r="AT74" s="12">
        <v>0</v>
      </c>
      <c r="AU74" s="12">
        <v>0</v>
      </c>
      <c r="AV74" s="12">
        <v>0</v>
      </c>
      <c r="AW74" s="12">
        <v>0</v>
      </c>
      <c r="AX74" s="12">
        <v>0</v>
      </c>
      <c r="AY74" s="12">
        <v>0</v>
      </c>
      <c r="AZ74" s="12">
        <v>0</v>
      </c>
      <c r="BA74" s="12">
        <v>0</v>
      </c>
      <c r="BB74" s="12">
        <v>0</v>
      </c>
    </row>
    <row r="75" spans="1:54" ht="31" x14ac:dyDescent="0.7">
      <c r="A75" s="13" t="s">
        <v>226</v>
      </c>
      <c r="B75" s="14">
        <v>45193</v>
      </c>
      <c r="C75" s="14" t="s">
        <v>126</v>
      </c>
      <c r="D75" s="41" t="s">
        <v>227</v>
      </c>
      <c r="E75" s="12" t="s">
        <v>14</v>
      </c>
      <c r="F75" s="12">
        <v>12</v>
      </c>
      <c r="G75" s="12" t="s">
        <v>171</v>
      </c>
      <c r="H75" s="15">
        <v>35286</v>
      </c>
      <c r="I75" s="16">
        <v>1996</v>
      </c>
      <c r="J75" s="16">
        <f t="shared" si="1"/>
        <v>29</v>
      </c>
      <c r="K75" s="12" t="s">
        <v>237</v>
      </c>
      <c r="L75" s="12" t="s">
        <v>237</v>
      </c>
      <c r="M75" s="12" t="s">
        <v>92</v>
      </c>
      <c r="N75" s="12">
        <v>2024</v>
      </c>
      <c r="O75" s="12" t="s">
        <v>492</v>
      </c>
      <c r="P75" s="41" t="s">
        <v>176</v>
      </c>
      <c r="Q75" s="12" t="s">
        <v>238</v>
      </c>
      <c r="R75" s="12" t="s">
        <v>239</v>
      </c>
      <c r="S75" s="12">
        <v>0</v>
      </c>
      <c r="T75" s="12">
        <v>0</v>
      </c>
      <c r="U75" s="12">
        <v>0</v>
      </c>
      <c r="V75" s="12">
        <v>1</v>
      </c>
      <c r="W75" s="14">
        <v>45193</v>
      </c>
      <c r="X75" s="102" t="s">
        <v>1747</v>
      </c>
      <c r="Y75" s="12">
        <v>0</v>
      </c>
      <c r="Z75" s="12">
        <v>0</v>
      </c>
      <c r="AA75" s="12">
        <v>0</v>
      </c>
      <c r="AB75" s="12">
        <v>0</v>
      </c>
      <c r="AC75" s="12">
        <v>0</v>
      </c>
      <c r="AD75" s="12">
        <v>0</v>
      </c>
      <c r="AE75" s="12">
        <v>0</v>
      </c>
      <c r="AF75" s="12">
        <v>0</v>
      </c>
      <c r="AG75" s="12">
        <v>0</v>
      </c>
      <c r="AH75" s="12">
        <v>0</v>
      </c>
      <c r="AI75" s="12">
        <v>0</v>
      </c>
      <c r="AJ75" s="12">
        <v>0</v>
      </c>
      <c r="AK75" s="12">
        <v>0</v>
      </c>
      <c r="AL75" s="12">
        <v>0</v>
      </c>
      <c r="AM75" s="12">
        <v>0</v>
      </c>
      <c r="AN75" s="12">
        <v>0</v>
      </c>
      <c r="AO75" s="12">
        <v>0</v>
      </c>
      <c r="AP75" s="12">
        <v>0</v>
      </c>
      <c r="AQ75" s="12">
        <v>0</v>
      </c>
      <c r="AR75" s="12">
        <v>0</v>
      </c>
      <c r="AS75" s="12">
        <v>0</v>
      </c>
      <c r="AT75" s="12">
        <v>0</v>
      </c>
      <c r="AU75" s="12">
        <v>0</v>
      </c>
      <c r="AV75" s="12">
        <v>0</v>
      </c>
      <c r="AW75" s="12">
        <v>0</v>
      </c>
      <c r="AX75" s="12">
        <v>0</v>
      </c>
      <c r="AY75" s="12">
        <v>0</v>
      </c>
      <c r="AZ75" s="12">
        <v>0</v>
      </c>
      <c r="BA75" s="12">
        <v>0</v>
      </c>
      <c r="BB75" s="12">
        <v>0</v>
      </c>
    </row>
    <row r="76" spans="1:54" ht="31" x14ac:dyDescent="0.7">
      <c r="A76" s="13" t="s">
        <v>166</v>
      </c>
      <c r="B76" s="14">
        <v>45194</v>
      </c>
      <c r="C76" s="41" t="s">
        <v>126</v>
      </c>
      <c r="D76" s="41" t="s">
        <v>240</v>
      </c>
      <c r="E76" s="12" t="s">
        <v>14</v>
      </c>
      <c r="F76" s="12">
        <v>14</v>
      </c>
      <c r="G76" s="41" t="s">
        <v>171</v>
      </c>
      <c r="H76" s="15">
        <v>39573</v>
      </c>
      <c r="I76" s="16">
        <v>2008</v>
      </c>
      <c r="J76" s="16">
        <f t="shared" si="1"/>
        <v>17</v>
      </c>
      <c r="K76" s="41" t="s">
        <v>241</v>
      </c>
      <c r="L76" s="41" t="s">
        <v>241</v>
      </c>
      <c r="M76" s="41" t="s">
        <v>242</v>
      </c>
      <c r="N76" s="12">
        <v>2024</v>
      </c>
      <c r="O76" s="12" t="s">
        <v>492</v>
      </c>
      <c r="P76" s="41" t="s">
        <v>134</v>
      </c>
      <c r="Q76" s="12">
        <v>0</v>
      </c>
      <c r="R76" s="12">
        <v>0</v>
      </c>
      <c r="S76" s="12">
        <v>0</v>
      </c>
      <c r="T76" s="12">
        <v>0</v>
      </c>
      <c r="U76" s="12">
        <v>0</v>
      </c>
      <c r="V76" s="12">
        <v>1</v>
      </c>
      <c r="W76" s="14">
        <v>45194</v>
      </c>
      <c r="X76" s="102" t="s">
        <v>1745</v>
      </c>
      <c r="Y76" s="12">
        <v>0</v>
      </c>
      <c r="Z76" s="12">
        <v>0</v>
      </c>
      <c r="AA76" s="12">
        <v>0</v>
      </c>
      <c r="AB76" s="12">
        <v>0</v>
      </c>
      <c r="AC76" s="12">
        <v>0</v>
      </c>
      <c r="AD76" s="12">
        <v>0</v>
      </c>
      <c r="AE76" s="12">
        <v>0</v>
      </c>
      <c r="AF76" s="12">
        <v>0</v>
      </c>
      <c r="AG76" s="12">
        <v>0</v>
      </c>
      <c r="AH76" s="12">
        <v>0</v>
      </c>
      <c r="AI76" s="12" t="s">
        <v>813</v>
      </c>
      <c r="AJ76" s="12" t="s">
        <v>1914</v>
      </c>
      <c r="AK76" s="12">
        <v>1</v>
      </c>
      <c r="AL76" s="12">
        <v>0</v>
      </c>
      <c r="AM76" s="12">
        <v>0</v>
      </c>
      <c r="AN76" s="12">
        <v>0</v>
      </c>
      <c r="AO76" s="12">
        <v>0</v>
      </c>
      <c r="AP76" s="12">
        <v>0</v>
      </c>
      <c r="AQ76" s="12">
        <v>0</v>
      </c>
      <c r="AR76" s="12">
        <v>0</v>
      </c>
      <c r="AS76" s="12">
        <v>0</v>
      </c>
      <c r="AT76" s="12">
        <v>0</v>
      </c>
      <c r="AU76" s="12">
        <v>0</v>
      </c>
      <c r="AV76" s="12">
        <v>0</v>
      </c>
      <c r="AW76" s="12">
        <v>0</v>
      </c>
      <c r="AX76" s="12">
        <v>0</v>
      </c>
      <c r="AY76" s="12">
        <v>0</v>
      </c>
      <c r="AZ76" s="12">
        <v>0</v>
      </c>
      <c r="BA76" s="12">
        <v>0</v>
      </c>
      <c r="BB76" s="12">
        <v>0</v>
      </c>
    </row>
    <row r="77" spans="1:54" ht="31" x14ac:dyDescent="0.7">
      <c r="A77" s="13" t="s">
        <v>246</v>
      </c>
      <c r="B77" s="14">
        <v>45192</v>
      </c>
      <c r="C77" s="41" t="s">
        <v>126</v>
      </c>
      <c r="D77" s="41" t="s">
        <v>247</v>
      </c>
      <c r="E77" s="12" t="s">
        <v>14</v>
      </c>
      <c r="F77" s="12">
        <v>4</v>
      </c>
      <c r="G77" s="41" t="s">
        <v>172</v>
      </c>
      <c r="H77" s="15">
        <v>40628</v>
      </c>
      <c r="I77" s="16">
        <v>2011</v>
      </c>
      <c r="J77" s="16">
        <f t="shared" si="1"/>
        <v>14</v>
      </c>
      <c r="K77" s="41" t="s">
        <v>257</v>
      </c>
      <c r="L77" s="41" t="s">
        <v>129</v>
      </c>
      <c r="M77" s="12" t="s">
        <v>490</v>
      </c>
      <c r="N77" s="12">
        <v>2025</v>
      </c>
      <c r="O77" s="12" t="s">
        <v>493</v>
      </c>
      <c r="P77" s="41" t="s">
        <v>134</v>
      </c>
      <c r="Q77" s="12" t="s">
        <v>258</v>
      </c>
      <c r="R77" s="12" t="s">
        <v>259</v>
      </c>
      <c r="S77" s="12">
        <v>0</v>
      </c>
      <c r="T77" s="12">
        <v>0</v>
      </c>
      <c r="U77" s="12">
        <v>0</v>
      </c>
      <c r="V77" s="12">
        <v>1</v>
      </c>
      <c r="W77" s="14">
        <v>45192</v>
      </c>
      <c r="X77" s="102" t="s">
        <v>1746</v>
      </c>
      <c r="Y77" s="12" t="s">
        <v>813</v>
      </c>
      <c r="Z77" s="12" t="s">
        <v>813</v>
      </c>
      <c r="AA77" s="17">
        <v>45689</v>
      </c>
      <c r="AB77" s="12" t="s">
        <v>5526</v>
      </c>
      <c r="AC77" s="12">
        <v>0</v>
      </c>
      <c r="AD77" s="12">
        <v>0</v>
      </c>
      <c r="AE77" s="12">
        <v>0</v>
      </c>
      <c r="AF77" s="12">
        <v>0</v>
      </c>
      <c r="AG77" s="12">
        <v>0</v>
      </c>
      <c r="AH77" s="12">
        <v>0</v>
      </c>
      <c r="AI77" s="12">
        <v>0</v>
      </c>
      <c r="AJ77" s="12">
        <v>0</v>
      </c>
      <c r="AK77" s="12">
        <v>0</v>
      </c>
      <c r="AL77" s="12" t="s">
        <v>5522</v>
      </c>
      <c r="AM77" s="15">
        <v>45632</v>
      </c>
      <c r="AN77" s="12">
        <v>7</v>
      </c>
      <c r="AO77" s="15">
        <v>45682</v>
      </c>
      <c r="AP77" s="12">
        <v>9</v>
      </c>
      <c r="AQ77" s="12">
        <v>0</v>
      </c>
      <c r="AR77" s="12">
        <v>0</v>
      </c>
      <c r="AS77" s="12">
        <v>0</v>
      </c>
      <c r="AT77" s="12">
        <v>0</v>
      </c>
      <c r="AU77" s="12">
        <v>0</v>
      </c>
      <c r="AV77" s="12">
        <v>0</v>
      </c>
      <c r="AW77" s="12">
        <v>0</v>
      </c>
      <c r="AX77" s="12">
        <v>0</v>
      </c>
      <c r="AY77" s="12">
        <v>0</v>
      </c>
      <c r="AZ77" s="12">
        <v>0</v>
      </c>
      <c r="BA77" s="12">
        <v>0</v>
      </c>
      <c r="BB77" s="12">
        <v>0</v>
      </c>
    </row>
    <row r="78" spans="1:54" ht="31" x14ac:dyDescent="0.7">
      <c r="A78" s="13" t="s">
        <v>3786</v>
      </c>
      <c r="B78" s="14">
        <v>45192</v>
      </c>
      <c r="C78" s="41" t="s">
        <v>126</v>
      </c>
      <c r="D78" s="41" t="s">
        <v>248</v>
      </c>
      <c r="E78" s="12" t="s">
        <v>14</v>
      </c>
      <c r="F78" s="12">
        <v>11</v>
      </c>
      <c r="G78" s="41" t="s">
        <v>34</v>
      </c>
      <c r="H78" s="15">
        <v>40475</v>
      </c>
      <c r="I78" s="16">
        <v>2010</v>
      </c>
      <c r="J78" s="16">
        <f t="shared" si="1"/>
        <v>15</v>
      </c>
      <c r="K78" s="41" t="s">
        <v>257</v>
      </c>
      <c r="L78" s="41" t="s">
        <v>18</v>
      </c>
      <c r="M78" s="12" t="s">
        <v>490</v>
      </c>
      <c r="N78" s="12">
        <v>2024</v>
      </c>
      <c r="O78" s="12" t="s">
        <v>493</v>
      </c>
      <c r="P78" s="41" t="s">
        <v>134</v>
      </c>
      <c r="Q78" s="12" t="s">
        <v>260</v>
      </c>
      <c r="R78" s="12">
        <v>0</v>
      </c>
      <c r="S78" s="12" t="s">
        <v>3984</v>
      </c>
      <c r="T78" s="12">
        <v>0</v>
      </c>
      <c r="U78" s="12">
        <v>0</v>
      </c>
      <c r="V78" s="12">
        <v>1</v>
      </c>
      <c r="W78" s="14">
        <v>45192</v>
      </c>
      <c r="X78" s="102" t="s">
        <v>1746</v>
      </c>
      <c r="Y78" s="12" t="s">
        <v>813</v>
      </c>
      <c r="Z78" s="12" t="s">
        <v>813</v>
      </c>
      <c r="AA78" s="12" t="s">
        <v>3902</v>
      </c>
      <c r="AB78" s="12" t="s">
        <v>493</v>
      </c>
      <c r="AC78" s="12" t="s">
        <v>3902</v>
      </c>
      <c r="AD78" s="12" t="s">
        <v>493</v>
      </c>
      <c r="AE78" s="12" t="s">
        <v>813</v>
      </c>
      <c r="AF78" s="12" t="s">
        <v>3905</v>
      </c>
      <c r="AG78" s="12" t="s">
        <v>813</v>
      </c>
      <c r="AH78" s="12" t="s">
        <v>1928</v>
      </c>
      <c r="AI78" s="12">
        <v>0</v>
      </c>
      <c r="AJ78" s="12">
        <v>0</v>
      </c>
      <c r="AK78" s="12">
        <v>0</v>
      </c>
      <c r="AL78" s="12" t="s">
        <v>3787</v>
      </c>
      <c r="AM78" s="15">
        <v>45346</v>
      </c>
      <c r="AN78" s="12">
        <v>7</v>
      </c>
      <c r="AO78" s="15">
        <v>45367</v>
      </c>
      <c r="AP78" s="12">
        <v>7</v>
      </c>
      <c r="AQ78" s="15">
        <v>45415</v>
      </c>
      <c r="AR78" s="12">
        <v>7</v>
      </c>
      <c r="AS78" s="12">
        <v>0</v>
      </c>
      <c r="AT78" s="12">
        <v>0</v>
      </c>
      <c r="AU78" s="12">
        <v>0</v>
      </c>
      <c r="AV78" s="12">
        <v>0</v>
      </c>
      <c r="AW78" s="12">
        <v>0</v>
      </c>
      <c r="AX78" s="12">
        <v>0</v>
      </c>
      <c r="AY78" s="12">
        <v>0</v>
      </c>
      <c r="AZ78" s="12">
        <v>0</v>
      </c>
      <c r="BA78" s="12">
        <v>0</v>
      </c>
      <c r="BB78" s="12">
        <v>0</v>
      </c>
    </row>
    <row r="79" spans="1:54" ht="30" customHeight="1" x14ac:dyDescent="0.7">
      <c r="A79" s="13" t="s">
        <v>249</v>
      </c>
      <c r="B79" s="14">
        <v>45192</v>
      </c>
      <c r="C79" s="41" t="s">
        <v>126</v>
      </c>
      <c r="D79" s="41" t="s">
        <v>250</v>
      </c>
      <c r="E79" s="12" t="s">
        <v>14</v>
      </c>
      <c r="F79" s="12">
        <v>93</v>
      </c>
      <c r="G79" s="41" t="s">
        <v>172</v>
      </c>
      <c r="H79" s="15">
        <v>40022</v>
      </c>
      <c r="I79" s="16">
        <v>2009</v>
      </c>
      <c r="J79" s="16">
        <f t="shared" si="1"/>
        <v>16</v>
      </c>
      <c r="K79" s="41" t="s">
        <v>256</v>
      </c>
      <c r="L79" s="41" t="s">
        <v>256</v>
      </c>
      <c r="M79" s="12" t="s">
        <v>5117</v>
      </c>
      <c r="N79" s="12">
        <v>2025</v>
      </c>
      <c r="O79" s="12" t="s">
        <v>493</v>
      </c>
      <c r="P79" s="41" t="s">
        <v>134</v>
      </c>
      <c r="Q79" s="12" t="s">
        <v>346</v>
      </c>
      <c r="R79" s="12" t="s">
        <v>347</v>
      </c>
      <c r="S79" s="12">
        <v>0</v>
      </c>
      <c r="T79" s="12">
        <v>0</v>
      </c>
      <c r="U79" s="12">
        <v>0</v>
      </c>
      <c r="V79" s="12">
        <v>2</v>
      </c>
      <c r="W79" s="14" t="s">
        <v>801</v>
      </c>
      <c r="X79" s="102" t="s">
        <v>1746</v>
      </c>
      <c r="Y79" s="12">
        <v>0</v>
      </c>
      <c r="Z79" s="12">
        <v>0</v>
      </c>
      <c r="AA79" s="12">
        <v>0</v>
      </c>
      <c r="AB79" s="12">
        <v>0</v>
      </c>
      <c r="AC79" s="12">
        <v>0</v>
      </c>
      <c r="AD79" s="12">
        <v>0</v>
      </c>
      <c r="AE79" s="12">
        <v>0</v>
      </c>
      <c r="AF79" s="12">
        <v>0</v>
      </c>
      <c r="AG79" s="12">
        <v>0</v>
      </c>
      <c r="AH79" s="12">
        <v>0</v>
      </c>
      <c r="AI79" s="12" t="s">
        <v>813</v>
      </c>
      <c r="AJ79" s="12" t="s">
        <v>1914</v>
      </c>
      <c r="AK79" s="12">
        <v>1</v>
      </c>
      <c r="AL79" s="12" t="s">
        <v>5116</v>
      </c>
      <c r="AM79" s="15">
        <v>45615</v>
      </c>
      <c r="AN79" s="12">
        <v>7</v>
      </c>
      <c r="AO79" s="12">
        <v>0</v>
      </c>
      <c r="AP79" s="12">
        <v>0</v>
      </c>
      <c r="AQ79" s="12">
        <v>0</v>
      </c>
      <c r="AR79" s="12">
        <v>0</v>
      </c>
      <c r="AS79" s="12">
        <v>0</v>
      </c>
      <c r="AT79" s="12">
        <v>0</v>
      </c>
      <c r="AU79" s="12">
        <v>0</v>
      </c>
      <c r="AV79" s="12">
        <v>0</v>
      </c>
      <c r="AW79" s="12">
        <v>0</v>
      </c>
      <c r="AX79" s="12">
        <v>0</v>
      </c>
      <c r="AY79" s="12">
        <v>0</v>
      </c>
      <c r="AZ79" s="12">
        <v>0</v>
      </c>
      <c r="BA79" s="12">
        <v>0</v>
      </c>
      <c r="BB79" s="12">
        <v>0</v>
      </c>
    </row>
    <row r="80" spans="1:54" ht="31" x14ac:dyDescent="0.7">
      <c r="A80" s="13" t="s">
        <v>249</v>
      </c>
      <c r="B80" s="14">
        <v>45192</v>
      </c>
      <c r="C80" s="41" t="s">
        <v>126</v>
      </c>
      <c r="D80" s="41" t="s">
        <v>251</v>
      </c>
      <c r="E80" s="12" t="s">
        <v>14</v>
      </c>
      <c r="F80" s="12">
        <v>66</v>
      </c>
      <c r="G80" s="41" t="s">
        <v>31</v>
      </c>
      <c r="H80" s="15">
        <v>40579</v>
      </c>
      <c r="I80" s="16">
        <v>2011</v>
      </c>
      <c r="J80" s="16">
        <f t="shared" si="1"/>
        <v>14</v>
      </c>
      <c r="K80" s="41" t="s">
        <v>256</v>
      </c>
      <c r="L80" s="41" t="s">
        <v>18</v>
      </c>
      <c r="M80" s="12" t="s">
        <v>490</v>
      </c>
      <c r="N80" s="12">
        <v>2024</v>
      </c>
      <c r="O80" s="12" t="s">
        <v>493</v>
      </c>
      <c r="P80" s="41" t="s">
        <v>134</v>
      </c>
      <c r="Q80" s="12" t="s">
        <v>261</v>
      </c>
      <c r="R80" s="12" t="s">
        <v>262</v>
      </c>
      <c r="S80" s="12" t="s">
        <v>3922</v>
      </c>
      <c r="T80" s="12">
        <v>0</v>
      </c>
      <c r="U80" s="12">
        <v>0</v>
      </c>
      <c r="V80" s="12">
        <v>2</v>
      </c>
      <c r="W80" s="14" t="s">
        <v>630</v>
      </c>
      <c r="X80" s="102" t="s">
        <v>1745</v>
      </c>
      <c r="Y80" s="41" t="s">
        <v>2493</v>
      </c>
      <c r="Z80" s="41" t="s">
        <v>2493</v>
      </c>
      <c r="AA80" s="15">
        <v>45303</v>
      </c>
      <c r="AB80" s="41" t="s">
        <v>2494</v>
      </c>
      <c r="AC80" s="15">
        <v>45323</v>
      </c>
      <c r="AD80" s="12" t="s">
        <v>2495</v>
      </c>
      <c r="AE80" s="12" t="s">
        <v>2034</v>
      </c>
      <c r="AF80" s="12" t="s">
        <v>2035</v>
      </c>
      <c r="AG80" s="12" t="s">
        <v>813</v>
      </c>
      <c r="AH80" s="12" t="s">
        <v>1928</v>
      </c>
      <c r="AI80" s="12" t="s">
        <v>813</v>
      </c>
      <c r="AJ80" s="12" t="s">
        <v>1915</v>
      </c>
      <c r="AK80" s="12">
        <v>2</v>
      </c>
      <c r="AL80" s="12" t="s">
        <v>5118</v>
      </c>
      <c r="AM80" s="15">
        <v>45591</v>
      </c>
      <c r="AN80" s="12">
        <v>9</v>
      </c>
      <c r="AO80" s="15">
        <v>45616</v>
      </c>
      <c r="AP80" s="12">
        <v>7</v>
      </c>
      <c r="AQ80" s="12">
        <v>0</v>
      </c>
      <c r="AR80" s="12">
        <v>0</v>
      </c>
      <c r="AS80" s="12">
        <v>0</v>
      </c>
      <c r="AT80" s="12">
        <v>0</v>
      </c>
      <c r="AU80" s="12">
        <v>0</v>
      </c>
      <c r="AV80" s="12">
        <v>0</v>
      </c>
      <c r="AW80" s="12">
        <v>0</v>
      </c>
      <c r="AX80" s="12">
        <v>0</v>
      </c>
      <c r="AY80" s="12">
        <v>0</v>
      </c>
      <c r="AZ80" s="12">
        <v>0</v>
      </c>
      <c r="BA80" s="12">
        <v>0</v>
      </c>
      <c r="BB80" s="12">
        <v>0</v>
      </c>
    </row>
    <row r="81" spans="1:54" ht="31" x14ac:dyDescent="0.7">
      <c r="A81" s="13" t="s">
        <v>249</v>
      </c>
      <c r="B81" s="14">
        <v>45192</v>
      </c>
      <c r="C81" s="41" t="s">
        <v>126</v>
      </c>
      <c r="D81" s="41" t="s">
        <v>252</v>
      </c>
      <c r="E81" s="12" t="s">
        <v>14</v>
      </c>
      <c r="F81" s="12">
        <v>91</v>
      </c>
      <c r="G81" s="41" t="s">
        <v>20</v>
      </c>
      <c r="H81" s="15">
        <v>39890</v>
      </c>
      <c r="I81" s="16">
        <v>2009</v>
      </c>
      <c r="J81" s="16">
        <f t="shared" si="1"/>
        <v>16</v>
      </c>
      <c r="K81" s="41" t="s">
        <v>256</v>
      </c>
      <c r="L81" s="41" t="s">
        <v>2117</v>
      </c>
      <c r="M81" s="12" t="s">
        <v>490</v>
      </c>
      <c r="N81" s="12">
        <v>2025</v>
      </c>
      <c r="O81" s="12" t="s">
        <v>493</v>
      </c>
      <c r="P81" s="41" t="s">
        <v>134</v>
      </c>
      <c r="Q81" s="12" t="s">
        <v>263</v>
      </c>
      <c r="R81" s="12" t="s">
        <v>264</v>
      </c>
      <c r="S81" s="12" t="s">
        <v>1292</v>
      </c>
      <c r="T81" s="12">
        <v>0</v>
      </c>
      <c r="U81" s="12">
        <v>0</v>
      </c>
      <c r="V81" s="12">
        <v>2</v>
      </c>
      <c r="W81" s="14" t="s">
        <v>1293</v>
      </c>
      <c r="X81" s="102" t="s">
        <v>1746</v>
      </c>
      <c r="Y81" s="12">
        <v>0</v>
      </c>
      <c r="Z81" s="12">
        <v>0</v>
      </c>
      <c r="AA81" s="12">
        <v>0</v>
      </c>
      <c r="AB81" s="12">
        <v>0</v>
      </c>
      <c r="AC81" s="12">
        <v>0</v>
      </c>
      <c r="AD81" s="12">
        <v>0</v>
      </c>
      <c r="AE81" s="12">
        <v>0</v>
      </c>
      <c r="AF81" s="12">
        <v>0</v>
      </c>
      <c r="AG81" s="12">
        <v>0</v>
      </c>
      <c r="AH81" s="12">
        <v>0</v>
      </c>
      <c r="AI81" s="12" t="s">
        <v>813</v>
      </c>
      <c r="AJ81" s="12" t="s">
        <v>1394</v>
      </c>
      <c r="AK81" s="12">
        <v>1</v>
      </c>
      <c r="AL81" s="12" t="s">
        <v>4324</v>
      </c>
      <c r="AM81" s="15">
        <v>45564</v>
      </c>
      <c r="AN81" s="12">
        <v>5</v>
      </c>
      <c r="AO81" s="12">
        <v>0</v>
      </c>
      <c r="AP81" s="12">
        <v>0</v>
      </c>
      <c r="AQ81" s="12">
        <v>0</v>
      </c>
      <c r="AR81" s="12">
        <v>0</v>
      </c>
      <c r="AS81" s="12">
        <v>0</v>
      </c>
      <c r="AT81" s="12">
        <v>0</v>
      </c>
      <c r="AU81" s="12">
        <v>0</v>
      </c>
      <c r="AV81" s="12">
        <v>0</v>
      </c>
      <c r="AW81" s="12">
        <v>0</v>
      </c>
      <c r="AX81" s="12">
        <v>0</v>
      </c>
      <c r="AY81" s="12">
        <v>0</v>
      </c>
      <c r="AZ81" s="12">
        <v>0</v>
      </c>
      <c r="BA81" s="12">
        <v>0</v>
      </c>
      <c r="BB81" s="12">
        <v>0</v>
      </c>
    </row>
    <row r="82" spans="1:54" ht="31" x14ac:dyDescent="0.7">
      <c r="A82" s="13" t="s">
        <v>253</v>
      </c>
      <c r="B82" s="14">
        <v>45193</v>
      </c>
      <c r="C82" s="41" t="s">
        <v>126</v>
      </c>
      <c r="D82" s="41" t="s">
        <v>337</v>
      </c>
      <c r="E82" s="12" t="s">
        <v>14</v>
      </c>
      <c r="F82" s="12">
        <v>7</v>
      </c>
      <c r="G82" s="41" t="s">
        <v>17</v>
      </c>
      <c r="H82" s="15">
        <v>39556</v>
      </c>
      <c r="I82" s="16">
        <v>2008</v>
      </c>
      <c r="J82" s="16">
        <f t="shared" si="1"/>
        <v>17</v>
      </c>
      <c r="K82" s="12" t="s">
        <v>129</v>
      </c>
      <c r="L82" s="12" t="s">
        <v>129</v>
      </c>
      <c r="M82" s="12" t="s">
        <v>490</v>
      </c>
      <c r="N82" s="12">
        <v>2024</v>
      </c>
      <c r="O82" s="12" t="s">
        <v>493</v>
      </c>
      <c r="P82" s="41" t="s">
        <v>134</v>
      </c>
      <c r="Q82" s="12" t="s">
        <v>265</v>
      </c>
      <c r="R82" s="12" t="s">
        <v>266</v>
      </c>
      <c r="S82" s="12">
        <v>0</v>
      </c>
      <c r="T82" s="12">
        <v>0</v>
      </c>
      <c r="U82" s="12">
        <v>0</v>
      </c>
      <c r="V82" s="12">
        <v>1</v>
      </c>
      <c r="W82" s="14">
        <v>45193</v>
      </c>
      <c r="X82" s="102" t="s">
        <v>1747</v>
      </c>
      <c r="Y82" s="12">
        <v>0</v>
      </c>
      <c r="Z82" s="12">
        <v>0</v>
      </c>
      <c r="AA82" s="12">
        <v>0</v>
      </c>
      <c r="AB82" s="12">
        <v>0</v>
      </c>
      <c r="AC82" s="12">
        <v>0</v>
      </c>
      <c r="AD82" s="12">
        <v>0</v>
      </c>
      <c r="AE82" s="12">
        <v>0</v>
      </c>
      <c r="AF82" s="12">
        <v>0</v>
      </c>
      <c r="AG82" s="12">
        <v>0</v>
      </c>
      <c r="AH82" s="12">
        <v>0</v>
      </c>
      <c r="AI82" s="12" t="s">
        <v>813</v>
      </c>
      <c r="AJ82" s="12" t="s">
        <v>1394</v>
      </c>
      <c r="AK82" s="12">
        <v>1</v>
      </c>
      <c r="AL82" s="12">
        <v>0</v>
      </c>
      <c r="AM82" s="12">
        <v>0</v>
      </c>
      <c r="AN82" s="12">
        <v>0</v>
      </c>
      <c r="AO82" s="12">
        <v>0</v>
      </c>
      <c r="AP82" s="12">
        <v>0</v>
      </c>
      <c r="AQ82" s="12">
        <v>0</v>
      </c>
      <c r="AR82" s="12">
        <v>0</v>
      </c>
      <c r="AS82" s="12">
        <v>0</v>
      </c>
      <c r="AT82" s="12">
        <v>0</v>
      </c>
      <c r="AU82" s="12">
        <v>0</v>
      </c>
      <c r="AV82" s="12">
        <v>0</v>
      </c>
      <c r="AW82" s="12">
        <v>0</v>
      </c>
      <c r="AX82" s="12">
        <v>0</v>
      </c>
      <c r="AY82" s="12">
        <v>0</v>
      </c>
      <c r="AZ82" s="12">
        <v>0</v>
      </c>
      <c r="BA82" s="12">
        <v>0</v>
      </c>
      <c r="BB82" s="12">
        <v>0</v>
      </c>
    </row>
    <row r="83" spans="1:54" ht="31" x14ac:dyDescent="0.7">
      <c r="A83" s="13" t="s">
        <v>253</v>
      </c>
      <c r="B83" s="14">
        <v>45193</v>
      </c>
      <c r="C83" s="41" t="s">
        <v>126</v>
      </c>
      <c r="D83" s="41" t="s">
        <v>254</v>
      </c>
      <c r="E83" s="12" t="s">
        <v>14</v>
      </c>
      <c r="F83" s="12">
        <v>33</v>
      </c>
      <c r="G83" s="41" t="s">
        <v>255</v>
      </c>
      <c r="H83" s="15">
        <v>40226</v>
      </c>
      <c r="I83" s="16">
        <v>2010</v>
      </c>
      <c r="J83" s="16">
        <f t="shared" si="1"/>
        <v>15</v>
      </c>
      <c r="K83" s="12" t="s">
        <v>129</v>
      </c>
      <c r="L83" s="12" t="s">
        <v>3901</v>
      </c>
      <c r="M83" s="12" t="s">
        <v>490</v>
      </c>
      <c r="N83" s="12">
        <v>2024</v>
      </c>
      <c r="O83" s="12" t="s">
        <v>493</v>
      </c>
      <c r="P83" s="41" t="s">
        <v>134</v>
      </c>
      <c r="Q83" s="12" t="s">
        <v>348</v>
      </c>
      <c r="R83" s="12" t="s">
        <v>349</v>
      </c>
      <c r="S83" s="12" t="s">
        <v>267</v>
      </c>
      <c r="T83" s="12">
        <v>0</v>
      </c>
      <c r="U83" s="12">
        <v>0</v>
      </c>
      <c r="V83" s="12">
        <v>2</v>
      </c>
      <c r="W83" s="14" t="s">
        <v>606</v>
      </c>
      <c r="X83" s="102" t="s">
        <v>1745</v>
      </c>
      <c r="Y83" s="12" t="s">
        <v>2493</v>
      </c>
      <c r="Z83" s="12" t="s">
        <v>2493</v>
      </c>
      <c r="AA83" s="15">
        <v>45315</v>
      </c>
      <c r="AB83" s="12" t="s">
        <v>2494</v>
      </c>
      <c r="AC83" s="12" t="s">
        <v>2496</v>
      </c>
      <c r="AD83" s="12" t="s">
        <v>2496</v>
      </c>
      <c r="AE83" s="12" t="s">
        <v>2034</v>
      </c>
      <c r="AF83" s="12" t="s">
        <v>2209</v>
      </c>
      <c r="AG83" s="12" t="s">
        <v>813</v>
      </c>
      <c r="AH83" s="12" t="s">
        <v>813</v>
      </c>
      <c r="AI83" s="12" t="s">
        <v>813</v>
      </c>
      <c r="AJ83" s="12" t="s">
        <v>1916</v>
      </c>
      <c r="AK83" s="12">
        <v>3</v>
      </c>
      <c r="AL83" s="12" t="s">
        <v>3849</v>
      </c>
      <c r="AM83" s="15">
        <v>45353</v>
      </c>
      <c r="AN83" s="12">
        <v>5</v>
      </c>
      <c r="AO83" s="15">
        <v>45445</v>
      </c>
      <c r="AP83" s="12">
        <v>9</v>
      </c>
      <c r="AQ83" s="12">
        <v>0</v>
      </c>
      <c r="AR83" s="12">
        <v>0</v>
      </c>
      <c r="AS83" s="12">
        <v>0</v>
      </c>
      <c r="AT83" s="12">
        <v>0</v>
      </c>
      <c r="AU83" s="12">
        <v>0</v>
      </c>
      <c r="AV83" s="12">
        <v>0</v>
      </c>
      <c r="AW83" s="12">
        <v>0</v>
      </c>
      <c r="AX83" s="12">
        <v>0</v>
      </c>
      <c r="AY83" s="12">
        <v>0</v>
      </c>
      <c r="AZ83" s="12">
        <v>0</v>
      </c>
      <c r="BA83" s="12">
        <v>0</v>
      </c>
      <c r="BB83" s="12">
        <v>0</v>
      </c>
    </row>
    <row r="84" spans="1:54" ht="31" x14ac:dyDescent="0.7">
      <c r="A84" s="13" t="s">
        <v>166</v>
      </c>
      <c r="B84" s="14">
        <v>45196</v>
      </c>
      <c r="C84" s="41" t="s">
        <v>126</v>
      </c>
      <c r="D84" s="41" t="s">
        <v>269</v>
      </c>
      <c r="E84" s="12" t="s">
        <v>14</v>
      </c>
      <c r="F84" s="12">
        <v>0</v>
      </c>
      <c r="G84" s="41" t="s">
        <v>172</v>
      </c>
      <c r="H84" s="14">
        <v>39569</v>
      </c>
      <c r="I84" s="16">
        <v>2008</v>
      </c>
      <c r="J84" s="16">
        <f t="shared" si="1"/>
        <v>17</v>
      </c>
      <c r="K84" s="12" t="s">
        <v>18</v>
      </c>
      <c r="L84" s="12" t="s">
        <v>18</v>
      </c>
      <c r="M84" s="12" t="s">
        <v>490</v>
      </c>
      <c r="N84" s="12">
        <v>2024</v>
      </c>
      <c r="O84" s="12" t="s">
        <v>493</v>
      </c>
      <c r="P84" s="41" t="s">
        <v>134</v>
      </c>
      <c r="Q84" s="12" t="s">
        <v>271</v>
      </c>
      <c r="R84" s="12" t="s">
        <v>272</v>
      </c>
      <c r="S84" s="12">
        <v>0</v>
      </c>
      <c r="T84" s="12" t="s">
        <v>2394</v>
      </c>
      <c r="U84" s="12" t="s">
        <v>2429</v>
      </c>
      <c r="V84" s="12">
        <v>1</v>
      </c>
      <c r="W84" s="14">
        <v>45196</v>
      </c>
      <c r="X84" s="102" t="s">
        <v>1747</v>
      </c>
      <c r="Y84" s="12">
        <v>0</v>
      </c>
      <c r="Z84" s="12">
        <v>0</v>
      </c>
      <c r="AA84" s="12">
        <v>0</v>
      </c>
      <c r="AB84" s="12">
        <v>0</v>
      </c>
      <c r="AC84" s="12">
        <v>0</v>
      </c>
      <c r="AD84" s="12">
        <v>0</v>
      </c>
      <c r="AE84" s="12">
        <v>0</v>
      </c>
      <c r="AF84" s="12">
        <v>0</v>
      </c>
      <c r="AG84" s="12">
        <v>0</v>
      </c>
      <c r="AH84" s="12">
        <v>0</v>
      </c>
      <c r="AI84" s="12">
        <v>0</v>
      </c>
      <c r="AJ84" s="12">
        <v>0</v>
      </c>
      <c r="AK84" s="12">
        <v>0</v>
      </c>
      <c r="AL84" s="12" t="s">
        <v>2432</v>
      </c>
      <c r="AM84" s="15">
        <v>45336</v>
      </c>
      <c r="AN84" s="12">
        <v>7</v>
      </c>
      <c r="AO84" s="12">
        <v>0</v>
      </c>
      <c r="AP84" s="12">
        <v>0</v>
      </c>
      <c r="AQ84" s="12">
        <v>0</v>
      </c>
      <c r="AR84" s="12">
        <v>0</v>
      </c>
      <c r="AS84" s="12">
        <v>0</v>
      </c>
      <c r="AT84" s="12">
        <v>0</v>
      </c>
      <c r="AU84" s="12">
        <v>0</v>
      </c>
      <c r="AV84" s="12">
        <v>0</v>
      </c>
      <c r="AW84" s="12">
        <v>0</v>
      </c>
      <c r="AX84" s="12">
        <v>0</v>
      </c>
      <c r="AY84" s="12">
        <v>0</v>
      </c>
      <c r="AZ84" s="12">
        <v>0</v>
      </c>
      <c r="BA84" s="12">
        <v>0</v>
      </c>
      <c r="BB84" s="12">
        <v>0</v>
      </c>
    </row>
    <row r="85" spans="1:54" ht="31" x14ac:dyDescent="0.7">
      <c r="A85" s="12" t="s">
        <v>166</v>
      </c>
      <c r="B85" s="14">
        <v>45196</v>
      </c>
      <c r="C85" s="41" t="s">
        <v>126</v>
      </c>
      <c r="D85" s="41" t="s">
        <v>270</v>
      </c>
      <c r="E85" s="12" t="s">
        <v>14</v>
      </c>
      <c r="F85" s="12">
        <v>0</v>
      </c>
      <c r="G85" s="12" t="s">
        <v>10</v>
      </c>
      <c r="H85" s="14">
        <v>39472</v>
      </c>
      <c r="I85" s="16">
        <v>2008</v>
      </c>
      <c r="J85" s="16">
        <f t="shared" si="1"/>
        <v>17</v>
      </c>
      <c r="K85" s="12" t="s">
        <v>18</v>
      </c>
      <c r="L85" s="12" t="s">
        <v>18</v>
      </c>
      <c r="M85" s="12" t="s">
        <v>490</v>
      </c>
      <c r="N85" s="12">
        <v>2024</v>
      </c>
      <c r="O85" s="12" t="s">
        <v>493</v>
      </c>
      <c r="P85" s="41" t="s">
        <v>135</v>
      </c>
      <c r="Q85" s="12" t="s">
        <v>273</v>
      </c>
      <c r="R85" s="12" t="s">
        <v>274</v>
      </c>
      <c r="S85" s="12" t="s">
        <v>275</v>
      </c>
      <c r="T85" s="12">
        <v>0</v>
      </c>
      <c r="U85" s="12">
        <v>0</v>
      </c>
      <c r="V85" s="12">
        <v>1</v>
      </c>
      <c r="W85" s="14">
        <v>45196</v>
      </c>
      <c r="X85" s="102" t="s">
        <v>1745</v>
      </c>
      <c r="Y85" s="12">
        <v>0</v>
      </c>
      <c r="Z85" s="12">
        <v>0</v>
      </c>
      <c r="AA85" s="12">
        <v>0</v>
      </c>
      <c r="AB85" s="12">
        <v>0</v>
      </c>
      <c r="AC85" s="12">
        <v>0</v>
      </c>
      <c r="AD85" s="12">
        <v>0</v>
      </c>
      <c r="AE85" s="12">
        <v>0</v>
      </c>
      <c r="AF85" s="12">
        <v>0</v>
      </c>
      <c r="AG85" s="12">
        <v>0</v>
      </c>
      <c r="AH85" s="12">
        <v>0</v>
      </c>
      <c r="AI85" s="12" t="s">
        <v>813</v>
      </c>
      <c r="AJ85" s="12" t="s">
        <v>932</v>
      </c>
      <c r="AK85" s="12">
        <v>1</v>
      </c>
      <c r="AL85" s="12" t="s">
        <v>2842</v>
      </c>
      <c r="AM85" s="15">
        <v>45346</v>
      </c>
      <c r="AN85" s="12">
        <v>9</v>
      </c>
      <c r="AO85" s="12">
        <v>0</v>
      </c>
      <c r="AP85" s="12">
        <v>0</v>
      </c>
      <c r="AQ85" s="12">
        <v>0</v>
      </c>
      <c r="AR85" s="12">
        <v>0</v>
      </c>
      <c r="AS85" s="12">
        <v>0</v>
      </c>
      <c r="AT85" s="12">
        <v>0</v>
      </c>
      <c r="AU85" s="12">
        <v>0</v>
      </c>
      <c r="AV85" s="12">
        <v>0</v>
      </c>
      <c r="AW85" s="12">
        <v>0</v>
      </c>
      <c r="AX85" s="12">
        <v>0</v>
      </c>
      <c r="AY85" s="12">
        <v>0</v>
      </c>
      <c r="AZ85" s="12">
        <v>0</v>
      </c>
      <c r="BA85" s="12">
        <v>0</v>
      </c>
      <c r="BB85" s="12">
        <v>0</v>
      </c>
    </row>
    <row r="86" spans="1:54" ht="31" x14ac:dyDescent="0.7">
      <c r="A86" s="12" t="s">
        <v>166</v>
      </c>
      <c r="B86" s="14">
        <v>45196</v>
      </c>
      <c r="C86" s="41" t="s">
        <v>126</v>
      </c>
      <c r="D86" s="41" t="s">
        <v>276</v>
      </c>
      <c r="E86" s="12" t="s">
        <v>14</v>
      </c>
      <c r="F86" s="12">
        <v>0</v>
      </c>
      <c r="G86" s="12" t="s">
        <v>20</v>
      </c>
      <c r="H86" s="14">
        <v>39214</v>
      </c>
      <c r="I86" s="16">
        <v>2007</v>
      </c>
      <c r="J86" s="16">
        <f t="shared" si="1"/>
        <v>18</v>
      </c>
      <c r="K86" s="12" t="s">
        <v>18</v>
      </c>
      <c r="L86" s="12" t="s">
        <v>18</v>
      </c>
      <c r="M86" s="12" t="s">
        <v>90</v>
      </c>
      <c r="N86" s="12">
        <v>0</v>
      </c>
      <c r="O86" s="12" t="s">
        <v>493</v>
      </c>
      <c r="P86" s="41" t="s">
        <v>135</v>
      </c>
      <c r="Q86" s="12" t="s">
        <v>4962</v>
      </c>
      <c r="R86" s="12" t="s">
        <v>4963</v>
      </c>
      <c r="S86" s="12" t="s">
        <v>1546</v>
      </c>
      <c r="T86" s="12">
        <v>0</v>
      </c>
      <c r="U86" s="12">
        <v>0</v>
      </c>
      <c r="V86" s="12">
        <v>2</v>
      </c>
      <c r="W86" s="14" t="s">
        <v>1548</v>
      </c>
      <c r="X86" s="102" t="s">
        <v>1745</v>
      </c>
      <c r="Y86" s="12">
        <v>0</v>
      </c>
      <c r="Z86" s="12">
        <v>0</v>
      </c>
      <c r="AA86" s="12">
        <v>0</v>
      </c>
      <c r="AB86" s="12">
        <v>0</v>
      </c>
      <c r="AC86" s="12">
        <v>0</v>
      </c>
      <c r="AD86" s="12">
        <v>0</v>
      </c>
      <c r="AE86" s="12">
        <v>0</v>
      </c>
      <c r="AF86" s="12">
        <v>0</v>
      </c>
      <c r="AG86" s="12">
        <v>0</v>
      </c>
      <c r="AH86" s="12">
        <v>0</v>
      </c>
      <c r="AI86" s="12" t="s">
        <v>813</v>
      </c>
      <c r="AJ86" s="12" t="s">
        <v>1914</v>
      </c>
      <c r="AK86" s="12">
        <v>1</v>
      </c>
      <c r="AL86" s="12" t="s">
        <v>5215</v>
      </c>
      <c r="AM86" s="15">
        <v>45620</v>
      </c>
      <c r="AN86" s="12">
        <v>7</v>
      </c>
      <c r="AO86" s="15">
        <v>45634</v>
      </c>
      <c r="AP86" s="12">
        <v>9</v>
      </c>
      <c r="AQ86" s="12">
        <v>0</v>
      </c>
      <c r="AR86" s="12">
        <v>0</v>
      </c>
      <c r="AS86" s="12">
        <v>0</v>
      </c>
      <c r="AT86" s="12">
        <v>0</v>
      </c>
      <c r="AU86" s="12">
        <v>0</v>
      </c>
      <c r="AV86" s="12">
        <v>0</v>
      </c>
      <c r="AW86" s="12">
        <v>0</v>
      </c>
      <c r="AX86" s="12">
        <v>0</v>
      </c>
      <c r="AY86" s="12">
        <v>0</v>
      </c>
      <c r="AZ86" s="12">
        <v>0</v>
      </c>
      <c r="BA86" s="12">
        <v>0</v>
      </c>
      <c r="BB86" s="12">
        <v>0</v>
      </c>
    </row>
    <row r="87" spans="1:54" ht="31" x14ac:dyDescent="0.7">
      <c r="A87" s="12" t="s">
        <v>166</v>
      </c>
      <c r="B87" s="14">
        <v>45196</v>
      </c>
      <c r="C87" s="41" t="s">
        <v>268</v>
      </c>
      <c r="D87" s="41" t="s">
        <v>278</v>
      </c>
      <c r="E87" s="12" t="s">
        <v>14</v>
      </c>
      <c r="F87" s="12">
        <v>0</v>
      </c>
      <c r="G87" s="12" t="s">
        <v>470</v>
      </c>
      <c r="H87" s="14">
        <v>39478</v>
      </c>
      <c r="I87" s="16">
        <v>2008</v>
      </c>
      <c r="J87" s="16">
        <f t="shared" si="1"/>
        <v>17</v>
      </c>
      <c r="K87" s="12" t="s">
        <v>170</v>
      </c>
      <c r="L87" s="12" t="s">
        <v>170</v>
      </c>
      <c r="M87" s="12" t="s">
        <v>289</v>
      </c>
      <c r="N87" s="12">
        <v>2024</v>
      </c>
      <c r="O87" s="12" t="s">
        <v>493</v>
      </c>
      <c r="P87" s="41" t="s">
        <v>134</v>
      </c>
      <c r="Q87" s="12" t="s">
        <v>290</v>
      </c>
      <c r="R87" s="12">
        <v>0</v>
      </c>
      <c r="S87" s="12">
        <v>0</v>
      </c>
      <c r="T87" s="12" t="s">
        <v>2394</v>
      </c>
      <c r="U87" s="12" t="s">
        <v>2429</v>
      </c>
      <c r="V87" s="12">
        <v>2</v>
      </c>
      <c r="W87" s="14" t="s">
        <v>562</v>
      </c>
      <c r="X87" s="102" t="s">
        <v>1745</v>
      </c>
      <c r="Y87" s="12">
        <v>0</v>
      </c>
      <c r="Z87" s="12">
        <v>0</v>
      </c>
      <c r="AA87" s="12">
        <v>0</v>
      </c>
      <c r="AB87" s="12">
        <v>0</v>
      </c>
      <c r="AC87" s="12">
        <v>0</v>
      </c>
      <c r="AD87" s="12">
        <v>0</v>
      </c>
      <c r="AE87" s="12">
        <v>0</v>
      </c>
      <c r="AF87" s="12">
        <v>0</v>
      </c>
      <c r="AG87" s="12">
        <v>0</v>
      </c>
      <c r="AH87" s="12">
        <v>0</v>
      </c>
      <c r="AI87" s="12" t="s">
        <v>813</v>
      </c>
      <c r="AJ87" s="12" t="s">
        <v>1917</v>
      </c>
      <c r="AK87" s="12">
        <v>2</v>
      </c>
      <c r="AL87" s="12" t="s">
        <v>2432</v>
      </c>
      <c r="AM87" s="15">
        <v>45336</v>
      </c>
      <c r="AN87" s="12">
        <v>7</v>
      </c>
      <c r="AO87" s="12">
        <v>0</v>
      </c>
      <c r="AP87" s="12">
        <v>0</v>
      </c>
      <c r="AQ87" s="12">
        <v>0</v>
      </c>
      <c r="AR87" s="12">
        <v>0</v>
      </c>
      <c r="AS87" s="12">
        <v>0</v>
      </c>
      <c r="AT87" s="12">
        <v>0</v>
      </c>
      <c r="AU87" s="12">
        <v>0</v>
      </c>
      <c r="AV87" s="12">
        <v>0</v>
      </c>
      <c r="AW87" s="12">
        <v>0</v>
      </c>
      <c r="AX87" s="12">
        <v>0</v>
      </c>
      <c r="AY87" s="12">
        <v>0</v>
      </c>
      <c r="AZ87" s="12">
        <v>0</v>
      </c>
      <c r="BA87" s="12">
        <v>0</v>
      </c>
      <c r="BB87" s="12">
        <v>0</v>
      </c>
    </row>
    <row r="88" spans="1:54" ht="31" x14ac:dyDescent="0.7">
      <c r="A88" s="12" t="s">
        <v>166</v>
      </c>
      <c r="B88" s="14">
        <v>45196</v>
      </c>
      <c r="C88" s="41" t="s">
        <v>268</v>
      </c>
      <c r="D88" s="41" t="s">
        <v>279</v>
      </c>
      <c r="E88" s="12" t="s">
        <v>14</v>
      </c>
      <c r="F88" s="12">
        <v>0</v>
      </c>
      <c r="G88" s="12" t="s">
        <v>172</v>
      </c>
      <c r="H88" s="14" t="s">
        <v>280</v>
      </c>
      <c r="I88" s="16">
        <v>2009</v>
      </c>
      <c r="J88" s="16">
        <f t="shared" si="1"/>
        <v>16</v>
      </c>
      <c r="K88" s="12" t="s">
        <v>191</v>
      </c>
      <c r="L88" s="12" t="s">
        <v>170</v>
      </c>
      <c r="M88" s="12" t="s">
        <v>289</v>
      </c>
      <c r="N88" s="12">
        <v>2024</v>
      </c>
      <c r="O88" s="12" t="s">
        <v>493</v>
      </c>
      <c r="P88" s="41" t="s">
        <v>135</v>
      </c>
      <c r="Q88" s="12" t="s">
        <v>291</v>
      </c>
      <c r="R88" s="12">
        <v>0</v>
      </c>
      <c r="S88" s="12">
        <v>0</v>
      </c>
      <c r="T88" s="12">
        <v>0</v>
      </c>
      <c r="U88" s="12">
        <v>0</v>
      </c>
      <c r="V88" s="12">
        <v>2</v>
      </c>
      <c r="W88" s="14" t="s">
        <v>952</v>
      </c>
      <c r="X88" s="102" t="s">
        <v>1746</v>
      </c>
      <c r="Y88" s="12">
        <v>0</v>
      </c>
      <c r="Z88" s="12">
        <v>0</v>
      </c>
      <c r="AA88" s="12">
        <v>0</v>
      </c>
      <c r="AB88" s="12">
        <v>0</v>
      </c>
      <c r="AC88" s="12">
        <v>0</v>
      </c>
      <c r="AD88" s="12">
        <v>0</v>
      </c>
      <c r="AE88" s="12">
        <v>0</v>
      </c>
      <c r="AF88" s="12">
        <v>0</v>
      </c>
      <c r="AG88" s="12">
        <v>0</v>
      </c>
      <c r="AH88" s="12">
        <v>0</v>
      </c>
      <c r="AI88" s="12" t="s">
        <v>813</v>
      </c>
      <c r="AJ88" s="12" t="s">
        <v>932</v>
      </c>
      <c r="AK88" s="12">
        <v>1</v>
      </c>
      <c r="AL88" s="12" t="s">
        <v>2506</v>
      </c>
      <c r="AM88" s="15">
        <v>45336</v>
      </c>
      <c r="AN88" s="12">
        <v>5</v>
      </c>
      <c r="AO88" s="12">
        <v>0</v>
      </c>
      <c r="AP88" s="12">
        <v>0</v>
      </c>
      <c r="AQ88" s="12">
        <v>0</v>
      </c>
      <c r="AR88" s="12">
        <v>0</v>
      </c>
      <c r="AS88" s="12">
        <v>0</v>
      </c>
      <c r="AT88" s="12">
        <v>0</v>
      </c>
      <c r="AU88" s="12">
        <v>0</v>
      </c>
      <c r="AV88" s="12">
        <v>0</v>
      </c>
      <c r="AW88" s="12">
        <v>0</v>
      </c>
      <c r="AX88" s="12">
        <v>0</v>
      </c>
      <c r="AY88" s="12">
        <v>0</v>
      </c>
      <c r="AZ88" s="12">
        <v>0</v>
      </c>
      <c r="BA88" s="12">
        <v>0</v>
      </c>
      <c r="BB88" s="12">
        <v>0</v>
      </c>
    </row>
    <row r="89" spans="1:54" ht="31" x14ac:dyDescent="0.7">
      <c r="A89" s="12" t="s">
        <v>166</v>
      </c>
      <c r="B89" s="14">
        <v>45196</v>
      </c>
      <c r="C89" s="41" t="s">
        <v>268</v>
      </c>
      <c r="D89" s="41" t="s">
        <v>281</v>
      </c>
      <c r="E89" s="12" t="s">
        <v>14</v>
      </c>
      <c r="F89" s="12">
        <v>16</v>
      </c>
      <c r="G89" s="12" t="s">
        <v>4927</v>
      </c>
      <c r="H89" s="14">
        <v>39658</v>
      </c>
      <c r="I89" s="16">
        <v>2008</v>
      </c>
      <c r="J89" s="16">
        <f t="shared" si="1"/>
        <v>17</v>
      </c>
      <c r="K89" s="12" t="s">
        <v>167</v>
      </c>
      <c r="L89" s="12" t="s">
        <v>607</v>
      </c>
      <c r="M89" s="12" t="s">
        <v>90</v>
      </c>
      <c r="N89" s="12">
        <v>2025</v>
      </c>
      <c r="O89" s="12" t="s">
        <v>493</v>
      </c>
      <c r="P89" s="41" t="s">
        <v>134</v>
      </c>
      <c r="Q89" s="12" t="s">
        <v>4900</v>
      </c>
      <c r="R89" s="12">
        <v>0</v>
      </c>
      <c r="S89" s="12" t="s">
        <v>4926</v>
      </c>
      <c r="T89" s="12" t="s">
        <v>2571</v>
      </c>
      <c r="U89" s="12" t="s">
        <v>2431</v>
      </c>
      <c r="V89" s="12">
        <v>2</v>
      </c>
      <c r="W89" s="14" t="s">
        <v>562</v>
      </c>
      <c r="X89" s="102" t="s">
        <v>1745</v>
      </c>
      <c r="Y89" s="12" t="s">
        <v>813</v>
      </c>
      <c r="Z89" s="12" t="s">
        <v>813</v>
      </c>
      <c r="AA89" s="17">
        <v>45658</v>
      </c>
      <c r="AB89" s="12" t="s">
        <v>5542</v>
      </c>
      <c r="AC89" s="12">
        <v>0</v>
      </c>
      <c r="AD89" s="12">
        <v>0</v>
      </c>
      <c r="AE89" s="12">
        <v>0</v>
      </c>
      <c r="AF89" s="12" t="s">
        <v>2035</v>
      </c>
      <c r="AG89" s="12">
        <v>0</v>
      </c>
      <c r="AH89" s="12">
        <v>0</v>
      </c>
      <c r="AI89" s="12">
        <v>0</v>
      </c>
      <c r="AJ89" s="12">
        <v>0</v>
      </c>
      <c r="AK89" s="12">
        <v>0</v>
      </c>
      <c r="AL89" s="12" t="s">
        <v>4925</v>
      </c>
      <c r="AM89" s="15">
        <v>45416</v>
      </c>
      <c r="AN89" s="12">
        <v>7</v>
      </c>
      <c r="AO89" s="15">
        <v>45557</v>
      </c>
      <c r="AP89" s="12">
        <v>7</v>
      </c>
      <c r="AQ89" s="15">
        <v>45610</v>
      </c>
      <c r="AR89" s="12">
        <v>9</v>
      </c>
      <c r="AS89" s="15">
        <v>45613</v>
      </c>
      <c r="AT89" s="12">
        <v>9</v>
      </c>
      <c r="AU89" s="12">
        <v>0</v>
      </c>
      <c r="AV89" s="12">
        <v>0</v>
      </c>
      <c r="AW89" s="12">
        <v>0</v>
      </c>
      <c r="AX89" s="12">
        <v>0</v>
      </c>
      <c r="AY89" s="12">
        <v>0</v>
      </c>
      <c r="AZ89" s="12">
        <v>0</v>
      </c>
      <c r="BA89" s="12">
        <v>0</v>
      </c>
      <c r="BB89" s="12">
        <v>0</v>
      </c>
    </row>
    <row r="90" spans="1:54" ht="31" x14ac:dyDescent="0.7">
      <c r="A90" s="12" t="s">
        <v>166</v>
      </c>
      <c r="B90" s="14">
        <v>45196</v>
      </c>
      <c r="C90" s="41" t="s">
        <v>268</v>
      </c>
      <c r="D90" s="41" t="s">
        <v>282</v>
      </c>
      <c r="E90" s="12" t="s">
        <v>14</v>
      </c>
      <c r="F90" s="12">
        <v>5</v>
      </c>
      <c r="G90" s="12" t="s">
        <v>283</v>
      </c>
      <c r="H90" s="14">
        <v>39828</v>
      </c>
      <c r="I90" s="16">
        <v>2009</v>
      </c>
      <c r="J90" s="16">
        <f t="shared" si="1"/>
        <v>16</v>
      </c>
      <c r="K90" s="12" t="s">
        <v>167</v>
      </c>
      <c r="L90" s="12" t="s">
        <v>167</v>
      </c>
      <c r="M90" s="12" t="s">
        <v>92</v>
      </c>
      <c r="N90" s="12">
        <v>2025</v>
      </c>
      <c r="O90" s="12" t="s">
        <v>493</v>
      </c>
      <c r="P90" s="41" t="s">
        <v>135</v>
      </c>
      <c r="Q90" s="12" t="s">
        <v>3916</v>
      </c>
      <c r="R90" s="12">
        <v>0</v>
      </c>
      <c r="S90" s="12" t="s">
        <v>3983</v>
      </c>
      <c r="T90" s="12" t="s">
        <v>2571</v>
      </c>
      <c r="U90" s="12" t="s">
        <v>2431</v>
      </c>
      <c r="V90" s="12">
        <v>3</v>
      </c>
      <c r="W90" s="14" t="s">
        <v>1867</v>
      </c>
      <c r="X90" s="102" t="s">
        <v>1745</v>
      </c>
      <c r="Y90" s="12" t="s">
        <v>813</v>
      </c>
      <c r="Z90" s="12" t="s">
        <v>813</v>
      </c>
      <c r="AA90" s="12" t="s">
        <v>3902</v>
      </c>
      <c r="AB90" s="12" t="s">
        <v>3907</v>
      </c>
      <c r="AC90" s="12" t="s">
        <v>3902</v>
      </c>
      <c r="AD90" s="12" t="s">
        <v>3907</v>
      </c>
      <c r="AE90" s="12" t="s">
        <v>813</v>
      </c>
      <c r="AF90" s="12" t="s">
        <v>3917</v>
      </c>
      <c r="AG90" s="12">
        <v>0</v>
      </c>
      <c r="AH90" s="12" t="s">
        <v>1928</v>
      </c>
      <c r="AI90" s="12" t="s">
        <v>813</v>
      </c>
      <c r="AJ90" s="12">
        <v>0</v>
      </c>
      <c r="AK90" s="12">
        <v>0</v>
      </c>
      <c r="AL90" s="12" t="s">
        <v>4923</v>
      </c>
      <c r="AM90" s="15">
        <v>45336</v>
      </c>
      <c r="AN90" s="12">
        <v>9</v>
      </c>
      <c r="AO90" s="15">
        <v>45353</v>
      </c>
      <c r="AP90" s="12">
        <v>9</v>
      </c>
      <c r="AQ90" s="15">
        <v>45363</v>
      </c>
      <c r="AR90" s="12">
        <v>9</v>
      </c>
      <c r="AS90" s="15">
        <v>45445</v>
      </c>
      <c r="AT90" s="12">
        <v>9</v>
      </c>
      <c r="AU90" s="15">
        <v>45564</v>
      </c>
      <c r="AV90" s="12">
        <v>9</v>
      </c>
      <c r="AW90" s="15">
        <v>45603</v>
      </c>
      <c r="AX90" s="12">
        <v>9</v>
      </c>
      <c r="AY90" s="15">
        <v>45613</v>
      </c>
      <c r="AZ90" s="12">
        <v>9</v>
      </c>
      <c r="BA90" s="12">
        <v>0</v>
      </c>
      <c r="BB90" s="12">
        <v>0</v>
      </c>
    </row>
    <row r="91" spans="1:54" ht="31" x14ac:dyDescent="0.7">
      <c r="A91" s="12" t="s">
        <v>166</v>
      </c>
      <c r="B91" s="14">
        <v>45196</v>
      </c>
      <c r="C91" s="41" t="s">
        <v>268</v>
      </c>
      <c r="D91" s="41" t="s">
        <v>284</v>
      </c>
      <c r="E91" s="12" t="s">
        <v>14</v>
      </c>
      <c r="F91" s="12">
        <v>13</v>
      </c>
      <c r="G91" s="12" t="s">
        <v>211</v>
      </c>
      <c r="H91" s="14">
        <v>39762</v>
      </c>
      <c r="I91" s="16">
        <v>2008</v>
      </c>
      <c r="J91" s="16">
        <f t="shared" si="1"/>
        <v>17</v>
      </c>
      <c r="K91" s="12" t="s">
        <v>169</v>
      </c>
      <c r="L91" s="12" t="s">
        <v>169</v>
      </c>
      <c r="M91" s="12" t="s">
        <v>91</v>
      </c>
      <c r="N91" s="12">
        <v>2027</v>
      </c>
      <c r="O91" s="12" t="s">
        <v>493</v>
      </c>
      <c r="P91" s="41" t="s">
        <v>134</v>
      </c>
      <c r="Q91" s="12" t="s">
        <v>4239</v>
      </c>
      <c r="R91" s="12" t="s">
        <v>4240</v>
      </c>
      <c r="S91" s="12">
        <v>0</v>
      </c>
      <c r="T91" s="12">
        <v>0</v>
      </c>
      <c r="U91" s="12">
        <v>0</v>
      </c>
      <c r="V91" s="12">
        <v>1</v>
      </c>
      <c r="W91" s="14">
        <v>45196</v>
      </c>
      <c r="X91" s="102" t="s">
        <v>1746</v>
      </c>
      <c r="Y91" s="12">
        <v>0</v>
      </c>
      <c r="Z91" s="12">
        <v>0</v>
      </c>
      <c r="AA91" s="12">
        <v>0</v>
      </c>
      <c r="AB91" s="12">
        <v>0</v>
      </c>
      <c r="AC91" s="12">
        <v>0</v>
      </c>
      <c r="AD91" s="12">
        <v>0</v>
      </c>
      <c r="AE91" s="12">
        <v>0</v>
      </c>
      <c r="AF91" s="12">
        <v>0</v>
      </c>
      <c r="AG91" s="12">
        <v>0</v>
      </c>
      <c r="AH91" s="12">
        <v>0</v>
      </c>
      <c r="AI91" s="12">
        <v>0</v>
      </c>
      <c r="AJ91" s="12">
        <v>0</v>
      </c>
      <c r="AK91" s="12">
        <v>0</v>
      </c>
      <c r="AL91" s="12" t="s">
        <v>4241</v>
      </c>
      <c r="AM91" s="15">
        <v>45557</v>
      </c>
      <c r="AN91" s="12">
        <v>7</v>
      </c>
      <c r="AO91" s="12">
        <v>0</v>
      </c>
      <c r="AP91" s="12">
        <v>0</v>
      </c>
      <c r="AQ91" s="12">
        <v>0</v>
      </c>
      <c r="AR91" s="12">
        <v>0</v>
      </c>
      <c r="AS91" s="12">
        <v>0</v>
      </c>
      <c r="AT91" s="12">
        <v>0</v>
      </c>
      <c r="AU91" s="12">
        <v>0</v>
      </c>
      <c r="AV91" s="12">
        <v>0</v>
      </c>
      <c r="AW91" s="12">
        <v>0</v>
      </c>
      <c r="AX91" s="12">
        <v>0</v>
      </c>
      <c r="AY91" s="12">
        <v>0</v>
      </c>
      <c r="AZ91" s="12">
        <v>0</v>
      </c>
      <c r="BA91" s="12">
        <v>0</v>
      </c>
      <c r="BB91" s="12">
        <v>0</v>
      </c>
    </row>
    <row r="92" spans="1:54" ht="31" x14ac:dyDescent="0.7">
      <c r="A92" s="12" t="s">
        <v>166</v>
      </c>
      <c r="B92" s="14">
        <v>45196</v>
      </c>
      <c r="C92" s="41" t="s">
        <v>268</v>
      </c>
      <c r="D92" s="41" t="s">
        <v>321</v>
      </c>
      <c r="E92" s="12" t="s">
        <v>14</v>
      </c>
      <c r="F92" s="12">
        <v>3</v>
      </c>
      <c r="G92" s="12" t="s">
        <v>3019</v>
      </c>
      <c r="H92" s="14">
        <v>39363</v>
      </c>
      <c r="I92" s="16">
        <v>2007</v>
      </c>
      <c r="J92" s="16">
        <f t="shared" si="1"/>
        <v>18</v>
      </c>
      <c r="K92" s="12" t="s">
        <v>115</v>
      </c>
      <c r="L92" s="12" t="s">
        <v>115</v>
      </c>
      <c r="M92" s="12" t="s">
        <v>89</v>
      </c>
      <c r="N92" s="12">
        <v>0</v>
      </c>
      <c r="O92" s="12" t="s">
        <v>493</v>
      </c>
      <c r="P92" s="41" t="s">
        <v>135</v>
      </c>
      <c r="Q92" s="12" t="s">
        <v>4489</v>
      </c>
      <c r="R92" s="12">
        <v>0</v>
      </c>
      <c r="S92" s="12" t="s">
        <v>4464</v>
      </c>
      <c r="T92" s="12" t="s">
        <v>2394</v>
      </c>
      <c r="U92" s="12" t="s">
        <v>4381</v>
      </c>
      <c r="V92" s="12">
        <v>1</v>
      </c>
      <c r="W92" s="14">
        <v>45196</v>
      </c>
      <c r="X92" s="102" t="s">
        <v>1746</v>
      </c>
      <c r="Y92" s="12">
        <v>0</v>
      </c>
      <c r="Z92" s="12">
        <v>0</v>
      </c>
      <c r="AA92" s="12">
        <v>0</v>
      </c>
      <c r="AB92" s="12">
        <v>0</v>
      </c>
      <c r="AC92" s="12">
        <v>0</v>
      </c>
      <c r="AD92" s="12">
        <v>0</v>
      </c>
      <c r="AE92" s="12">
        <v>0</v>
      </c>
      <c r="AF92" s="12">
        <v>0</v>
      </c>
      <c r="AG92" s="12">
        <v>0</v>
      </c>
      <c r="AH92" s="12">
        <v>0</v>
      </c>
      <c r="AI92" s="12">
        <v>0</v>
      </c>
      <c r="AJ92" s="12">
        <v>0</v>
      </c>
      <c r="AK92" s="12">
        <v>0</v>
      </c>
      <c r="AL92" s="12" t="s">
        <v>4490</v>
      </c>
      <c r="AM92" s="15">
        <v>45319</v>
      </c>
      <c r="AN92" s="12" t="s">
        <v>1897</v>
      </c>
      <c r="AO92" s="15">
        <v>45587</v>
      </c>
      <c r="AP92" s="12">
        <v>5</v>
      </c>
      <c r="AQ92" s="12">
        <v>0</v>
      </c>
      <c r="AR92" s="12">
        <v>0</v>
      </c>
      <c r="AS92" s="12">
        <v>0</v>
      </c>
      <c r="AT92" s="12">
        <v>0</v>
      </c>
      <c r="AU92" s="12">
        <v>0</v>
      </c>
      <c r="AV92" s="12">
        <v>0</v>
      </c>
      <c r="AW92" s="12">
        <v>0</v>
      </c>
      <c r="AX92" s="12">
        <v>0</v>
      </c>
      <c r="AY92" s="12">
        <v>0</v>
      </c>
      <c r="AZ92" s="12">
        <v>0</v>
      </c>
      <c r="BA92" s="12">
        <v>0</v>
      </c>
      <c r="BB92" s="12">
        <v>0</v>
      </c>
    </row>
    <row r="93" spans="1:54" ht="31" x14ac:dyDescent="0.7">
      <c r="A93" s="12" t="s">
        <v>166</v>
      </c>
      <c r="B93" s="14">
        <v>45196</v>
      </c>
      <c r="C93" s="41" t="s">
        <v>268</v>
      </c>
      <c r="D93" s="41" t="s">
        <v>285</v>
      </c>
      <c r="E93" s="12" t="s">
        <v>14</v>
      </c>
      <c r="F93" s="12">
        <v>11</v>
      </c>
      <c r="G93" s="12" t="s">
        <v>10</v>
      </c>
      <c r="H93" s="14" t="s">
        <v>280</v>
      </c>
      <c r="I93" s="16">
        <v>2009</v>
      </c>
      <c r="J93" s="16">
        <f t="shared" si="1"/>
        <v>16</v>
      </c>
      <c r="K93" s="12" t="s">
        <v>129</v>
      </c>
      <c r="L93" s="12" t="s">
        <v>129</v>
      </c>
      <c r="M93" s="12" t="s">
        <v>289</v>
      </c>
      <c r="N93" s="12">
        <v>2024</v>
      </c>
      <c r="O93" s="12" t="s">
        <v>493</v>
      </c>
      <c r="P93" s="41" t="s">
        <v>135</v>
      </c>
      <c r="Q93" s="12" t="s">
        <v>292</v>
      </c>
      <c r="R93" s="12" t="s">
        <v>297</v>
      </c>
      <c r="S93" s="12" t="s">
        <v>3934</v>
      </c>
      <c r="T93" s="12">
        <v>0</v>
      </c>
      <c r="U93" s="12">
        <v>0</v>
      </c>
      <c r="V93" s="12">
        <v>3</v>
      </c>
      <c r="W93" s="14" t="s">
        <v>1859</v>
      </c>
      <c r="X93" s="102" t="s">
        <v>1745</v>
      </c>
      <c r="Y93" s="12" t="s">
        <v>813</v>
      </c>
      <c r="Z93" s="12" t="s">
        <v>813</v>
      </c>
      <c r="AA93" s="15" t="s">
        <v>5536</v>
      </c>
      <c r="AB93" s="12" t="s">
        <v>2124</v>
      </c>
      <c r="AC93" s="15" t="s">
        <v>5537</v>
      </c>
      <c r="AD93" s="12" t="s">
        <v>5538</v>
      </c>
      <c r="AE93" s="12">
        <v>0</v>
      </c>
      <c r="AF93" s="12" t="s">
        <v>2123</v>
      </c>
      <c r="AG93" s="12" t="s">
        <v>1928</v>
      </c>
      <c r="AH93" s="12" t="s">
        <v>2035</v>
      </c>
      <c r="AI93" s="12" t="s">
        <v>813</v>
      </c>
      <c r="AJ93" s="12" t="s">
        <v>1914</v>
      </c>
      <c r="AK93" s="12">
        <v>1</v>
      </c>
      <c r="AL93" s="12" t="s">
        <v>3855</v>
      </c>
      <c r="AM93" s="15">
        <v>45304</v>
      </c>
      <c r="AN93" s="12">
        <v>7</v>
      </c>
      <c r="AO93" s="15">
        <v>45308</v>
      </c>
      <c r="AP93" s="12">
        <v>7</v>
      </c>
      <c r="AQ93" s="15">
        <v>45332</v>
      </c>
      <c r="AR93" s="12">
        <v>7</v>
      </c>
      <c r="AS93" s="15">
        <v>45353</v>
      </c>
      <c r="AT93" s="12">
        <v>9</v>
      </c>
      <c r="AU93" s="15">
        <v>45438</v>
      </c>
      <c r="AV93" s="12">
        <v>9</v>
      </c>
      <c r="AW93" s="12">
        <v>0</v>
      </c>
      <c r="AX93" s="12">
        <v>0</v>
      </c>
      <c r="AY93" s="12">
        <v>0</v>
      </c>
      <c r="AZ93" s="12">
        <v>0</v>
      </c>
      <c r="BA93" s="12">
        <v>0</v>
      </c>
      <c r="BB93" s="12">
        <v>0</v>
      </c>
    </row>
    <row r="94" spans="1:54" ht="31" x14ac:dyDescent="0.7">
      <c r="A94" s="12" t="s">
        <v>166</v>
      </c>
      <c r="B94" s="14">
        <v>45196</v>
      </c>
      <c r="C94" s="41" t="s">
        <v>268</v>
      </c>
      <c r="D94" s="41" t="s">
        <v>286</v>
      </c>
      <c r="E94" s="12" t="s">
        <v>14</v>
      </c>
      <c r="F94" s="12">
        <v>0</v>
      </c>
      <c r="G94" s="12" t="s">
        <v>34</v>
      </c>
      <c r="H94" s="14">
        <v>39723</v>
      </c>
      <c r="I94" s="16">
        <v>2008</v>
      </c>
      <c r="J94" s="16">
        <f t="shared" si="1"/>
        <v>17</v>
      </c>
      <c r="K94" s="12" t="s">
        <v>293</v>
      </c>
      <c r="L94" s="12" t="s">
        <v>293</v>
      </c>
      <c r="M94" s="12" t="s">
        <v>91</v>
      </c>
      <c r="N94" s="12">
        <v>0</v>
      </c>
      <c r="O94" s="12" t="s">
        <v>493</v>
      </c>
      <c r="P94" s="41" t="s">
        <v>135</v>
      </c>
      <c r="Q94" s="12" t="s">
        <v>4954</v>
      </c>
      <c r="R94" s="12">
        <v>0</v>
      </c>
      <c r="S94" s="12" t="s">
        <v>1774</v>
      </c>
      <c r="T94" s="12" t="s">
        <v>2394</v>
      </c>
      <c r="U94" s="12" t="s">
        <v>4415</v>
      </c>
      <c r="V94" s="12">
        <v>1</v>
      </c>
      <c r="W94" s="14">
        <v>45196</v>
      </c>
      <c r="X94" s="102" t="s">
        <v>1745</v>
      </c>
      <c r="Y94" s="12">
        <v>0</v>
      </c>
      <c r="Z94" s="12">
        <v>0</v>
      </c>
      <c r="AA94" s="12">
        <v>0</v>
      </c>
      <c r="AB94" s="12">
        <v>0</v>
      </c>
      <c r="AC94" s="12">
        <v>0</v>
      </c>
      <c r="AD94" s="12">
        <v>0</v>
      </c>
      <c r="AE94" s="12">
        <v>0</v>
      </c>
      <c r="AF94" s="12">
        <v>0</v>
      </c>
      <c r="AG94" s="12">
        <v>0</v>
      </c>
      <c r="AH94" s="12">
        <v>0</v>
      </c>
      <c r="AI94" s="12">
        <v>0</v>
      </c>
      <c r="AJ94" s="12">
        <v>0</v>
      </c>
      <c r="AK94" s="12">
        <v>0</v>
      </c>
      <c r="AL94" s="12" t="s">
        <v>2432</v>
      </c>
      <c r="AM94" s="15">
        <v>45336</v>
      </c>
      <c r="AN94" s="12">
        <v>7</v>
      </c>
      <c r="AO94" s="12">
        <v>0</v>
      </c>
      <c r="AP94" s="12">
        <v>0</v>
      </c>
      <c r="AQ94" s="12">
        <v>0</v>
      </c>
      <c r="AR94" s="12">
        <v>0</v>
      </c>
      <c r="AS94" s="12">
        <v>0</v>
      </c>
      <c r="AT94" s="12">
        <v>0</v>
      </c>
      <c r="AU94" s="12">
        <v>0</v>
      </c>
      <c r="AV94" s="12">
        <v>0</v>
      </c>
      <c r="AW94" s="12">
        <v>0</v>
      </c>
      <c r="AX94" s="12">
        <v>0</v>
      </c>
      <c r="AY94" s="12">
        <v>0</v>
      </c>
      <c r="AZ94" s="12">
        <v>0</v>
      </c>
      <c r="BA94" s="12">
        <v>0</v>
      </c>
      <c r="BB94" s="12">
        <v>0</v>
      </c>
    </row>
    <row r="95" spans="1:54" ht="31" x14ac:dyDescent="0.7">
      <c r="A95" s="12" t="s">
        <v>166</v>
      </c>
      <c r="B95" s="44">
        <v>45196</v>
      </c>
      <c r="C95" s="45" t="s">
        <v>268</v>
      </c>
      <c r="D95" s="45" t="s">
        <v>287</v>
      </c>
      <c r="E95" s="12" t="s">
        <v>14</v>
      </c>
      <c r="F95" s="43">
        <v>0</v>
      </c>
      <c r="G95" s="43" t="s">
        <v>171</v>
      </c>
      <c r="H95" s="44" t="s">
        <v>277</v>
      </c>
      <c r="I95" s="46">
        <v>2008</v>
      </c>
      <c r="J95" s="16">
        <f t="shared" si="1"/>
        <v>17</v>
      </c>
      <c r="K95" s="43" t="s">
        <v>294</v>
      </c>
      <c r="L95" s="43" t="s">
        <v>294</v>
      </c>
      <c r="M95" s="43" t="s">
        <v>289</v>
      </c>
      <c r="N95" s="43">
        <v>2024</v>
      </c>
      <c r="O95" s="12" t="s">
        <v>493</v>
      </c>
      <c r="P95" s="45" t="s">
        <v>134</v>
      </c>
      <c r="Q95" s="43" t="s">
        <v>295</v>
      </c>
      <c r="R95" s="43">
        <v>0</v>
      </c>
      <c r="S95" s="43">
        <v>0</v>
      </c>
      <c r="T95" s="12">
        <v>0</v>
      </c>
      <c r="U95" s="12">
        <v>0</v>
      </c>
      <c r="V95" s="12">
        <v>1</v>
      </c>
      <c r="W95" s="44">
        <v>45196</v>
      </c>
      <c r="X95" s="102" t="s">
        <v>1747</v>
      </c>
      <c r="Y95" s="12">
        <v>0</v>
      </c>
      <c r="Z95" s="12">
        <v>0</v>
      </c>
      <c r="AA95" s="12">
        <v>0</v>
      </c>
      <c r="AB95" s="12">
        <v>0</v>
      </c>
      <c r="AC95" s="12">
        <v>0</v>
      </c>
      <c r="AD95" s="12">
        <v>0</v>
      </c>
      <c r="AE95" s="12">
        <v>0</v>
      </c>
      <c r="AF95" s="12">
        <v>0</v>
      </c>
      <c r="AG95" s="12">
        <v>0</v>
      </c>
      <c r="AH95" s="12">
        <v>0</v>
      </c>
      <c r="AI95" s="12">
        <v>0</v>
      </c>
      <c r="AJ95" s="12">
        <v>0</v>
      </c>
      <c r="AK95" s="12">
        <v>0</v>
      </c>
      <c r="AL95" s="12">
        <v>0</v>
      </c>
      <c r="AM95" s="12">
        <v>0</v>
      </c>
      <c r="AN95" s="12">
        <v>0</v>
      </c>
      <c r="AO95" s="12">
        <v>0</v>
      </c>
      <c r="AP95" s="12">
        <v>0</v>
      </c>
      <c r="AQ95" s="12">
        <v>0</v>
      </c>
      <c r="AR95" s="12">
        <v>0</v>
      </c>
      <c r="AS95" s="12">
        <v>0</v>
      </c>
      <c r="AT95" s="12">
        <v>0</v>
      </c>
      <c r="AU95" s="12">
        <v>0</v>
      </c>
      <c r="AV95" s="12">
        <v>0</v>
      </c>
      <c r="AW95" s="12">
        <v>0</v>
      </c>
      <c r="AX95" s="12">
        <v>0</v>
      </c>
      <c r="AY95" s="12">
        <v>0</v>
      </c>
      <c r="AZ95" s="12">
        <v>0</v>
      </c>
      <c r="BA95" s="12">
        <v>0</v>
      </c>
      <c r="BB95" s="12">
        <v>0</v>
      </c>
    </row>
    <row r="96" spans="1:54" ht="31" x14ac:dyDescent="0.7">
      <c r="A96" s="12" t="s">
        <v>166</v>
      </c>
      <c r="B96" s="97">
        <v>45196</v>
      </c>
      <c r="C96" s="72" t="s">
        <v>268</v>
      </c>
      <c r="D96" s="72" t="s">
        <v>288</v>
      </c>
      <c r="E96" s="73" t="s">
        <v>14</v>
      </c>
      <c r="F96" s="73">
        <v>0</v>
      </c>
      <c r="G96" s="73" t="s">
        <v>171</v>
      </c>
      <c r="H96" s="97" t="s">
        <v>280</v>
      </c>
      <c r="I96" s="101">
        <v>2009</v>
      </c>
      <c r="J96" s="16">
        <f t="shared" si="1"/>
        <v>16</v>
      </c>
      <c r="K96" s="73" t="s">
        <v>190</v>
      </c>
      <c r="L96" s="73" t="s">
        <v>190</v>
      </c>
      <c r="M96" s="73" t="s">
        <v>289</v>
      </c>
      <c r="N96" s="73">
        <v>2024</v>
      </c>
      <c r="O96" s="12" t="s">
        <v>493</v>
      </c>
      <c r="P96" s="72" t="s">
        <v>134</v>
      </c>
      <c r="Q96" s="73" t="s">
        <v>296</v>
      </c>
      <c r="R96" s="73">
        <v>0</v>
      </c>
      <c r="S96" s="73" t="s">
        <v>1866</v>
      </c>
      <c r="T96" s="12">
        <v>0</v>
      </c>
      <c r="U96" s="12">
        <v>0</v>
      </c>
      <c r="V96" s="12">
        <v>2</v>
      </c>
      <c r="W96" s="97" t="s">
        <v>1868</v>
      </c>
      <c r="X96" s="102" t="s">
        <v>1745</v>
      </c>
      <c r="Y96" s="12">
        <v>0</v>
      </c>
      <c r="Z96" s="12">
        <v>0</v>
      </c>
      <c r="AA96" s="12">
        <v>0</v>
      </c>
      <c r="AB96" s="12">
        <v>0</v>
      </c>
      <c r="AC96" s="12">
        <v>0</v>
      </c>
      <c r="AD96" s="12">
        <v>0</v>
      </c>
      <c r="AE96" s="12">
        <v>0</v>
      </c>
      <c r="AF96" s="12">
        <v>0</v>
      </c>
      <c r="AG96" s="12">
        <v>0</v>
      </c>
      <c r="AH96" s="12">
        <v>0</v>
      </c>
      <c r="AI96" s="12">
        <v>0</v>
      </c>
      <c r="AJ96" s="12">
        <v>0</v>
      </c>
      <c r="AK96" s="12">
        <v>0</v>
      </c>
      <c r="AL96" s="12" t="s">
        <v>5278</v>
      </c>
      <c r="AM96" s="15">
        <v>45353</v>
      </c>
      <c r="AN96" s="12">
        <v>9</v>
      </c>
      <c r="AO96" s="15">
        <v>45640</v>
      </c>
      <c r="AP96" s="12">
        <v>9</v>
      </c>
      <c r="AQ96" s="12">
        <v>0</v>
      </c>
      <c r="AR96" s="12">
        <v>0</v>
      </c>
      <c r="AS96" s="12">
        <v>0</v>
      </c>
      <c r="AT96" s="12">
        <v>0</v>
      </c>
      <c r="AU96" s="12">
        <v>0</v>
      </c>
      <c r="AV96" s="12">
        <v>0</v>
      </c>
      <c r="AW96" s="12">
        <v>0</v>
      </c>
      <c r="AX96" s="12">
        <v>0</v>
      </c>
      <c r="AY96" s="12">
        <v>0</v>
      </c>
      <c r="AZ96" s="12">
        <v>0</v>
      </c>
      <c r="BA96" s="12">
        <v>0</v>
      </c>
      <c r="BB96" s="12">
        <v>0</v>
      </c>
    </row>
    <row r="97" spans="1:54" ht="31" x14ac:dyDescent="0.7">
      <c r="A97" s="47" t="s">
        <v>298</v>
      </c>
      <c r="B97" s="48">
        <v>45195</v>
      </c>
      <c r="C97" s="49" t="s">
        <v>126</v>
      </c>
      <c r="D97" s="62" t="s">
        <v>299</v>
      </c>
      <c r="E97" s="51" t="s">
        <v>14</v>
      </c>
      <c r="F97" s="51">
        <v>8</v>
      </c>
      <c r="G97" s="51" t="s">
        <v>20</v>
      </c>
      <c r="H97" s="52">
        <v>35879</v>
      </c>
      <c r="I97" s="53">
        <v>1998</v>
      </c>
      <c r="J97" s="16">
        <f t="shared" si="1"/>
        <v>27</v>
      </c>
      <c r="K97" s="51" t="s">
        <v>18</v>
      </c>
      <c r="L97" s="51" t="s">
        <v>18</v>
      </c>
      <c r="M97" s="51" t="s">
        <v>89</v>
      </c>
      <c r="N97" s="51">
        <v>2025</v>
      </c>
      <c r="O97" s="17" t="s">
        <v>491</v>
      </c>
      <c r="P97" s="62" t="s">
        <v>134</v>
      </c>
      <c r="Q97" s="51" t="s">
        <v>300</v>
      </c>
      <c r="R97" s="51" t="s">
        <v>301</v>
      </c>
      <c r="S97" s="51">
        <v>0</v>
      </c>
      <c r="T97" s="12" t="s">
        <v>2592</v>
      </c>
      <c r="U97" s="12" t="s">
        <v>3254</v>
      </c>
      <c r="V97" s="12">
        <v>1</v>
      </c>
      <c r="W97" s="48">
        <v>45195</v>
      </c>
      <c r="X97" s="102" t="s">
        <v>1746</v>
      </c>
      <c r="Y97" s="12">
        <v>0</v>
      </c>
      <c r="Z97" s="12">
        <v>0</v>
      </c>
      <c r="AA97" s="12">
        <v>0</v>
      </c>
      <c r="AB97" s="12">
        <v>0</v>
      </c>
      <c r="AC97" s="12">
        <v>0</v>
      </c>
      <c r="AD97" s="12">
        <v>0</v>
      </c>
      <c r="AE97" s="12">
        <v>0</v>
      </c>
      <c r="AF97" s="12">
        <v>0</v>
      </c>
      <c r="AG97" s="12">
        <v>0</v>
      </c>
      <c r="AH97" s="12">
        <v>0</v>
      </c>
      <c r="AI97" s="12">
        <v>0</v>
      </c>
      <c r="AJ97" s="12">
        <v>0</v>
      </c>
      <c r="AK97" s="12">
        <v>0</v>
      </c>
      <c r="AL97" s="12" t="s">
        <v>3428</v>
      </c>
      <c r="AM97" s="15">
        <v>45321</v>
      </c>
      <c r="AN97" s="12">
        <v>7</v>
      </c>
      <c r="AO97" s="15">
        <v>45336</v>
      </c>
      <c r="AP97" s="12">
        <v>5</v>
      </c>
      <c r="AQ97" s="15">
        <v>45387</v>
      </c>
      <c r="AR97" s="12">
        <v>5</v>
      </c>
      <c r="AS97" s="15">
        <v>45417</v>
      </c>
      <c r="AT97" s="12">
        <v>5</v>
      </c>
      <c r="AU97" s="12">
        <v>0</v>
      </c>
      <c r="AV97" s="12">
        <v>0</v>
      </c>
      <c r="AW97" s="12">
        <v>0</v>
      </c>
      <c r="AX97" s="12">
        <v>0</v>
      </c>
      <c r="AY97" s="12">
        <v>0</v>
      </c>
      <c r="AZ97" s="12">
        <v>0</v>
      </c>
      <c r="BA97" s="12">
        <v>0</v>
      </c>
      <c r="BB97" s="12">
        <v>0</v>
      </c>
    </row>
    <row r="98" spans="1:54" ht="31" x14ac:dyDescent="0.7">
      <c r="A98" s="47" t="s">
        <v>298</v>
      </c>
      <c r="B98" s="54">
        <v>45195</v>
      </c>
      <c r="C98" s="55" t="s">
        <v>126</v>
      </c>
      <c r="D98" s="63" t="s">
        <v>302</v>
      </c>
      <c r="E98" s="56" t="s">
        <v>303</v>
      </c>
      <c r="F98" s="56">
        <v>13</v>
      </c>
      <c r="G98" s="56" t="s">
        <v>20</v>
      </c>
      <c r="H98" s="57">
        <v>34078</v>
      </c>
      <c r="I98" s="58">
        <v>1993</v>
      </c>
      <c r="J98" s="16">
        <f t="shared" si="1"/>
        <v>32</v>
      </c>
      <c r="K98" s="56" t="s">
        <v>304</v>
      </c>
      <c r="L98" s="56" t="s">
        <v>304</v>
      </c>
      <c r="M98" s="56" t="s">
        <v>305</v>
      </c>
      <c r="N98" s="56">
        <v>0</v>
      </c>
      <c r="O98" s="17" t="s">
        <v>491</v>
      </c>
      <c r="P98" s="63" t="s">
        <v>134</v>
      </c>
      <c r="Q98" s="56" t="s">
        <v>306</v>
      </c>
      <c r="R98" s="56">
        <v>0</v>
      </c>
      <c r="S98" s="56" t="s">
        <v>307</v>
      </c>
      <c r="T98" s="12">
        <v>0</v>
      </c>
      <c r="U98" s="12">
        <v>0</v>
      </c>
      <c r="V98" s="12">
        <v>1</v>
      </c>
      <c r="W98" s="54">
        <v>45195</v>
      </c>
      <c r="X98" s="102" t="s">
        <v>1746</v>
      </c>
      <c r="Y98" s="12">
        <v>0</v>
      </c>
      <c r="Z98" s="12">
        <v>0</v>
      </c>
      <c r="AA98" s="12">
        <v>0</v>
      </c>
      <c r="AB98" s="12">
        <v>0</v>
      </c>
      <c r="AC98" s="12">
        <v>0</v>
      </c>
      <c r="AD98" s="12">
        <v>0</v>
      </c>
      <c r="AE98" s="12">
        <v>0</v>
      </c>
      <c r="AF98" s="12">
        <v>0</v>
      </c>
      <c r="AG98" s="12">
        <v>0</v>
      </c>
      <c r="AH98" s="12">
        <v>0</v>
      </c>
      <c r="AI98" s="12">
        <v>0</v>
      </c>
      <c r="AJ98" s="12">
        <v>0</v>
      </c>
      <c r="AK98" s="12">
        <v>0</v>
      </c>
      <c r="AL98" s="12">
        <v>0</v>
      </c>
      <c r="AM98" s="12">
        <v>0</v>
      </c>
      <c r="AN98" s="12">
        <v>0</v>
      </c>
      <c r="AO98" s="12">
        <v>0</v>
      </c>
      <c r="AP98" s="12">
        <v>0</v>
      </c>
      <c r="AQ98" s="12">
        <v>0</v>
      </c>
      <c r="AR98" s="12">
        <v>0</v>
      </c>
      <c r="AS98" s="12">
        <v>0</v>
      </c>
      <c r="AT98" s="12">
        <v>0</v>
      </c>
      <c r="AU98" s="12">
        <v>0</v>
      </c>
      <c r="AV98" s="12">
        <v>0</v>
      </c>
      <c r="AW98" s="12">
        <v>0</v>
      </c>
      <c r="AX98" s="12">
        <v>0</v>
      </c>
      <c r="AY98" s="12">
        <v>0</v>
      </c>
      <c r="AZ98" s="12">
        <v>0</v>
      </c>
      <c r="BA98" s="12">
        <v>0</v>
      </c>
      <c r="BB98" s="12">
        <v>0</v>
      </c>
    </row>
    <row r="99" spans="1:54" ht="31" x14ac:dyDescent="0.7">
      <c r="A99" s="47" t="s">
        <v>298</v>
      </c>
      <c r="B99" s="54">
        <v>45195</v>
      </c>
      <c r="C99" s="55" t="s">
        <v>126</v>
      </c>
      <c r="D99" s="99" t="s">
        <v>308</v>
      </c>
      <c r="E99" s="47" t="s">
        <v>303</v>
      </c>
      <c r="F99" s="47">
        <v>14</v>
      </c>
      <c r="G99" s="47" t="s">
        <v>20</v>
      </c>
      <c r="H99" s="59">
        <v>38069</v>
      </c>
      <c r="I99" s="100">
        <v>2004</v>
      </c>
      <c r="J99" s="16">
        <f t="shared" si="1"/>
        <v>21</v>
      </c>
      <c r="K99" s="47" t="s">
        <v>309</v>
      </c>
      <c r="L99" s="47" t="s">
        <v>309</v>
      </c>
      <c r="M99" s="47" t="s">
        <v>310</v>
      </c>
      <c r="N99" s="47">
        <v>0</v>
      </c>
      <c r="O99" s="17" t="s">
        <v>491</v>
      </c>
      <c r="P99" s="99" t="s">
        <v>135</v>
      </c>
      <c r="Q99" s="47" t="s">
        <v>311</v>
      </c>
      <c r="R99" s="47">
        <v>0</v>
      </c>
      <c r="S99" s="47" t="s">
        <v>312</v>
      </c>
      <c r="T99" s="12">
        <v>0</v>
      </c>
      <c r="U99" s="12">
        <v>0</v>
      </c>
      <c r="V99" s="12">
        <v>1</v>
      </c>
      <c r="W99" s="54">
        <v>45195</v>
      </c>
      <c r="X99" s="102" t="s">
        <v>1746</v>
      </c>
      <c r="Y99" s="12">
        <v>0</v>
      </c>
      <c r="Z99" s="12">
        <v>0</v>
      </c>
      <c r="AA99" s="12">
        <v>0</v>
      </c>
      <c r="AB99" s="12">
        <v>0</v>
      </c>
      <c r="AC99" s="12">
        <v>0</v>
      </c>
      <c r="AD99" s="12">
        <v>0</v>
      </c>
      <c r="AE99" s="12">
        <v>0</v>
      </c>
      <c r="AF99" s="12">
        <v>0</v>
      </c>
      <c r="AG99" s="12">
        <v>0</v>
      </c>
      <c r="AH99" s="12">
        <v>0</v>
      </c>
      <c r="AI99" s="12">
        <v>0</v>
      </c>
      <c r="AJ99" s="12">
        <v>0</v>
      </c>
      <c r="AK99" s="12">
        <v>0</v>
      </c>
      <c r="AL99" s="12" t="s">
        <v>3395</v>
      </c>
      <c r="AM99" s="15">
        <v>45409</v>
      </c>
      <c r="AN99" s="12">
        <v>7</v>
      </c>
      <c r="AO99" s="12">
        <v>0</v>
      </c>
      <c r="AP99" s="12">
        <v>0</v>
      </c>
      <c r="AQ99" s="12">
        <v>0</v>
      </c>
      <c r="AR99" s="12">
        <v>0</v>
      </c>
      <c r="AS99" s="12">
        <v>0</v>
      </c>
      <c r="AT99" s="12">
        <v>0</v>
      </c>
      <c r="AU99" s="12">
        <v>0</v>
      </c>
      <c r="AV99" s="12">
        <v>0</v>
      </c>
      <c r="AW99" s="12">
        <v>0</v>
      </c>
      <c r="AX99" s="12">
        <v>0</v>
      </c>
      <c r="AY99" s="12">
        <v>0</v>
      </c>
      <c r="AZ99" s="12">
        <v>0</v>
      </c>
      <c r="BA99" s="12">
        <v>0</v>
      </c>
      <c r="BB99" s="12">
        <v>0</v>
      </c>
    </row>
    <row r="100" spans="1:54" ht="31" x14ac:dyDescent="0.7">
      <c r="A100" s="12" t="s">
        <v>313</v>
      </c>
      <c r="B100" s="59">
        <v>45195</v>
      </c>
      <c r="C100" s="47" t="s">
        <v>126</v>
      </c>
      <c r="D100" s="41" t="s">
        <v>314</v>
      </c>
      <c r="E100" s="12" t="s">
        <v>315</v>
      </c>
      <c r="F100" s="12">
        <v>8</v>
      </c>
      <c r="G100" s="12" t="s">
        <v>20</v>
      </c>
      <c r="H100" s="14">
        <v>37415</v>
      </c>
      <c r="I100" s="16">
        <v>2002</v>
      </c>
      <c r="J100" s="16">
        <f t="shared" si="1"/>
        <v>23</v>
      </c>
      <c r="K100" s="12" t="s">
        <v>293</v>
      </c>
      <c r="L100" s="12" t="s">
        <v>293</v>
      </c>
      <c r="M100" s="12" t="s">
        <v>89</v>
      </c>
      <c r="N100" s="12">
        <v>2025</v>
      </c>
      <c r="O100" s="12" t="s">
        <v>494</v>
      </c>
      <c r="P100" s="41" t="s">
        <v>134</v>
      </c>
      <c r="Q100" s="12" t="s">
        <v>316</v>
      </c>
      <c r="R100" s="12">
        <v>0</v>
      </c>
      <c r="S100" s="12" t="s">
        <v>588</v>
      </c>
      <c r="T100" s="12" t="s">
        <v>2592</v>
      </c>
      <c r="U100" s="12" t="s">
        <v>2431</v>
      </c>
      <c r="V100" s="12">
        <v>2</v>
      </c>
      <c r="W100" s="59" t="s">
        <v>587</v>
      </c>
      <c r="X100" s="102" t="s">
        <v>1746</v>
      </c>
      <c r="Y100" s="12">
        <v>0</v>
      </c>
      <c r="Z100" s="12">
        <v>0</v>
      </c>
      <c r="AA100" s="12">
        <v>0</v>
      </c>
      <c r="AB100" s="12">
        <v>0</v>
      </c>
      <c r="AC100" s="12">
        <v>0</v>
      </c>
      <c r="AD100" s="12">
        <v>0</v>
      </c>
      <c r="AE100" s="12">
        <v>0</v>
      </c>
      <c r="AF100" s="12">
        <v>0</v>
      </c>
      <c r="AG100" s="12">
        <v>0</v>
      </c>
      <c r="AH100" s="12">
        <v>0</v>
      </c>
      <c r="AI100" s="12">
        <v>0</v>
      </c>
      <c r="AJ100" s="12">
        <v>0</v>
      </c>
      <c r="AK100" s="12">
        <v>0</v>
      </c>
      <c r="AL100" s="12" t="s">
        <v>3397</v>
      </c>
      <c r="AM100" s="15">
        <v>45298</v>
      </c>
      <c r="AN100" s="12">
        <v>7</v>
      </c>
      <c r="AO100" s="71">
        <v>45326</v>
      </c>
      <c r="AP100" s="47">
        <v>7</v>
      </c>
      <c r="AQ100" s="15">
        <v>45330</v>
      </c>
      <c r="AR100" s="12">
        <v>7</v>
      </c>
      <c r="AS100" s="15">
        <v>45349</v>
      </c>
      <c r="AT100" s="12">
        <v>7</v>
      </c>
      <c r="AU100" s="15">
        <v>45395</v>
      </c>
      <c r="AV100" s="12">
        <v>7</v>
      </c>
      <c r="AW100" s="15">
        <v>45403</v>
      </c>
      <c r="AX100" s="12">
        <v>7</v>
      </c>
      <c r="AY100" s="15">
        <v>45410</v>
      </c>
      <c r="AZ100" s="12">
        <v>9</v>
      </c>
      <c r="BA100" s="12">
        <v>0</v>
      </c>
      <c r="BB100" s="12">
        <v>0</v>
      </c>
    </row>
    <row r="101" spans="1:54" ht="31" x14ac:dyDescent="0.7">
      <c r="A101" s="12" t="s">
        <v>313</v>
      </c>
      <c r="B101" s="59">
        <v>45195</v>
      </c>
      <c r="C101" s="47" t="s">
        <v>126</v>
      </c>
      <c r="D101" s="41" t="s">
        <v>317</v>
      </c>
      <c r="E101" s="12" t="s">
        <v>315</v>
      </c>
      <c r="F101" s="12">
        <v>10</v>
      </c>
      <c r="G101" s="12" t="s">
        <v>24</v>
      </c>
      <c r="H101" s="14">
        <v>37577</v>
      </c>
      <c r="I101" s="16">
        <v>2002</v>
      </c>
      <c r="J101" s="16">
        <f t="shared" si="1"/>
        <v>23</v>
      </c>
      <c r="K101" s="12" t="s">
        <v>318</v>
      </c>
      <c r="L101" s="12" t="s">
        <v>170</v>
      </c>
      <c r="M101" s="12" t="s">
        <v>320</v>
      </c>
      <c r="N101" s="12">
        <v>2025</v>
      </c>
      <c r="O101" s="12" t="s">
        <v>494</v>
      </c>
      <c r="P101" s="41" t="s">
        <v>134</v>
      </c>
      <c r="Q101" s="12" t="s">
        <v>319</v>
      </c>
      <c r="R101" s="12">
        <v>0</v>
      </c>
      <c r="S101" s="12" t="s">
        <v>1827</v>
      </c>
      <c r="T101" s="12" t="s">
        <v>2592</v>
      </c>
      <c r="U101" s="12" t="s">
        <v>2431</v>
      </c>
      <c r="V101" s="12">
        <v>4</v>
      </c>
      <c r="W101" s="59" t="s">
        <v>1828</v>
      </c>
      <c r="X101" s="102">
        <v>9</v>
      </c>
      <c r="Y101" s="12" t="s">
        <v>813</v>
      </c>
      <c r="Z101" s="12" t="s">
        <v>813</v>
      </c>
      <c r="AA101" s="12" t="s">
        <v>3918</v>
      </c>
      <c r="AB101" s="12" t="s">
        <v>1972</v>
      </c>
      <c r="AC101" s="12" t="s">
        <v>3902</v>
      </c>
      <c r="AD101" s="12" t="s">
        <v>3903</v>
      </c>
      <c r="AE101" s="12" t="s">
        <v>2034</v>
      </c>
      <c r="AF101" s="12" t="s">
        <v>3919</v>
      </c>
      <c r="AG101" s="12" t="s">
        <v>1928</v>
      </c>
      <c r="AH101" s="12" t="s">
        <v>1928</v>
      </c>
      <c r="AI101" s="12" t="s">
        <v>813</v>
      </c>
      <c r="AJ101" s="12" t="s">
        <v>1395</v>
      </c>
      <c r="AK101" s="12">
        <v>2</v>
      </c>
      <c r="AL101" s="12" t="s">
        <v>3211</v>
      </c>
      <c r="AM101" s="15">
        <v>45378</v>
      </c>
      <c r="AN101" s="12">
        <v>7</v>
      </c>
      <c r="AO101" s="12">
        <v>0</v>
      </c>
      <c r="AP101" s="12">
        <v>0</v>
      </c>
      <c r="AQ101" s="12">
        <v>0</v>
      </c>
      <c r="AR101" s="12">
        <v>0</v>
      </c>
      <c r="AS101" s="12">
        <v>0</v>
      </c>
      <c r="AT101" s="12">
        <v>0</v>
      </c>
      <c r="AU101" s="12">
        <v>0</v>
      </c>
      <c r="AV101" s="12">
        <v>0</v>
      </c>
      <c r="AW101" s="12">
        <v>0</v>
      </c>
      <c r="AX101" s="12">
        <v>0</v>
      </c>
      <c r="AY101" s="12">
        <v>0</v>
      </c>
      <c r="AZ101" s="12">
        <v>0</v>
      </c>
      <c r="BA101" s="12">
        <v>0</v>
      </c>
      <c r="BB101" s="12">
        <v>0</v>
      </c>
    </row>
    <row r="102" spans="1:54" ht="31" x14ac:dyDescent="0.7">
      <c r="A102" s="12" t="s">
        <v>313</v>
      </c>
      <c r="B102" s="59">
        <v>45195</v>
      </c>
      <c r="C102" s="47" t="s">
        <v>126</v>
      </c>
      <c r="D102" s="41" t="s">
        <v>322</v>
      </c>
      <c r="E102" s="12" t="s">
        <v>315</v>
      </c>
      <c r="F102" s="12">
        <v>1</v>
      </c>
      <c r="G102" s="12" t="s">
        <v>211</v>
      </c>
      <c r="H102" s="14">
        <v>36306</v>
      </c>
      <c r="I102" s="16">
        <v>1999</v>
      </c>
      <c r="J102" s="16">
        <f t="shared" si="1"/>
        <v>26</v>
      </c>
      <c r="K102" s="12" t="s">
        <v>325</v>
      </c>
      <c r="L102" s="12" t="s">
        <v>115</v>
      </c>
      <c r="M102" s="12" t="s">
        <v>89</v>
      </c>
      <c r="N102" s="12">
        <v>0</v>
      </c>
      <c r="O102" s="12" t="s">
        <v>494</v>
      </c>
      <c r="P102" s="41" t="s">
        <v>134</v>
      </c>
      <c r="Q102" s="12" t="s">
        <v>326</v>
      </c>
      <c r="R102" s="12" t="s">
        <v>327</v>
      </c>
      <c r="S102" s="98">
        <v>0</v>
      </c>
      <c r="T102" s="12" t="s">
        <v>2592</v>
      </c>
      <c r="U102" s="12" t="s">
        <v>2431</v>
      </c>
      <c r="V102" s="12">
        <v>1</v>
      </c>
      <c r="W102" s="59">
        <v>45195</v>
      </c>
      <c r="X102" s="102" t="s">
        <v>1746</v>
      </c>
      <c r="Y102" s="12">
        <v>0</v>
      </c>
      <c r="Z102" s="12">
        <v>0</v>
      </c>
      <c r="AA102" s="12">
        <v>0</v>
      </c>
      <c r="AB102" s="12">
        <v>0</v>
      </c>
      <c r="AC102" s="12">
        <v>0</v>
      </c>
      <c r="AD102" s="12">
        <v>0</v>
      </c>
      <c r="AE102" s="12">
        <v>0</v>
      </c>
      <c r="AF102" s="12">
        <v>0</v>
      </c>
      <c r="AG102" s="12">
        <v>0</v>
      </c>
      <c r="AH102" s="12">
        <v>0</v>
      </c>
      <c r="AI102" s="12">
        <v>0</v>
      </c>
      <c r="AJ102" s="12">
        <v>0</v>
      </c>
      <c r="AK102" s="12">
        <v>0</v>
      </c>
      <c r="AL102" s="12">
        <v>0</v>
      </c>
      <c r="AM102" s="12">
        <v>0</v>
      </c>
      <c r="AN102" s="12">
        <v>0</v>
      </c>
      <c r="AO102" s="12">
        <v>0</v>
      </c>
      <c r="AP102" s="12">
        <v>0</v>
      </c>
      <c r="AQ102" s="12">
        <v>0</v>
      </c>
      <c r="AR102" s="12">
        <v>0</v>
      </c>
      <c r="AS102" s="12">
        <v>0</v>
      </c>
      <c r="AT102" s="12">
        <v>0</v>
      </c>
      <c r="AU102" s="12">
        <v>0</v>
      </c>
      <c r="AV102" s="12">
        <v>0</v>
      </c>
      <c r="AW102" s="12">
        <v>0</v>
      </c>
      <c r="AX102" s="12">
        <v>0</v>
      </c>
      <c r="AY102" s="12">
        <v>0</v>
      </c>
      <c r="AZ102" s="12">
        <v>0</v>
      </c>
      <c r="BA102" s="12">
        <v>0</v>
      </c>
      <c r="BB102" s="12">
        <v>0</v>
      </c>
    </row>
    <row r="103" spans="1:54" ht="31" x14ac:dyDescent="0.7">
      <c r="A103" s="12" t="s">
        <v>313</v>
      </c>
      <c r="B103" s="59">
        <v>45195</v>
      </c>
      <c r="C103" s="47" t="s">
        <v>126</v>
      </c>
      <c r="D103" s="41" t="s">
        <v>323</v>
      </c>
      <c r="E103" s="12" t="s">
        <v>324</v>
      </c>
      <c r="F103" s="12">
        <v>12</v>
      </c>
      <c r="G103" s="12" t="s">
        <v>24</v>
      </c>
      <c r="H103" s="14">
        <v>36357</v>
      </c>
      <c r="I103" s="16">
        <v>1999</v>
      </c>
      <c r="J103" s="16">
        <f t="shared" si="1"/>
        <v>26</v>
      </c>
      <c r="K103" s="12" t="s">
        <v>304</v>
      </c>
      <c r="L103" s="12" t="s">
        <v>304</v>
      </c>
      <c r="M103" s="12" t="s">
        <v>305</v>
      </c>
      <c r="N103" s="12">
        <v>0</v>
      </c>
      <c r="O103" s="12" t="s">
        <v>494</v>
      </c>
      <c r="P103" s="41" t="s">
        <v>135</v>
      </c>
      <c r="Q103" s="12" t="s">
        <v>328</v>
      </c>
      <c r="R103" s="12">
        <v>0</v>
      </c>
      <c r="S103" s="47" t="s">
        <v>330</v>
      </c>
      <c r="T103" s="12" t="s">
        <v>2592</v>
      </c>
      <c r="U103" s="12" t="s">
        <v>2791</v>
      </c>
      <c r="V103" s="12">
        <v>1</v>
      </c>
      <c r="W103" s="59">
        <v>45195</v>
      </c>
      <c r="X103" s="102" t="s">
        <v>1745</v>
      </c>
      <c r="Y103" s="12">
        <v>0</v>
      </c>
      <c r="Z103" s="12">
        <v>0</v>
      </c>
      <c r="AA103" s="12">
        <v>0</v>
      </c>
      <c r="AB103" s="12">
        <v>0</v>
      </c>
      <c r="AC103" s="12">
        <v>0</v>
      </c>
      <c r="AD103" s="12">
        <v>0</v>
      </c>
      <c r="AE103" s="12">
        <v>0</v>
      </c>
      <c r="AF103" s="12">
        <v>0</v>
      </c>
      <c r="AG103" s="12">
        <v>0</v>
      </c>
      <c r="AH103" s="12">
        <v>0</v>
      </c>
      <c r="AI103" s="12">
        <v>0</v>
      </c>
      <c r="AJ103" s="12">
        <v>0</v>
      </c>
      <c r="AK103" s="12">
        <v>0</v>
      </c>
      <c r="AL103" s="12" t="s">
        <v>2810</v>
      </c>
      <c r="AM103" s="15">
        <v>45345</v>
      </c>
      <c r="AN103" s="12">
        <v>7</v>
      </c>
      <c r="AO103" s="12">
        <v>0</v>
      </c>
      <c r="AP103" s="12">
        <v>0</v>
      </c>
      <c r="AQ103" s="12">
        <v>0</v>
      </c>
      <c r="AR103" s="12">
        <v>0</v>
      </c>
      <c r="AS103" s="12">
        <v>0</v>
      </c>
      <c r="AT103" s="12">
        <v>0</v>
      </c>
      <c r="AU103" s="12">
        <v>0</v>
      </c>
      <c r="AV103" s="12">
        <v>0</v>
      </c>
      <c r="AW103" s="12">
        <v>0</v>
      </c>
      <c r="AX103" s="12">
        <v>0</v>
      </c>
      <c r="AY103" s="12">
        <v>0</v>
      </c>
      <c r="AZ103" s="12">
        <v>0</v>
      </c>
      <c r="BA103" s="12">
        <v>0</v>
      </c>
      <c r="BB103" s="12">
        <v>0</v>
      </c>
    </row>
    <row r="104" spans="1:54" ht="31" x14ac:dyDescent="0.7">
      <c r="A104" s="13" t="s">
        <v>166</v>
      </c>
      <c r="B104" s="14">
        <v>45198</v>
      </c>
      <c r="C104" s="14" t="s">
        <v>126</v>
      </c>
      <c r="D104" s="41" t="s">
        <v>351</v>
      </c>
      <c r="E104" s="12" t="s">
        <v>14</v>
      </c>
      <c r="F104" s="12">
        <v>14</v>
      </c>
      <c r="G104" s="12" t="s">
        <v>31</v>
      </c>
      <c r="H104" s="94">
        <v>40928</v>
      </c>
      <c r="I104" s="16">
        <v>2012</v>
      </c>
      <c r="J104" s="16">
        <f t="shared" si="1"/>
        <v>13</v>
      </c>
      <c r="K104" s="65" t="s">
        <v>373</v>
      </c>
      <c r="L104" s="65" t="s">
        <v>373</v>
      </c>
      <c r="M104" s="12" t="s">
        <v>374</v>
      </c>
      <c r="N104" s="16">
        <v>2024</v>
      </c>
      <c r="O104" s="17" t="s">
        <v>495</v>
      </c>
      <c r="P104" s="145" t="s">
        <v>134</v>
      </c>
      <c r="Q104" s="64" t="s">
        <v>375</v>
      </c>
      <c r="R104" s="12">
        <v>0</v>
      </c>
      <c r="S104" s="12">
        <v>0</v>
      </c>
      <c r="T104" s="12">
        <v>0</v>
      </c>
      <c r="U104" s="12">
        <v>0</v>
      </c>
      <c r="V104" s="12">
        <v>1</v>
      </c>
      <c r="W104" s="14">
        <v>45198</v>
      </c>
      <c r="X104" s="102" t="s">
        <v>1747</v>
      </c>
      <c r="Y104" s="12">
        <v>0</v>
      </c>
      <c r="Z104" s="12">
        <v>0</v>
      </c>
      <c r="AA104" s="12">
        <v>0</v>
      </c>
      <c r="AB104" s="12">
        <v>0</v>
      </c>
      <c r="AC104" s="12">
        <v>0</v>
      </c>
      <c r="AD104" s="12">
        <v>0</v>
      </c>
      <c r="AE104" s="12">
        <v>0</v>
      </c>
      <c r="AF104" s="12">
        <v>0</v>
      </c>
      <c r="AG104" s="12">
        <v>0</v>
      </c>
      <c r="AH104" s="12">
        <v>0</v>
      </c>
      <c r="AI104" s="12">
        <v>0</v>
      </c>
      <c r="AJ104" s="12">
        <v>0</v>
      </c>
      <c r="AK104" s="12">
        <v>0</v>
      </c>
      <c r="AL104" s="12">
        <v>0</v>
      </c>
      <c r="AM104" s="12">
        <v>0</v>
      </c>
      <c r="AN104" s="12">
        <v>0</v>
      </c>
      <c r="AO104" s="12">
        <v>0</v>
      </c>
      <c r="AP104" s="12">
        <v>0</v>
      </c>
      <c r="AQ104" s="12">
        <v>0</v>
      </c>
      <c r="AR104" s="12">
        <v>0</v>
      </c>
      <c r="AS104" s="12">
        <v>0</v>
      </c>
      <c r="AT104" s="12">
        <v>0</v>
      </c>
      <c r="AU104" s="12">
        <v>0</v>
      </c>
      <c r="AV104" s="12">
        <v>0</v>
      </c>
      <c r="AW104" s="12">
        <v>0</v>
      </c>
      <c r="AX104" s="12">
        <v>0</v>
      </c>
      <c r="AY104" s="12">
        <v>0</v>
      </c>
      <c r="AZ104" s="12">
        <v>0</v>
      </c>
      <c r="BA104" s="12">
        <v>0</v>
      </c>
      <c r="BB104" s="12">
        <v>0</v>
      </c>
    </row>
    <row r="105" spans="1:54" ht="31" x14ac:dyDescent="0.7">
      <c r="A105" s="13" t="s">
        <v>166</v>
      </c>
      <c r="B105" s="14">
        <v>45198</v>
      </c>
      <c r="C105" s="14" t="s">
        <v>126</v>
      </c>
      <c r="D105" s="41" t="s">
        <v>352</v>
      </c>
      <c r="E105" s="12" t="s">
        <v>14</v>
      </c>
      <c r="F105" s="12">
        <v>6</v>
      </c>
      <c r="G105" s="12" t="s">
        <v>353</v>
      </c>
      <c r="H105" s="94">
        <v>40982</v>
      </c>
      <c r="I105" s="16">
        <v>2012</v>
      </c>
      <c r="J105" s="16">
        <f t="shared" si="1"/>
        <v>13</v>
      </c>
      <c r="K105" s="65" t="s">
        <v>373</v>
      </c>
      <c r="L105" s="65" t="s">
        <v>373</v>
      </c>
      <c r="M105" s="12" t="s">
        <v>374</v>
      </c>
      <c r="N105" s="16">
        <v>2024</v>
      </c>
      <c r="O105" s="17" t="s">
        <v>495</v>
      </c>
      <c r="P105" s="145" t="s">
        <v>134</v>
      </c>
      <c r="Q105" s="64" t="s">
        <v>376</v>
      </c>
      <c r="R105" s="12">
        <v>0</v>
      </c>
      <c r="S105" s="12">
        <v>0</v>
      </c>
      <c r="T105" s="12">
        <v>0</v>
      </c>
      <c r="U105" s="12">
        <v>0</v>
      </c>
      <c r="V105" s="12">
        <v>1</v>
      </c>
      <c r="W105" s="14">
        <v>45198</v>
      </c>
      <c r="X105" s="102" t="s">
        <v>1747</v>
      </c>
      <c r="Y105" s="12">
        <v>0</v>
      </c>
      <c r="Z105" s="12">
        <v>0</v>
      </c>
      <c r="AA105" s="12">
        <v>0</v>
      </c>
      <c r="AB105" s="12">
        <v>0</v>
      </c>
      <c r="AC105" s="12">
        <v>0</v>
      </c>
      <c r="AD105" s="12">
        <v>0</v>
      </c>
      <c r="AE105" s="12">
        <v>0</v>
      </c>
      <c r="AF105" s="12">
        <v>0</v>
      </c>
      <c r="AG105" s="12">
        <v>0</v>
      </c>
      <c r="AH105" s="12">
        <v>0</v>
      </c>
      <c r="AI105" s="12">
        <v>0</v>
      </c>
      <c r="AJ105" s="12">
        <v>0</v>
      </c>
      <c r="AK105" s="12">
        <v>0</v>
      </c>
      <c r="AL105" s="12">
        <v>0</v>
      </c>
      <c r="AM105" s="12">
        <v>0</v>
      </c>
      <c r="AN105" s="12">
        <v>0</v>
      </c>
      <c r="AO105" s="12">
        <v>0</v>
      </c>
      <c r="AP105" s="12">
        <v>0</v>
      </c>
      <c r="AQ105" s="12">
        <v>0</v>
      </c>
      <c r="AR105" s="12">
        <v>0</v>
      </c>
      <c r="AS105" s="12">
        <v>0</v>
      </c>
      <c r="AT105" s="12">
        <v>0</v>
      </c>
      <c r="AU105" s="12">
        <v>0</v>
      </c>
      <c r="AV105" s="12">
        <v>0</v>
      </c>
      <c r="AW105" s="12">
        <v>0</v>
      </c>
      <c r="AX105" s="12">
        <v>0</v>
      </c>
      <c r="AY105" s="12">
        <v>0</v>
      </c>
      <c r="AZ105" s="12">
        <v>0</v>
      </c>
      <c r="BA105" s="12">
        <v>0</v>
      </c>
      <c r="BB105" s="12">
        <v>0</v>
      </c>
    </row>
    <row r="106" spans="1:54" ht="31" x14ac:dyDescent="0.7">
      <c r="A106" s="13" t="s">
        <v>166</v>
      </c>
      <c r="B106" s="14">
        <v>45198</v>
      </c>
      <c r="C106" s="14" t="s">
        <v>126</v>
      </c>
      <c r="D106" s="41" t="s">
        <v>354</v>
      </c>
      <c r="E106" s="12" t="s">
        <v>14</v>
      </c>
      <c r="F106" s="12">
        <v>22</v>
      </c>
      <c r="G106" s="12" t="s">
        <v>31</v>
      </c>
      <c r="H106" s="94">
        <v>40912</v>
      </c>
      <c r="I106" s="16">
        <v>2012</v>
      </c>
      <c r="J106" s="16">
        <f t="shared" si="1"/>
        <v>13</v>
      </c>
      <c r="K106" s="65" t="s">
        <v>373</v>
      </c>
      <c r="L106" s="65" t="s">
        <v>373</v>
      </c>
      <c r="M106" s="12" t="s">
        <v>374</v>
      </c>
      <c r="N106" s="16">
        <v>2024</v>
      </c>
      <c r="O106" s="17" t="s">
        <v>495</v>
      </c>
      <c r="P106" s="145" t="s">
        <v>134</v>
      </c>
      <c r="Q106" s="64" t="s">
        <v>377</v>
      </c>
      <c r="R106" s="12">
        <v>0</v>
      </c>
      <c r="S106" s="12">
        <v>0</v>
      </c>
      <c r="T106" s="12">
        <v>0</v>
      </c>
      <c r="U106" s="12">
        <v>0</v>
      </c>
      <c r="V106" s="12">
        <v>1</v>
      </c>
      <c r="W106" s="14">
        <v>45198</v>
      </c>
      <c r="X106" s="102" t="s">
        <v>1747</v>
      </c>
      <c r="Y106" s="12">
        <v>0</v>
      </c>
      <c r="Z106" s="12">
        <v>0</v>
      </c>
      <c r="AA106" s="12">
        <v>0</v>
      </c>
      <c r="AB106" s="12">
        <v>0</v>
      </c>
      <c r="AC106" s="12">
        <v>0</v>
      </c>
      <c r="AD106" s="12">
        <v>0</v>
      </c>
      <c r="AE106" s="12">
        <v>0</v>
      </c>
      <c r="AF106" s="12">
        <v>0</v>
      </c>
      <c r="AG106" s="12">
        <v>0</v>
      </c>
      <c r="AH106" s="12">
        <v>0</v>
      </c>
      <c r="AI106" s="12">
        <v>0</v>
      </c>
      <c r="AJ106" s="12">
        <v>0</v>
      </c>
      <c r="AK106" s="12">
        <v>0</v>
      </c>
      <c r="AL106" s="12">
        <v>0</v>
      </c>
      <c r="AM106" s="12">
        <v>0</v>
      </c>
      <c r="AN106" s="12">
        <v>0</v>
      </c>
      <c r="AO106" s="12">
        <v>0</v>
      </c>
      <c r="AP106" s="12">
        <v>0</v>
      </c>
      <c r="AQ106" s="12">
        <v>0</v>
      </c>
      <c r="AR106" s="12">
        <v>0</v>
      </c>
      <c r="AS106" s="12">
        <v>0</v>
      </c>
      <c r="AT106" s="12">
        <v>0</v>
      </c>
      <c r="AU106" s="12">
        <v>0</v>
      </c>
      <c r="AV106" s="12">
        <v>0</v>
      </c>
      <c r="AW106" s="12">
        <v>0</v>
      </c>
      <c r="AX106" s="12">
        <v>0</v>
      </c>
      <c r="AY106" s="12">
        <v>0</v>
      </c>
      <c r="AZ106" s="12">
        <v>0</v>
      </c>
      <c r="BA106" s="12">
        <v>0</v>
      </c>
      <c r="BB106" s="12">
        <v>0</v>
      </c>
    </row>
    <row r="107" spans="1:54" ht="31" x14ac:dyDescent="0.7">
      <c r="A107" s="13" t="s">
        <v>166</v>
      </c>
      <c r="B107" s="14">
        <v>45198</v>
      </c>
      <c r="C107" s="14" t="s">
        <v>126</v>
      </c>
      <c r="D107" s="41" t="s">
        <v>355</v>
      </c>
      <c r="E107" s="12" t="s">
        <v>14</v>
      </c>
      <c r="F107" s="12">
        <v>1</v>
      </c>
      <c r="G107" s="12" t="s">
        <v>211</v>
      </c>
      <c r="H107" s="94">
        <v>41056</v>
      </c>
      <c r="I107" s="16">
        <v>2012</v>
      </c>
      <c r="J107" s="16">
        <f t="shared" si="1"/>
        <v>13</v>
      </c>
      <c r="K107" s="65" t="s">
        <v>373</v>
      </c>
      <c r="L107" s="65" t="s">
        <v>373</v>
      </c>
      <c r="M107" s="12" t="s">
        <v>374</v>
      </c>
      <c r="N107" s="16">
        <v>2024</v>
      </c>
      <c r="O107" s="17" t="s">
        <v>495</v>
      </c>
      <c r="P107" s="145" t="s">
        <v>134</v>
      </c>
      <c r="Q107" s="64" t="s">
        <v>378</v>
      </c>
      <c r="R107" s="12">
        <v>0</v>
      </c>
      <c r="S107" s="12">
        <v>0</v>
      </c>
      <c r="T107" s="12">
        <v>0</v>
      </c>
      <c r="U107" s="12">
        <v>0</v>
      </c>
      <c r="V107" s="12">
        <v>1</v>
      </c>
      <c r="W107" s="14">
        <v>45198</v>
      </c>
      <c r="X107" s="102" t="s">
        <v>1745</v>
      </c>
      <c r="Y107" s="12" t="s">
        <v>813</v>
      </c>
      <c r="Z107" s="12" t="s">
        <v>813</v>
      </c>
      <c r="AA107" s="17">
        <v>45658</v>
      </c>
      <c r="AB107" s="12" t="s">
        <v>5568</v>
      </c>
      <c r="AC107" s="12">
        <v>0</v>
      </c>
      <c r="AD107" s="12">
        <v>0</v>
      </c>
      <c r="AE107" s="12">
        <v>0</v>
      </c>
      <c r="AF107" s="12" t="s">
        <v>5569</v>
      </c>
      <c r="AG107" s="12">
        <v>0</v>
      </c>
      <c r="AH107" s="12">
        <v>0</v>
      </c>
      <c r="AI107" s="12" t="s">
        <v>813</v>
      </c>
      <c r="AJ107" s="12" t="s">
        <v>1914</v>
      </c>
      <c r="AK107" s="12">
        <v>1</v>
      </c>
      <c r="AL107" s="12">
        <v>0</v>
      </c>
      <c r="AM107" s="12">
        <v>0</v>
      </c>
      <c r="AN107" s="12">
        <v>0</v>
      </c>
      <c r="AO107" s="12">
        <v>0</v>
      </c>
      <c r="AP107" s="12">
        <v>0</v>
      </c>
      <c r="AQ107" s="12">
        <v>0</v>
      </c>
      <c r="AR107" s="12">
        <v>0</v>
      </c>
      <c r="AS107" s="12">
        <v>0</v>
      </c>
      <c r="AT107" s="12">
        <v>0</v>
      </c>
      <c r="AU107" s="12">
        <v>0</v>
      </c>
      <c r="AV107" s="12">
        <v>0</v>
      </c>
      <c r="AW107" s="12">
        <v>0</v>
      </c>
      <c r="AX107" s="12">
        <v>0</v>
      </c>
      <c r="AY107" s="12">
        <v>0</v>
      </c>
      <c r="AZ107" s="12">
        <v>0</v>
      </c>
      <c r="BA107" s="12">
        <v>0</v>
      </c>
      <c r="BB107" s="12">
        <v>0</v>
      </c>
    </row>
    <row r="108" spans="1:54" ht="31" x14ac:dyDescent="0.7">
      <c r="A108" s="13" t="s">
        <v>166</v>
      </c>
      <c r="B108" s="14">
        <v>45198</v>
      </c>
      <c r="C108" s="14" t="s">
        <v>126</v>
      </c>
      <c r="D108" s="41" t="s">
        <v>356</v>
      </c>
      <c r="E108" s="12" t="s">
        <v>14</v>
      </c>
      <c r="F108" s="12">
        <v>8</v>
      </c>
      <c r="G108" s="12" t="s">
        <v>357</v>
      </c>
      <c r="H108" s="94">
        <v>41172</v>
      </c>
      <c r="I108" s="16">
        <v>2012</v>
      </c>
      <c r="J108" s="16">
        <f t="shared" si="1"/>
        <v>13</v>
      </c>
      <c r="K108" s="65" t="s">
        <v>373</v>
      </c>
      <c r="L108" s="65" t="s">
        <v>373</v>
      </c>
      <c r="M108" s="12" t="s">
        <v>374</v>
      </c>
      <c r="N108" s="16">
        <v>2024</v>
      </c>
      <c r="O108" s="17" t="s">
        <v>495</v>
      </c>
      <c r="P108" s="121" t="s">
        <v>134</v>
      </c>
      <c r="Q108" s="64" t="s">
        <v>379</v>
      </c>
      <c r="R108" s="12">
        <v>0</v>
      </c>
      <c r="S108" s="12">
        <v>0</v>
      </c>
      <c r="T108" s="12">
        <v>0</v>
      </c>
      <c r="U108" s="12">
        <v>0</v>
      </c>
      <c r="V108" s="12">
        <v>1</v>
      </c>
      <c r="W108" s="14">
        <v>45198</v>
      </c>
      <c r="X108" s="102" t="s">
        <v>1747</v>
      </c>
      <c r="Y108" s="12">
        <v>0</v>
      </c>
      <c r="Z108" s="12">
        <v>0</v>
      </c>
      <c r="AA108" s="12">
        <v>0</v>
      </c>
      <c r="AB108" s="12">
        <v>0</v>
      </c>
      <c r="AC108" s="12">
        <v>0</v>
      </c>
      <c r="AD108" s="12">
        <v>0</v>
      </c>
      <c r="AE108" s="12">
        <v>0</v>
      </c>
      <c r="AF108" s="12">
        <v>0</v>
      </c>
      <c r="AG108" s="12">
        <v>0</v>
      </c>
      <c r="AH108" s="12">
        <v>0</v>
      </c>
      <c r="AI108" s="12">
        <v>0</v>
      </c>
      <c r="AJ108" s="12">
        <v>0</v>
      </c>
      <c r="AK108" s="12">
        <v>0</v>
      </c>
      <c r="AL108" s="12">
        <v>0</v>
      </c>
      <c r="AM108" s="12">
        <v>0</v>
      </c>
      <c r="AN108" s="12">
        <v>0</v>
      </c>
      <c r="AO108" s="12">
        <v>0</v>
      </c>
      <c r="AP108" s="12">
        <v>0</v>
      </c>
      <c r="AQ108" s="12">
        <v>0</v>
      </c>
      <c r="AR108" s="12">
        <v>0</v>
      </c>
      <c r="AS108" s="12">
        <v>0</v>
      </c>
      <c r="AT108" s="12">
        <v>0</v>
      </c>
      <c r="AU108" s="12">
        <v>0</v>
      </c>
      <c r="AV108" s="12">
        <v>0</v>
      </c>
      <c r="AW108" s="12">
        <v>0</v>
      </c>
      <c r="AX108" s="12">
        <v>0</v>
      </c>
      <c r="AY108" s="12">
        <v>0</v>
      </c>
      <c r="AZ108" s="12">
        <v>0</v>
      </c>
      <c r="BA108" s="12">
        <v>0</v>
      </c>
      <c r="BB108" s="12">
        <v>0</v>
      </c>
    </row>
    <row r="109" spans="1:54" ht="31" x14ac:dyDescent="0.7">
      <c r="A109" s="13" t="s">
        <v>166</v>
      </c>
      <c r="B109" s="14">
        <v>45198</v>
      </c>
      <c r="C109" s="14" t="s">
        <v>126</v>
      </c>
      <c r="D109" s="41" t="s">
        <v>358</v>
      </c>
      <c r="E109" s="12" t="s">
        <v>14</v>
      </c>
      <c r="F109" s="12">
        <v>13</v>
      </c>
      <c r="G109" s="12" t="s">
        <v>211</v>
      </c>
      <c r="H109" s="94">
        <v>40995</v>
      </c>
      <c r="I109" s="16">
        <v>2012</v>
      </c>
      <c r="J109" s="16">
        <f t="shared" si="1"/>
        <v>13</v>
      </c>
      <c r="K109" s="12" t="s">
        <v>381</v>
      </c>
      <c r="L109" s="12" t="s">
        <v>381</v>
      </c>
      <c r="M109" s="12" t="s">
        <v>380</v>
      </c>
      <c r="N109" s="12">
        <v>2024</v>
      </c>
      <c r="O109" s="17" t="s">
        <v>495</v>
      </c>
      <c r="P109" s="121" t="s">
        <v>134</v>
      </c>
      <c r="Q109" s="64" t="s">
        <v>382</v>
      </c>
      <c r="R109" s="12">
        <v>0</v>
      </c>
      <c r="S109" s="12">
        <v>0</v>
      </c>
      <c r="T109" s="12">
        <v>0</v>
      </c>
      <c r="U109" s="12">
        <v>0</v>
      </c>
      <c r="V109" s="12">
        <v>1</v>
      </c>
      <c r="W109" s="14">
        <v>45198</v>
      </c>
      <c r="X109" s="102" t="s">
        <v>1747</v>
      </c>
      <c r="Y109" s="12">
        <v>0</v>
      </c>
      <c r="Z109" s="12">
        <v>0</v>
      </c>
      <c r="AA109" s="12">
        <v>0</v>
      </c>
      <c r="AB109" s="12">
        <v>0</v>
      </c>
      <c r="AC109" s="12">
        <v>0</v>
      </c>
      <c r="AD109" s="12">
        <v>0</v>
      </c>
      <c r="AE109" s="12">
        <v>0</v>
      </c>
      <c r="AF109" s="12">
        <v>0</v>
      </c>
      <c r="AG109" s="12">
        <v>0</v>
      </c>
      <c r="AH109" s="12">
        <v>0</v>
      </c>
      <c r="AI109" s="12">
        <v>0</v>
      </c>
      <c r="AJ109" s="12">
        <v>0</v>
      </c>
      <c r="AK109" s="12">
        <v>0</v>
      </c>
      <c r="AL109" s="12" t="s">
        <v>3833</v>
      </c>
      <c r="AM109" s="15">
        <v>45437</v>
      </c>
      <c r="AN109" s="12">
        <v>5</v>
      </c>
      <c r="AO109" s="12">
        <v>0</v>
      </c>
      <c r="AP109" s="12">
        <v>0</v>
      </c>
      <c r="AQ109" s="12">
        <v>0</v>
      </c>
      <c r="AR109" s="12">
        <v>0</v>
      </c>
      <c r="AS109" s="12">
        <v>0</v>
      </c>
      <c r="AT109" s="12">
        <v>0</v>
      </c>
      <c r="AU109" s="12">
        <v>0</v>
      </c>
      <c r="AV109" s="12">
        <v>0</v>
      </c>
      <c r="AW109" s="12">
        <v>0</v>
      </c>
      <c r="AX109" s="12">
        <v>0</v>
      </c>
      <c r="AY109" s="12">
        <v>0</v>
      </c>
      <c r="AZ109" s="12">
        <v>0</v>
      </c>
      <c r="BA109" s="12">
        <v>0</v>
      </c>
      <c r="BB109" s="12">
        <v>0</v>
      </c>
    </row>
    <row r="110" spans="1:54" ht="31" x14ac:dyDescent="0.7">
      <c r="A110" s="13" t="s">
        <v>166</v>
      </c>
      <c r="B110" s="14">
        <v>45198</v>
      </c>
      <c r="C110" s="14" t="s">
        <v>126</v>
      </c>
      <c r="D110" s="41" t="s">
        <v>359</v>
      </c>
      <c r="E110" s="12" t="s">
        <v>14</v>
      </c>
      <c r="F110" s="12">
        <v>5</v>
      </c>
      <c r="G110" s="12" t="s">
        <v>172</v>
      </c>
      <c r="H110" s="94">
        <v>41488</v>
      </c>
      <c r="I110" s="16">
        <v>2013</v>
      </c>
      <c r="J110" s="16">
        <f t="shared" si="1"/>
        <v>12</v>
      </c>
      <c r="K110" s="12" t="s">
        <v>129</v>
      </c>
      <c r="L110" s="12" t="s">
        <v>129</v>
      </c>
      <c r="M110" s="12" t="s">
        <v>383</v>
      </c>
      <c r="N110" s="16">
        <v>2024</v>
      </c>
      <c r="O110" s="17" t="s">
        <v>495</v>
      </c>
      <c r="P110" s="145" t="s">
        <v>134</v>
      </c>
      <c r="Q110" s="12" t="s">
        <v>3604</v>
      </c>
      <c r="R110" s="12">
        <v>0</v>
      </c>
      <c r="S110" s="12">
        <v>0</v>
      </c>
      <c r="T110" s="12">
        <v>0</v>
      </c>
      <c r="U110" s="12">
        <v>0</v>
      </c>
      <c r="V110" s="12">
        <v>1</v>
      </c>
      <c r="W110" s="14">
        <v>45198</v>
      </c>
      <c r="X110" s="102" t="s">
        <v>1747</v>
      </c>
      <c r="Y110" s="12">
        <v>0</v>
      </c>
      <c r="Z110" s="12">
        <v>0</v>
      </c>
      <c r="AA110" s="12">
        <v>0</v>
      </c>
      <c r="AB110" s="12">
        <v>0</v>
      </c>
      <c r="AC110" s="12">
        <v>0</v>
      </c>
      <c r="AD110" s="12">
        <v>0</v>
      </c>
      <c r="AE110" s="12">
        <v>0</v>
      </c>
      <c r="AF110" s="12">
        <v>0</v>
      </c>
      <c r="AG110" s="12">
        <v>0</v>
      </c>
      <c r="AH110" s="12">
        <v>0</v>
      </c>
      <c r="AI110" s="12">
        <v>0</v>
      </c>
      <c r="AJ110" s="12">
        <v>0</v>
      </c>
      <c r="AK110" s="12">
        <v>0</v>
      </c>
      <c r="AL110" s="12" t="s">
        <v>3605</v>
      </c>
      <c r="AM110" s="15">
        <v>45388</v>
      </c>
      <c r="AN110" s="12">
        <v>9</v>
      </c>
      <c r="AO110" s="12">
        <v>0</v>
      </c>
      <c r="AP110" s="12">
        <v>0</v>
      </c>
      <c r="AQ110" s="12">
        <v>0</v>
      </c>
      <c r="AR110" s="12">
        <v>0</v>
      </c>
      <c r="AS110" s="12">
        <v>0</v>
      </c>
      <c r="AT110" s="12">
        <v>0</v>
      </c>
      <c r="AU110" s="12">
        <v>0</v>
      </c>
      <c r="AV110" s="12">
        <v>0</v>
      </c>
      <c r="AW110" s="12">
        <v>0</v>
      </c>
      <c r="AX110" s="12">
        <v>0</v>
      </c>
      <c r="AY110" s="12">
        <v>0</v>
      </c>
      <c r="AZ110" s="12">
        <v>0</v>
      </c>
      <c r="BA110" s="12">
        <v>0</v>
      </c>
      <c r="BB110" s="12">
        <v>0</v>
      </c>
    </row>
    <row r="111" spans="1:54" ht="31" x14ac:dyDescent="0.7">
      <c r="A111" s="13" t="s">
        <v>166</v>
      </c>
      <c r="B111" s="14">
        <v>45198</v>
      </c>
      <c r="C111" s="14" t="s">
        <v>126</v>
      </c>
      <c r="D111" s="41" t="s">
        <v>360</v>
      </c>
      <c r="E111" s="12" t="s">
        <v>14</v>
      </c>
      <c r="F111" s="12">
        <v>7</v>
      </c>
      <c r="G111" s="12" t="s">
        <v>20</v>
      </c>
      <c r="H111" s="94">
        <v>41452</v>
      </c>
      <c r="I111" s="16">
        <v>2013</v>
      </c>
      <c r="J111" s="16">
        <f t="shared" si="1"/>
        <v>12</v>
      </c>
      <c r="K111" s="12" t="s">
        <v>129</v>
      </c>
      <c r="L111" s="12" t="s">
        <v>129</v>
      </c>
      <c r="M111" s="12" t="s">
        <v>383</v>
      </c>
      <c r="N111" s="16">
        <v>2024</v>
      </c>
      <c r="O111" s="17" t="s">
        <v>495</v>
      </c>
      <c r="P111" s="145" t="s">
        <v>134</v>
      </c>
      <c r="Q111" s="12" t="s">
        <v>3606</v>
      </c>
      <c r="R111" s="12">
        <v>0</v>
      </c>
      <c r="S111" s="12">
        <v>0</v>
      </c>
      <c r="T111" s="12">
        <v>0</v>
      </c>
      <c r="U111" s="12">
        <v>0</v>
      </c>
      <c r="V111" s="12">
        <v>1</v>
      </c>
      <c r="W111" s="14">
        <v>45198</v>
      </c>
      <c r="X111" s="102" t="s">
        <v>1745</v>
      </c>
      <c r="Y111" s="12">
        <v>0</v>
      </c>
      <c r="Z111" s="12">
        <v>0</v>
      </c>
      <c r="AA111" s="12">
        <v>0</v>
      </c>
      <c r="AB111" s="12">
        <v>0</v>
      </c>
      <c r="AC111" s="12">
        <v>0</v>
      </c>
      <c r="AD111" s="12">
        <v>0</v>
      </c>
      <c r="AE111" s="12">
        <v>0</v>
      </c>
      <c r="AF111" s="12">
        <v>0</v>
      </c>
      <c r="AG111" s="12">
        <v>0</v>
      </c>
      <c r="AH111" s="12">
        <v>0</v>
      </c>
      <c r="AI111" s="12" t="s">
        <v>813</v>
      </c>
      <c r="AJ111" s="12" t="s">
        <v>1914</v>
      </c>
      <c r="AK111" s="12">
        <v>1</v>
      </c>
      <c r="AL111" s="12" t="s">
        <v>3605</v>
      </c>
      <c r="AM111" s="15">
        <v>45388</v>
      </c>
      <c r="AN111" s="12">
        <v>9</v>
      </c>
      <c r="AO111" s="12">
        <v>0</v>
      </c>
      <c r="AP111" s="12">
        <v>0</v>
      </c>
      <c r="AQ111" s="12">
        <v>0</v>
      </c>
      <c r="AR111" s="12">
        <v>0</v>
      </c>
      <c r="AS111" s="12">
        <v>0</v>
      </c>
      <c r="AT111" s="12">
        <v>0</v>
      </c>
      <c r="AU111" s="12">
        <v>0</v>
      </c>
      <c r="AV111" s="12">
        <v>0</v>
      </c>
      <c r="AW111" s="12">
        <v>0</v>
      </c>
      <c r="AX111" s="12">
        <v>0</v>
      </c>
      <c r="AY111" s="12">
        <v>0</v>
      </c>
      <c r="AZ111" s="12">
        <v>0</v>
      </c>
      <c r="BA111" s="12">
        <v>0</v>
      </c>
      <c r="BB111" s="12">
        <v>0</v>
      </c>
    </row>
    <row r="112" spans="1:54" ht="31" x14ac:dyDescent="0.7">
      <c r="A112" s="13" t="s">
        <v>166</v>
      </c>
      <c r="B112" s="14">
        <v>45198</v>
      </c>
      <c r="C112" s="14" t="s">
        <v>126</v>
      </c>
      <c r="D112" s="41" t="s">
        <v>361</v>
      </c>
      <c r="E112" s="12" t="s">
        <v>14</v>
      </c>
      <c r="F112" s="12">
        <v>8</v>
      </c>
      <c r="G112" s="12" t="s">
        <v>171</v>
      </c>
      <c r="H112" s="94">
        <v>41340</v>
      </c>
      <c r="I112" s="16">
        <v>2013</v>
      </c>
      <c r="J112" s="16">
        <f t="shared" si="1"/>
        <v>12</v>
      </c>
      <c r="K112" s="12" t="s">
        <v>129</v>
      </c>
      <c r="L112" s="12" t="s">
        <v>129</v>
      </c>
      <c r="M112" s="12" t="s">
        <v>383</v>
      </c>
      <c r="N112" s="16">
        <v>2024</v>
      </c>
      <c r="O112" s="17" t="s">
        <v>495</v>
      </c>
      <c r="P112" s="145" t="s">
        <v>134</v>
      </c>
      <c r="Q112" s="12" t="s">
        <v>384</v>
      </c>
      <c r="R112" s="12">
        <v>0</v>
      </c>
      <c r="S112" s="12">
        <v>0</v>
      </c>
      <c r="T112" s="12">
        <v>0</v>
      </c>
      <c r="U112" s="12">
        <v>0</v>
      </c>
      <c r="V112" s="12">
        <v>1</v>
      </c>
      <c r="W112" s="14">
        <v>45198</v>
      </c>
      <c r="X112" s="102" t="s">
        <v>1747</v>
      </c>
      <c r="Y112" s="12">
        <v>0</v>
      </c>
      <c r="Z112" s="12">
        <v>0</v>
      </c>
      <c r="AA112" s="12">
        <v>0</v>
      </c>
      <c r="AB112" s="12">
        <v>0</v>
      </c>
      <c r="AC112" s="12">
        <v>0</v>
      </c>
      <c r="AD112" s="12">
        <v>0</v>
      </c>
      <c r="AE112" s="12">
        <v>0</v>
      </c>
      <c r="AF112" s="12">
        <v>0</v>
      </c>
      <c r="AG112" s="12">
        <v>0</v>
      </c>
      <c r="AH112" s="12">
        <v>0</v>
      </c>
      <c r="AI112" s="12">
        <v>0</v>
      </c>
      <c r="AJ112" s="12">
        <v>0</v>
      </c>
      <c r="AK112" s="12">
        <v>0</v>
      </c>
      <c r="AL112" s="12">
        <v>0</v>
      </c>
      <c r="AM112" s="12">
        <v>0</v>
      </c>
      <c r="AN112" s="12">
        <v>0</v>
      </c>
      <c r="AO112" s="12">
        <v>0</v>
      </c>
      <c r="AP112" s="12">
        <v>0</v>
      </c>
      <c r="AQ112" s="12">
        <v>0</v>
      </c>
      <c r="AR112" s="12">
        <v>0</v>
      </c>
      <c r="AS112" s="12">
        <v>0</v>
      </c>
      <c r="AT112" s="12">
        <v>0</v>
      </c>
      <c r="AU112" s="12">
        <v>0</v>
      </c>
      <c r="AV112" s="12">
        <v>0</v>
      </c>
      <c r="AW112" s="12">
        <v>0</v>
      </c>
      <c r="AX112" s="12">
        <v>0</v>
      </c>
      <c r="AY112" s="12">
        <v>0</v>
      </c>
      <c r="AZ112" s="12">
        <v>0</v>
      </c>
      <c r="BA112" s="12">
        <v>0</v>
      </c>
      <c r="BB112" s="12">
        <v>0</v>
      </c>
    </row>
    <row r="113" spans="1:54" ht="31" x14ac:dyDescent="0.7">
      <c r="A113" s="13" t="s">
        <v>166</v>
      </c>
      <c r="B113" s="14">
        <v>45198</v>
      </c>
      <c r="C113" s="14" t="s">
        <v>126</v>
      </c>
      <c r="D113" s="41" t="s">
        <v>362</v>
      </c>
      <c r="E113" s="12" t="s">
        <v>14</v>
      </c>
      <c r="F113" s="12">
        <v>4</v>
      </c>
      <c r="G113" s="12" t="s">
        <v>172</v>
      </c>
      <c r="H113" s="94">
        <v>41330</v>
      </c>
      <c r="I113" s="16">
        <v>2013</v>
      </c>
      <c r="J113" s="16">
        <f t="shared" si="1"/>
        <v>12</v>
      </c>
      <c r="K113" s="12" t="s">
        <v>385</v>
      </c>
      <c r="L113" s="12" t="s">
        <v>385</v>
      </c>
      <c r="M113" s="12" t="s">
        <v>386</v>
      </c>
      <c r="N113" s="16">
        <v>2024</v>
      </c>
      <c r="O113" s="17" t="s">
        <v>495</v>
      </c>
      <c r="P113" s="145" t="s">
        <v>134</v>
      </c>
      <c r="Q113" s="12" t="s">
        <v>387</v>
      </c>
      <c r="R113" s="12">
        <v>0</v>
      </c>
      <c r="S113" s="12">
        <v>0</v>
      </c>
      <c r="T113" s="12">
        <v>0</v>
      </c>
      <c r="U113" s="12">
        <v>0</v>
      </c>
      <c r="V113" s="12">
        <v>1</v>
      </c>
      <c r="W113" s="14">
        <v>45198</v>
      </c>
      <c r="X113" s="102" t="s">
        <v>1745</v>
      </c>
      <c r="Y113" s="12">
        <v>0</v>
      </c>
      <c r="Z113" s="12">
        <v>0</v>
      </c>
      <c r="AA113" s="12">
        <v>0</v>
      </c>
      <c r="AB113" s="12">
        <v>0</v>
      </c>
      <c r="AC113" s="12">
        <v>0</v>
      </c>
      <c r="AD113" s="12">
        <v>0</v>
      </c>
      <c r="AE113" s="12">
        <v>0</v>
      </c>
      <c r="AF113" s="12">
        <v>0</v>
      </c>
      <c r="AG113" s="12">
        <v>0</v>
      </c>
      <c r="AH113" s="12">
        <v>0</v>
      </c>
      <c r="AI113" s="12" t="s">
        <v>813</v>
      </c>
      <c r="AJ113" s="12" t="s">
        <v>1914</v>
      </c>
      <c r="AK113" s="12">
        <v>1</v>
      </c>
      <c r="AL113" s="12">
        <v>0</v>
      </c>
      <c r="AM113" s="12">
        <v>0</v>
      </c>
      <c r="AN113" s="12">
        <v>0</v>
      </c>
      <c r="AO113" s="12">
        <v>0</v>
      </c>
      <c r="AP113" s="12">
        <v>0</v>
      </c>
      <c r="AQ113" s="12">
        <v>0</v>
      </c>
      <c r="AR113" s="12">
        <v>0</v>
      </c>
      <c r="AS113" s="12">
        <v>0</v>
      </c>
      <c r="AT113" s="12">
        <v>0</v>
      </c>
      <c r="AU113" s="12">
        <v>0</v>
      </c>
      <c r="AV113" s="12">
        <v>0</v>
      </c>
      <c r="AW113" s="12">
        <v>0</v>
      </c>
      <c r="AX113" s="12">
        <v>0</v>
      </c>
      <c r="AY113" s="12">
        <v>0</v>
      </c>
      <c r="AZ113" s="12">
        <v>0</v>
      </c>
      <c r="BA113" s="12">
        <v>0</v>
      </c>
      <c r="BB113" s="12">
        <v>0</v>
      </c>
    </row>
    <row r="114" spans="1:54" ht="31" x14ac:dyDescent="0.7">
      <c r="A114" s="13" t="s">
        <v>166</v>
      </c>
      <c r="B114" s="14">
        <v>45198</v>
      </c>
      <c r="C114" s="14" t="s">
        <v>126</v>
      </c>
      <c r="D114" s="41" t="s">
        <v>363</v>
      </c>
      <c r="E114" s="12" t="s">
        <v>14</v>
      </c>
      <c r="F114" s="12">
        <v>11</v>
      </c>
      <c r="G114" s="12" t="s">
        <v>171</v>
      </c>
      <c r="H114" s="94">
        <v>41315</v>
      </c>
      <c r="I114" s="16">
        <v>2013</v>
      </c>
      <c r="J114" s="16">
        <f t="shared" si="1"/>
        <v>12</v>
      </c>
      <c r="K114" s="12" t="s">
        <v>406</v>
      </c>
      <c r="L114" s="12" t="s">
        <v>406</v>
      </c>
      <c r="M114" s="12" t="s">
        <v>383</v>
      </c>
      <c r="N114" s="16">
        <v>2024</v>
      </c>
      <c r="O114" s="17" t="s">
        <v>495</v>
      </c>
      <c r="P114" s="145" t="s">
        <v>134</v>
      </c>
      <c r="Q114" s="12" t="s">
        <v>388</v>
      </c>
      <c r="R114" s="12">
        <v>0</v>
      </c>
      <c r="S114" s="12">
        <v>0</v>
      </c>
      <c r="T114" s="12">
        <v>0</v>
      </c>
      <c r="U114" s="12">
        <v>0</v>
      </c>
      <c r="V114" s="12">
        <v>1</v>
      </c>
      <c r="W114" s="14">
        <v>45198</v>
      </c>
      <c r="X114" s="102" t="s">
        <v>1745</v>
      </c>
      <c r="Y114" s="12">
        <v>0</v>
      </c>
      <c r="Z114" s="12">
        <v>0</v>
      </c>
      <c r="AA114" s="12">
        <v>0</v>
      </c>
      <c r="AB114" s="12">
        <v>0</v>
      </c>
      <c r="AC114" s="12">
        <v>0</v>
      </c>
      <c r="AD114" s="12">
        <v>0</v>
      </c>
      <c r="AE114" s="12">
        <v>0</v>
      </c>
      <c r="AF114" s="12">
        <v>0</v>
      </c>
      <c r="AG114" s="12">
        <v>0</v>
      </c>
      <c r="AH114" s="12">
        <v>0</v>
      </c>
      <c r="AI114" s="12" t="s">
        <v>813</v>
      </c>
      <c r="AJ114" s="12" t="s">
        <v>1914</v>
      </c>
      <c r="AK114" s="12">
        <v>1</v>
      </c>
      <c r="AL114" s="12">
        <v>0</v>
      </c>
      <c r="AM114" s="12">
        <v>0</v>
      </c>
      <c r="AN114" s="12">
        <v>0</v>
      </c>
      <c r="AO114" s="12">
        <v>0</v>
      </c>
      <c r="AP114" s="12">
        <v>0</v>
      </c>
      <c r="AQ114" s="12">
        <v>0</v>
      </c>
      <c r="AR114" s="12">
        <v>0</v>
      </c>
      <c r="AS114" s="12">
        <v>0</v>
      </c>
      <c r="AT114" s="12">
        <v>0</v>
      </c>
      <c r="AU114" s="12">
        <v>0</v>
      </c>
      <c r="AV114" s="12">
        <v>0</v>
      </c>
      <c r="AW114" s="12">
        <v>0</v>
      </c>
      <c r="AX114" s="12">
        <v>0</v>
      </c>
      <c r="AY114" s="12">
        <v>0</v>
      </c>
      <c r="AZ114" s="12">
        <v>0</v>
      </c>
      <c r="BA114" s="12">
        <v>0</v>
      </c>
      <c r="BB114" s="12">
        <v>0</v>
      </c>
    </row>
    <row r="115" spans="1:54" ht="31" x14ac:dyDescent="0.7">
      <c r="A115" s="13" t="s">
        <v>166</v>
      </c>
      <c r="B115" s="14">
        <v>45198</v>
      </c>
      <c r="C115" s="14" t="s">
        <v>126</v>
      </c>
      <c r="D115" s="41" t="s">
        <v>364</v>
      </c>
      <c r="E115" s="12" t="s">
        <v>14</v>
      </c>
      <c r="F115" s="12">
        <v>1</v>
      </c>
      <c r="G115" s="12" t="s">
        <v>211</v>
      </c>
      <c r="H115" s="94">
        <v>41765</v>
      </c>
      <c r="I115" s="16">
        <v>2014</v>
      </c>
      <c r="J115" s="16">
        <f t="shared" si="1"/>
        <v>11</v>
      </c>
      <c r="K115" s="12" t="s">
        <v>129</v>
      </c>
      <c r="L115" s="12" t="s">
        <v>129</v>
      </c>
      <c r="M115" s="12" t="s">
        <v>383</v>
      </c>
      <c r="N115" s="16">
        <v>2024</v>
      </c>
      <c r="O115" s="17" t="s">
        <v>495</v>
      </c>
      <c r="P115" s="145" t="s">
        <v>134</v>
      </c>
      <c r="Q115" s="12" t="s">
        <v>389</v>
      </c>
      <c r="R115" s="12">
        <v>0</v>
      </c>
      <c r="S115" s="12">
        <v>0</v>
      </c>
      <c r="T115" s="12">
        <v>0</v>
      </c>
      <c r="U115" s="12">
        <v>0</v>
      </c>
      <c r="V115" s="12">
        <v>1</v>
      </c>
      <c r="W115" s="14">
        <v>45198</v>
      </c>
      <c r="X115" s="102" t="s">
        <v>1747</v>
      </c>
      <c r="Y115" s="12">
        <v>0</v>
      </c>
      <c r="Z115" s="12">
        <v>0</v>
      </c>
      <c r="AA115" s="12">
        <v>0</v>
      </c>
      <c r="AB115" s="12">
        <v>0</v>
      </c>
      <c r="AC115" s="12">
        <v>0</v>
      </c>
      <c r="AD115" s="12">
        <v>0</v>
      </c>
      <c r="AE115" s="12">
        <v>0</v>
      </c>
      <c r="AF115" s="12">
        <v>0</v>
      </c>
      <c r="AG115" s="12">
        <v>0</v>
      </c>
      <c r="AH115" s="12">
        <v>0</v>
      </c>
      <c r="AI115" s="12">
        <v>0</v>
      </c>
      <c r="AJ115" s="12">
        <v>0</v>
      </c>
      <c r="AK115" s="12">
        <v>0</v>
      </c>
      <c r="AL115" s="12">
        <v>0</v>
      </c>
      <c r="AM115" s="12">
        <v>0</v>
      </c>
      <c r="AN115" s="12">
        <v>0</v>
      </c>
      <c r="AO115" s="12">
        <v>0</v>
      </c>
      <c r="AP115" s="12">
        <v>0</v>
      </c>
      <c r="AQ115" s="12">
        <v>0</v>
      </c>
      <c r="AR115" s="12">
        <v>0</v>
      </c>
      <c r="AS115" s="12">
        <v>0</v>
      </c>
      <c r="AT115" s="12">
        <v>0</v>
      </c>
      <c r="AU115" s="12">
        <v>0</v>
      </c>
      <c r="AV115" s="12">
        <v>0</v>
      </c>
      <c r="AW115" s="12">
        <v>0</v>
      </c>
      <c r="AX115" s="12">
        <v>0</v>
      </c>
      <c r="AY115" s="12">
        <v>0</v>
      </c>
      <c r="AZ115" s="12">
        <v>0</v>
      </c>
      <c r="BA115" s="12">
        <v>0</v>
      </c>
      <c r="BB115" s="12">
        <v>0</v>
      </c>
    </row>
    <row r="116" spans="1:54" ht="31" x14ac:dyDescent="0.7">
      <c r="A116" s="13" t="s">
        <v>166</v>
      </c>
      <c r="B116" s="14">
        <v>45198</v>
      </c>
      <c r="C116" s="14" t="s">
        <v>126</v>
      </c>
      <c r="D116" s="41" t="s">
        <v>365</v>
      </c>
      <c r="E116" s="12" t="s">
        <v>14</v>
      </c>
      <c r="F116" s="12">
        <v>9</v>
      </c>
      <c r="G116" s="12" t="s">
        <v>24</v>
      </c>
      <c r="H116" s="94">
        <v>41967</v>
      </c>
      <c r="I116" s="16">
        <v>2014</v>
      </c>
      <c r="J116" s="16">
        <f t="shared" si="1"/>
        <v>11</v>
      </c>
      <c r="K116" s="12" t="s">
        <v>390</v>
      </c>
      <c r="L116" s="12" t="s">
        <v>390</v>
      </c>
      <c r="M116" s="12" t="s">
        <v>391</v>
      </c>
      <c r="N116" s="16">
        <v>2024</v>
      </c>
      <c r="O116" s="17" t="s">
        <v>495</v>
      </c>
      <c r="P116" s="121" t="s">
        <v>134</v>
      </c>
      <c r="Q116" s="12" t="s">
        <v>392</v>
      </c>
      <c r="R116" s="12">
        <v>0</v>
      </c>
      <c r="S116" s="12">
        <v>0</v>
      </c>
      <c r="T116" s="12">
        <v>0</v>
      </c>
      <c r="U116" s="12">
        <v>0</v>
      </c>
      <c r="V116" s="12">
        <v>1</v>
      </c>
      <c r="W116" s="14">
        <v>45198</v>
      </c>
      <c r="X116" s="102" t="s">
        <v>1747</v>
      </c>
      <c r="Y116" s="12">
        <v>0</v>
      </c>
      <c r="Z116" s="12">
        <v>0</v>
      </c>
      <c r="AA116" s="12">
        <v>0</v>
      </c>
      <c r="AB116" s="12">
        <v>0</v>
      </c>
      <c r="AC116" s="12">
        <v>0</v>
      </c>
      <c r="AD116" s="12">
        <v>0</v>
      </c>
      <c r="AE116" s="12">
        <v>0</v>
      </c>
      <c r="AF116" s="12">
        <v>0</v>
      </c>
      <c r="AG116" s="12">
        <v>0</v>
      </c>
      <c r="AH116" s="12">
        <v>0</v>
      </c>
      <c r="AI116" s="12">
        <v>0</v>
      </c>
      <c r="AJ116" s="12">
        <v>0</v>
      </c>
      <c r="AK116" s="12">
        <v>0</v>
      </c>
      <c r="AL116" s="12">
        <v>0</v>
      </c>
      <c r="AM116" s="12">
        <v>0</v>
      </c>
      <c r="AN116" s="12">
        <v>0</v>
      </c>
      <c r="AO116" s="12">
        <v>0</v>
      </c>
      <c r="AP116" s="12">
        <v>0</v>
      </c>
      <c r="AQ116" s="12">
        <v>0</v>
      </c>
      <c r="AR116" s="12">
        <v>0</v>
      </c>
      <c r="AS116" s="12">
        <v>0</v>
      </c>
      <c r="AT116" s="12">
        <v>0</v>
      </c>
      <c r="AU116" s="12">
        <v>0</v>
      </c>
      <c r="AV116" s="12">
        <v>0</v>
      </c>
      <c r="AW116" s="12">
        <v>0</v>
      </c>
      <c r="AX116" s="12">
        <v>0</v>
      </c>
      <c r="AY116" s="12">
        <v>0</v>
      </c>
      <c r="AZ116" s="12">
        <v>0</v>
      </c>
      <c r="BA116" s="12">
        <v>0</v>
      </c>
      <c r="BB116" s="12">
        <v>0</v>
      </c>
    </row>
    <row r="117" spans="1:54" ht="31" x14ac:dyDescent="0.7">
      <c r="A117" s="13" t="s">
        <v>166</v>
      </c>
      <c r="B117" s="14">
        <v>45198</v>
      </c>
      <c r="C117" s="14" t="s">
        <v>126</v>
      </c>
      <c r="D117" s="41" t="s">
        <v>366</v>
      </c>
      <c r="E117" s="12" t="s">
        <v>14</v>
      </c>
      <c r="F117" s="12">
        <v>15</v>
      </c>
      <c r="G117" s="12" t="s">
        <v>172</v>
      </c>
      <c r="H117" s="94">
        <v>41878</v>
      </c>
      <c r="I117" s="16">
        <v>2014</v>
      </c>
      <c r="J117" s="16">
        <f t="shared" si="1"/>
        <v>11</v>
      </c>
      <c r="K117" s="12" t="s">
        <v>393</v>
      </c>
      <c r="L117" s="12" t="s">
        <v>393</v>
      </c>
      <c r="M117" s="12" t="s">
        <v>394</v>
      </c>
      <c r="N117" s="12">
        <v>2024</v>
      </c>
      <c r="O117" s="17" t="s">
        <v>495</v>
      </c>
      <c r="P117" s="145" t="s">
        <v>134</v>
      </c>
      <c r="Q117" s="12" t="s">
        <v>395</v>
      </c>
      <c r="R117" s="12">
        <v>0</v>
      </c>
      <c r="S117" s="12">
        <v>0</v>
      </c>
      <c r="T117" s="12">
        <v>0</v>
      </c>
      <c r="U117" s="12">
        <v>0</v>
      </c>
      <c r="V117" s="12">
        <v>1</v>
      </c>
      <c r="W117" s="14">
        <v>45198</v>
      </c>
      <c r="X117" s="102" t="s">
        <v>1745</v>
      </c>
      <c r="Y117" s="12">
        <v>0</v>
      </c>
      <c r="Z117" s="12">
        <v>0</v>
      </c>
      <c r="AA117" s="12">
        <v>0</v>
      </c>
      <c r="AB117" s="12">
        <v>0</v>
      </c>
      <c r="AC117" s="12">
        <v>0</v>
      </c>
      <c r="AD117" s="12">
        <v>0</v>
      </c>
      <c r="AE117" s="12">
        <v>0</v>
      </c>
      <c r="AF117" s="12">
        <v>0</v>
      </c>
      <c r="AG117" s="12">
        <v>0</v>
      </c>
      <c r="AH117" s="12">
        <v>0</v>
      </c>
      <c r="AI117" s="12" t="s">
        <v>813</v>
      </c>
      <c r="AJ117" s="12" t="s">
        <v>1914</v>
      </c>
      <c r="AK117" s="12">
        <v>1</v>
      </c>
      <c r="AL117" s="12" t="s">
        <v>3175</v>
      </c>
      <c r="AM117" s="15">
        <v>45367</v>
      </c>
      <c r="AN117" s="12">
        <v>7</v>
      </c>
      <c r="AO117" s="12">
        <v>0</v>
      </c>
      <c r="AP117" s="12">
        <v>0</v>
      </c>
      <c r="AQ117" s="12">
        <v>0</v>
      </c>
      <c r="AR117" s="12">
        <v>0</v>
      </c>
      <c r="AS117" s="12">
        <v>0</v>
      </c>
      <c r="AT117" s="12">
        <v>0</v>
      </c>
      <c r="AU117" s="12">
        <v>0</v>
      </c>
      <c r="AV117" s="12">
        <v>0</v>
      </c>
      <c r="AW117" s="12">
        <v>0</v>
      </c>
      <c r="AX117" s="12">
        <v>0</v>
      </c>
      <c r="AY117" s="12">
        <v>0</v>
      </c>
      <c r="AZ117" s="12">
        <v>0</v>
      </c>
      <c r="BA117" s="12">
        <v>0</v>
      </c>
      <c r="BB117" s="12">
        <v>0</v>
      </c>
    </row>
    <row r="118" spans="1:54" ht="31" x14ac:dyDescent="0.7">
      <c r="A118" s="13" t="s">
        <v>166</v>
      </c>
      <c r="B118" s="14">
        <v>45198</v>
      </c>
      <c r="C118" s="14" t="s">
        <v>126</v>
      </c>
      <c r="D118" s="41" t="s">
        <v>367</v>
      </c>
      <c r="E118" s="12" t="s">
        <v>14</v>
      </c>
      <c r="F118" s="12">
        <v>17</v>
      </c>
      <c r="G118" s="12" t="s">
        <v>171</v>
      </c>
      <c r="H118" s="94">
        <v>42306</v>
      </c>
      <c r="I118" s="16">
        <v>2015</v>
      </c>
      <c r="J118" s="16">
        <f t="shared" si="1"/>
        <v>10</v>
      </c>
      <c r="K118" s="12" t="s">
        <v>396</v>
      </c>
      <c r="L118" s="12" t="s">
        <v>396</v>
      </c>
      <c r="M118" s="12" t="s">
        <v>391</v>
      </c>
      <c r="N118" s="12">
        <v>2024</v>
      </c>
      <c r="O118" s="17" t="s">
        <v>495</v>
      </c>
      <c r="P118" s="121" t="s">
        <v>134</v>
      </c>
      <c r="Q118" s="12" t="s">
        <v>397</v>
      </c>
      <c r="R118" s="12">
        <v>0</v>
      </c>
      <c r="S118" s="12">
        <v>0</v>
      </c>
      <c r="T118" s="12">
        <v>0</v>
      </c>
      <c r="U118" s="12">
        <v>0</v>
      </c>
      <c r="V118" s="12">
        <v>1</v>
      </c>
      <c r="W118" s="14">
        <v>45198</v>
      </c>
      <c r="X118" s="102" t="s">
        <v>1747</v>
      </c>
      <c r="Y118" s="12">
        <v>0</v>
      </c>
      <c r="Z118" s="12">
        <v>0</v>
      </c>
      <c r="AA118" s="12">
        <v>0</v>
      </c>
      <c r="AB118" s="12">
        <v>0</v>
      </c>
      <c r="AC118" s="12">
        <v>0</v>
      </c>
      <c r="AD118" s="12">
        <v>0</v>
      </c>
      <c r="AE118" s="12">
        <v>0</v>
      </c>
      <c r="AF118" s="12">
        <v>0</v>
      </c>
      <c r="AG118" s="12">
        <v>0</v>
      </c>
      <c r="AH118" s="12">
        <v>0</v>
      </c>
      <c r="AI118" s="12">
        <v>0</v>
      </c>
      <c r="AJ118" s="12">
        <v>0</v>
      </c>
      <c r="AK118" s="12">
        <v>0</v>
      </c>
      <c r="AL118" s="12">
        <v>0</v>
      </c>
      <c r="AM118" s="12">
        <v>0</v>
      </c>
      <c r="AN118" s="12">
        <v>0</v>
      </c>
      <c r="AO118" s="12">
        <v>0</v>
      </c>
      <c r="AP118" s="12">
        <v>0</v>
      </c>
      <c r="AQ118" s="12">
        <v>0</v>
      </c>
      <c r="AR118" s="12">
        <v>0</v>
      </c>
      <c r="AS118" s="12">
        <v>0</v>
      </c>
      <c r="AT118" s="12">
        <v>0</v>
      </c>
      <c r="AU118" s="12">
        <v>0</v>
      </c>
      <c r="AV118" s="12">
        <v>0</v>
      </c>
      <c r="AW118" s="12">
        <v>0</v>
      </c>
      <c r="AX118" s="12">
        <v>0</v>
      </c>
      <c r="AY118" s="12">
        <v>0</v>
      </c>
      <c r="AZ118" s="12">
        <v>0</v>
      </c>
      <c r="BA118" s="12">
        <v>0</v>
      </c>
      <c r="BB118" s="12">
        <v>0</v>
      </c>
    </row>
    <row r="119" spans="1:54" ht="31" x14ac:dyDescent="0.7">
      <c r="A119" s="13" t="s">
        <v>166</v>
      </c>
      <c r="B119" s="14">
        <v>45198</v>
      </c>
      <c r="C119" s="14" t="s">
        <v>126</v>
      </c>
      <c r="D119" s="41" t="s">
        <v>368</v>
      </c>
      <c r="E119" s="12" t="s">
        <v>14</v>
      </c>
      <c r="F119" s="12">
        <v>11</v>
      </c>
      <c r="G119" s="12" t="s">
        <v>24</v>
      </c>
      <c r="H119" s="94">
        <v>42098</v>
      </c>
      <c r="I119" s="16">
        <v>2015</v>
      </c>
      <c r="J119" s="16">
        <f t="shared" si="1"/>
        <v>10</v>
      </c>
      <c r="K119" s="12" t="s">
        <v>129</v>
      </c>
      <c r="L119" s="12" t="s">
        <v>129</v>
      </c>
      <c r="M119" s="12" t="s">
        <v>391</v>
      </c>
      <c r="N119" s="16">
        <v>2024</v>
      </c>
      <c r="O119" s="17" t="s">
        <v>495</v>
      </c>
      <c r="P119" s="145" t="s">
        <v>134</v>
      </c>
      <c r="Q119" s="12" t="s">
        <v>3599</v>
      </c>
      <c r="R119" s="12">
        <v>0</v>
      </c>
      <c r="S119" s="12">
        <v>0</v>
      </c>
      <c r="T119" s="12">
        <v>0</v>
      </c>
      <c r="U119" s="12">
        <v>0</v>
      </c>
      <c r="V119" s="12">
        <v>1</v>
      </c>
      <c r="W119" s="14">
        <v>45198</v>
      </c>
      <c r="X119" s="102" t="s">
        <v>1745</v>
      </c>
      <c r="Y119" s="12">
        <v>0</v>
      </c>
      <c r="Z119" s="12">
        <v>0</v>
      </c>
      <c r="AA119" s="12">
        <v>0</v>
      </c>
      <c r="AB119" s="12">
        <v>0</v>
      </c>
      <c r="AC119" s="12">
        <v>0</v>
      </c>
      <c r="AD119" s="12">
        <v>0</v>
      </c>
      <c r="AE119" s="12">
        <v>0</v>
      </c>
      <c r="AF119" s="12">
        <v>0</v>
      </c>
      <c r="AG119" s="12">
        <v>0</v>
      </c>
      <c r="AH119" s="12">
        <v>0</v>
      </c>
      <c r="AI119" s="12" t="s">
        <v>813</v>
      </c>
      <c r="AJ119" s="12" t="s">
        <v>1914</v>
      </c>
      <c r="AK119" s="12">
        <v>1</v>
      </c>
      <c r="AL119" s="12" t="s">
        <v>3598</v>
      </c>
      <c r="AM119" s="15">
        <v>45388</v>
      </c>
      <c r="AN119" s="12">
        <v>7</v>
      </c>
      <c r="AO119" s="12">
        <v>0</v>
      </c>
      <c r="AP119" s="12">
        <v>0</v>
      </c>
      <c r="AQ119" s="12">
        <v>0</v>
      </c>
      <c r="AR119" s="12">
        <v>0</v>
      </c>
      <c r="AS119" s="12">
        <v>0</v>
      </c>
      <c r="AT119" s="12">
        <v>0</v>
      </c>
      <c r="AU119" s="12">
        <v>0</v>
      </c>
      <c r="AV119" s="12">
        <v>0</v>
      </c>
      <c r="AW119" s="12">
        <v>0</v>
      </c>
      <c r="AX119" s="12">
        <v>0</v>
      </c>
      <c r="AY119" s="12">
        <v>0</v>
      </c>
      <c r="AZ119" s="12">
        <v>0</v>
      </c>
      <c r="BA119" s="12">
        <v>0</v>
      </c>
      <c r="BB119" s="12">
        <v>0</v>
      </c>
    </row>
    <row r="120" spans="1:54" ht="31" x14ac:dyDescent="0.7">
      <c r="A120" s="13" t="s">
        <v>166</v>
      </c>
      <c r="B120" s="14">
        <v>45198</v>
      </c>
      <c r="C120" s="14" t="s">
        <v>126</v>
      </c>
      <c r="D120" s="41" t="s">
        <v>369</v>
      </c>
      <c r="E120" s="12" t="s">
        <v>14</v>
      </c>
      <c r="F120" s="12">
        <v>8</v>
      </c>
      <c r="G120" s="12" t="s">
        <v>20</v>
      </c>
      <c r="H120" s="94">
        <v>41560</v>
      </c>
      <c r="I120" s="16">
        <v>2013</v>
      </c>
      <c r="J120" s="16">
        <f t="shared" si="1"/>
        <v>12</v>
      </c>
      <c r="K120" s="12" t="s">
        <v>129</v>
      </c>
      <c r="L120" s="12" t="s">
        <v>129</v>
      </c>
      <c r="M120" s="12" t="s">
        <v>391</v>
      </c>
      <c r="N120" s="16">
        <v>2024</v>
      </c>
      <c r="O120" s="17" t="s">
        <v>495</v>
      </c>
      <c r="P120" s="145" t="s">
        <v>134</v>
      </c>
      <c r="Q120" s="12" t="s">
        <v>398</v>
      </c>
      <c r="R120" s="12">
        <v>0</v>
      </c>
      <c r="S120" s="12">
        <v>0</v>
      </c>
      <c r="T120" s="12">
        <v>0</v>
      </c>
      <c r="U120" s="12">
        <v>0</v>
      </c>
      <c r="V120" s="12">
        <v>1</v>
      </c>
      <c r="W120" s="14">
        <v>45198</v>
      </c>
      <c r="X120" s="102" t="s">
        <v>1747</v>
      </c>
      <c r="Y120" s="12">
        <v>0</v>
      </c>
      <c r="Z120" s="12">
        <v>0</v>
      </c>
      <c r="AA120" s="12">
        <v>0</v>
      </c>
      <c r="AB120" s="12">
        <v>0</v>
      </c>
      <c r="AC120" s="12">
        <v>0</v>
      </c>
      <c r="AD120" s="12">
        <v>0</v>
      </c>
      <c r="AE120" s="12">
        <v>0</v>
      </c>
      <c r="AF120" s="12">
        <v>0</v>
      </c>
      <c r="AG120" s="12">
        <v>0</v>
      </c>
      <c r="AH120" s="12">
        <v>0</v>
      </c>
      <c r="AI120" s="12">
        <v>0</v>
      </c>
      <c r="AJ120" s="12">
        <v>0</v>
      </c>
      <c r="AK120" s="12">
        <v>0</v>
      </c>
      <c r="AL120" s="12">
        <v>0</v>
      </c>
      <c r="AM120" s="12">
        <v>0</v>
      </c>
      <c r="AN120" s="12">
        <v>0</v>
      </c>
      <c r="AO120" s="12">
        <v>0</v>
      </c>
      <c r="AP120" s="12">
        <v>0</v>
      </c>
      <c r="AQ120" s="12">
        <v>0</v>
      </c>
      <c r="AR120" s="12">
        <v>0</v>
      </c>
      <c r="AS120" s="12">
        <v>0</v>
      </c>
      <c r="AT120" s="12">
        <v>0</v>
      </c>
      <c r="AU120" s="12">
        <v>0</v>
      </c>
      <c r="AV120" s="12">
        <v>0</v>
      </c>
      <c r="AW120" s="12">
        <v>0</v>
      </c>
      <c r="AX120" s="12">
        <v>0</v>
      </c>
      <c r="AY120" s="12">
        <v>0</v>
      </c>
      <c r="AZ120" s="12">
        <v>0</v>
      </c>
      <c r="BA120" s="12">
        <v>0</v>
      </c>
      <c r="BB120" s="12">
        <v>0</v>
      </c>
    </row>
    <row r="121" spans="1:54" ht="31" x14ac:dyDescent="0.7">
      <c r="A121" s="13" t="s">
        <v>166</v>
      </c>
      <c r="B121" s="14">
        <v>45198</v>
      </c>
      <c r="C121" s="14" t="s">
        <v>126</v>
      </c>
      <c r="D121" s="41" t="s">
        <v>343</v>
      </c>
      <c r="E121" s="12" t="s">
        <v>14</v>
      </c>
      <c r="F121" s="12">
        <v>7</v>
      </c>
      <c r="G121" s="12" t="s">
        <v>353</v>
      </c>
      <c r="H121" s="94">
        <v>42066</v>
      </c>
      <c r="I121" s="16">
        <v>2015</v>
      </c>
      <c r="J121" s="16">
        <f t="shared" si="1"/>
        <v>10</v>
      </c>
      <c r="K121" s="12" t="s">
        <v>399</v>
      </c>
      <c r="L121" s="12" t="s">
        <v>3901</v>
      </c>
      <c r="M121" s="12" t="s">
        <v>400</v>
      </c>
      <c r="N121" s="16">
        <v>2024</v>
      </c>
      <c r="O121" s="17" t="s">
        <v>495</v>
      </c>
      <c r="P121" s="145" t="s">
        <v>134</v>
      </c>
      <c r="Q121" s="12" t="s">
        <v>401</v>
      </c>
      <c r="R121" s="12">
        <v>0</v>
      </c>
      <c r="S121" s="12">
        <v>0</v>
      </c>
      <c r="T121" s="12">
        <v>0</v>
      </c>
      <c r="U121" s="12">
        <v>0</v>
      </c>
      <c r="V121" s="12">
        <v>1</v>
      </c>
      <c r="W121" s="14">
        <v>45198</v>
      </c>
      <c r="X121" s="102" t="s">
        <v>1745</v>
      </c>
      <c r="Y121" s="12" t="s">
        <v>813</v>
      </c>
      <c r="Z121" s="12" t="s">
        <v>813</v>
      </c>
      <c r="AA121" s="12" t="s">
        <v>3902</v>
      </c>
      <c r="AB121" s="12" t="s">
        <v>495</v>
      </c>
      <c r="AC121" s="12" t="s">
        <v>3902</v>
      </c>
      <c r="AD121" s="12" t="s">
        <v>495</v>
      </c>
      <c r="AE121" s="12" t="s">
        <v>813</v>
      </c>
      <c r="AF121" s="12" t="s">
        <v>2209</v>
      </c>
      <c r="AG121" s="12" t="s">
        <v>813</v>
      </c>
      <c r="AH121" s="12" t="s">
        <v>813</v>
      </c>
      <c r="AI121" s="12" t="s">
        <v>813</v>
      </c>
      <c r="AJ121" s="12" t="s">
        <v>1914</v>
      </c>
      <c r="AK121" s="12">
        <v>1</v>
      </c>
      <c r="AL121" s="12">
        <v>0</v>
      </c>
      <c r="AM121" s="12">
        <v>0</v>
      </c>
      <c r="AN121" s="12">
        <v>0</v>
      </c>
      <c r="AO121" s="12">
        <v>0</v>
      </c>
      <c r="AP121" s="12">
        <v>0</v>
      </c>
      <c r="AQ121" s="12">
        <v>0</v>
      </c>
      <c r="AR121" s="12">
        <v>0</v>
      </c>
      <c r="AS121" s="12">
        <v>0</v>
      </c>
      <c r="AT121" s="12">
        <v>0</v>
      </c>
      <c r="AU121" s="12">
        <v>0</v>
      </c>
      <c r="AV121" s="12">
        <v>0</v>
      </c>
      <c r="AW121" s="12">
        <v>0</v>
      </c>
      <c r="AX121" s="12">
        <v>0</v>
      </c>
      <c r="AY121" s="12">
        <v>0</v>
      </c>
      <c r="AZ121" s="12">
        <v>0</v>
      </c>
      <c r="BA121" s="12">
        <v>0</v>
      </c>
      <c r="BB121" s="12">
        <v>0</v>
      </c>
    </row>
    <row r="122" spans="1:54" ht="31" x14ac:dyDescent="0.7">
      <c r="A122" s="13" t="s">
        <v>166</v>
      </c>
      <c r="B122" s="14">
        <v>45198</v>
      </c>
      <c r="C122" s="14" t="s">
        <v>126</v>
      </c>
      <c r="D122" s="41" t="s">
        <v>370</v>
      </c>
      <c r="E122" s="12" t="s">
        <v>14</v>
      </c>
      <c r="F122" s="12">
        <v>11</v>
      </c>
      <c r="G122" s="12" t="s">
        <v>353</v>
      </c>
      <c r="H122" s="15">
        <v>42100</v>
      </c>
      <c r="I122" s="16">
        <v>2015</v>
      </c>
      <c r="J122" s="16">
        <f t="shared" si="1"/>
        <v>10</v>
      </c>
      <c r="K122" s="12" t="s">
        <v>407</v>
      </c>
      <c r="L122" s="12" t="s">
        <v>3901</v>
      </c>
      <c r="M122" s="12" t="s">
        <v>394</v>
      </c>
      <c r="N122" s="16">
        <v>2024</v>
      </c>
      <c r="O122" s="17" t="s">
        <v>495</v>
      </c>
      <c r="P122" s="145" t="s">
        <v>134</v>
      </c>
      <c r="Q122" s="12" t="s">
        <v>402</v>
      </c>
      <c r="R122" s="12">
        <v>0</v>
      </c>
      <c r="S122" s="12">
        <v>0</v>
      </c>
      <c r="T122" s="12">
        <v>0</v>
      </c>
      <c r="U122" s="12">
        <v>0</v>
      </c>
      <c r="V122" s="12">
        <v>1</v>
      </c>
      <c r="W122" s="14">
        <v>45198</v>
      </c>
      <c r="X122" s="102" t="s">
        <v>1745</v>
      </c>
      <c r="Y122" s="12" t="s">
        <v>813</v>
      </c>
      <c r="Z122" s="12" t="s">
        <v>813</v>
      </c>
      <c r="AA122" s="12" t="s">
        <v>3902</v>
      </c>
      <c r="AB122" s="12" t="s">
        <v>495</v>
      </c>
      <c r="AC122" s="12" t="s">
        <v>3902</v>
      </c>
      <c r="AD122" s="12" t="s">
        <v>495</v>
      </c>
      <c r="AE122" s="12" t="s">
        <v>813</v>
      </c>
      <c r="AF122" s="12" t="s">
        <v>2209</v>
      </c>
      <c r="AG122" s="12" t="s">
        <v>813</v>
      </c>
      <c r="AH122" s="12" t="s">
        <v>813</v>
      </c>
      <c r="AI122" s="12" t="s">
        <v>813</v>
      </c>
      <c r="AJ122" s="12" t="s">
        <v>1914</v>
      </c>
      <c r="AK122" s="12">
        <v>1</v>
      </c>
      <c r="AL122" s="12">
        <v>0</v>
      </c>
      <c r="AM122" s="12">
        <v>0</v>
      </c>
      <c r="AN122" s="12">
        <v>0</v>
      </c>
      <c r="AO122" s="12">
        <v>0</v>
      </c>
      <c r="AP122" s="12">
        <v>0</v>
      </c>
      <c r="AQ122" s="12">
        <v>0</v>
      </c>
      <c r="AR122" s="12">
        <v>0</v>
      </c>
      <c r="AS122" s="12">
        <v>0</v>
      </c>
      <c r="AT122" s="12">
        <v>0</v>
      </c>
      <c r="AU122" s="12">
        <v>0</v>
      </c>
      <c r="AV122" s="12">
        <v>0</v>
      </c>
      <c r="AW122" s="12">
        <v>0</v>
      </c>
      <c r="AX122" s="12">
        <v>0</v>
      </c>
      <c r="AY122" s="12">
        <v>0</v>
      </c>
      <c r="AZ122" s="12">
        <v>0</v>
      </c>
      <c r="BA122" s="12">
        <v>0</v>
      </c>
      <c r="BB122" s="12">
        <v>0</v>
      </c>
    </row>
    <row r="123" spans="1:54" ht="31" x14ac:dyDescent="0.7">
      <c r="A123" s="13" t="s">
        <v>166</v>
      </c>
      <c r="B123" s="14">
        <v>45198</v>
      </c>
      <c r="C123" s="14" t="s">
        <v>126</v>
      </c>
      <c r="D123" s="41" t="s">
        <v>371</v>
      </c>
      <c r="E123" s="12" t="s">
        <v>14</v>
      </c>
      <c r="F123" s="12">
        <v>8</v>
      </c>
      <c r="G123" s="12" t="s">
        <v>31</v>
      </c>
      <c r="H123" s="15">
        <v>42489</v>
      </c>
      <c r="I123" s="16">
        <v>2016</v>
      </c>
      <c r="J123" s="16">
        <f t="shared" si="1"/>
        <v>9</v>
      </c>
      <c r="K123" s="12" t="s">
        <v>403</v>
      </c>
      <c r="L123" s="12" t="s">
        <v>3901</v>
      </c>
      <c r="M123" s="12" t="s">
        <v>400</v>
      </c>
      <c r="N123" s="16">
        <v>2024</v>
      </c>
      <c r="O123" s="17" t="s">
        <v>495</v>
      </c>
      <c r="P123" s="145" t="s">
        <v>134</v>
      </c>
      <c r="Q123" s="12" t="s">
        <v>3058</v>
      </c>
      <c r="R123" s="12">
        <v>0</v>
      </c>
      <c r="S123" s="12" t="s">
        <v>2489</v>
      </c>
      <c r="T123" s="12">
        <v>0</v>
      </c>
      <c r="U123" s="12">
        <v>0</v>
      </c>
      <c r="V123" s="12">
        <v>1</v>
      </c>
      <c r="W123" s="14">
        <v>45198</v>
      </c>
      <c r="X123" s="102" t="s">
        <v>1746</v>
      </c>
      <c r="Y123" s="12" t="s">
        <v>813</v>
      </c>
      <c r="Z123" s="12" t="s">
        <v>813</v>
      </c>
      <c r="AA123" s="12" t="s">
        <v>3902</v>
      </c>
      <c r="AB123" s="12" t="s">
        <v>495</v>
      </c>
      <c r="AC123" s="12" t="s">
        <v>3902</v>
      </c>
      <c r="AD123" s="12" t="s">
        <v>495</v>
      </c>
      <c r="AE123" s="12" t="s">
        <v>813</v>
      </c>
      <c r="AF123" s="12" t="s">
        <v>2209</v>
      </c>
      <c r="AG123" s="12" t="s">
        <v>813</v>
      </c>
      <c r="AH123" s="12" t="s">
        <v>813</v>
      </c>
      <c r="AI123" s="12">
        <v>0</v>
      </c>
      <c r="AJ123" s="12">
        <v>0</v>
      </c>
      <c r="AK123" s="12">
        <v>0</v>
      </c>
      <c r="AL123" s="12" t="s">
        <v>3057</v>
      </c>
      <c r="AM123" s="15">
        <v>45354</v>
      </c>
      <c r="AN123" s="12">
        <v>5</v>
      </c>
      <c r="AO123" s="12">
        <v>0</v>
      </c>
      <c r="AP123" s="12">
        <v>0</v>
      </c>
      <c r="AQ123" s="12">
        <v>0</v>
      </c>
      <c r="AR123" s="12">
        <v>0</v>
      </c>
      <c r="AS123" s="12">
        <v>0</v>
      </c>
      <c r="AT123" s="12">
        <v>0</v>
      </c>
      <c r="AU123" s="12">
        <v>0</v>
      </c>
      <c r="AV123" s="12">
        <v>0</v>
      </c>
      <c r="AW123" s="12">
        <v>0</v>
      </c>
      <c r="AX123" s="12">
        <v>0</v>
      </c>
      <c r="AY123" s="12">
        <v>0</v>
      </c>
      <c r="AZ123" s="12">
        <v>0</v>
      </c>
      <c r="BA123" s="12">
        <v>0</v>
      </c>
      <c r="BB123" s="12">
        <v>0</v>
      </c>
    </row>
    <row r="124" spans="1:54" ht="31" x14ac:dyDescent="0.7">
      <c r="A124" s="13" t="s">
        <v>166</v>
      </c>
      <c r="B124" s="14">
        <v>45198</v>
      </c>
      <c r="C124" s="14" t="s">
        <v>126</v>
      </c>
      <c r="D124" s="41" t="s">
        <v>372</v>
      </c>
      <c r="E124" s="12" t="s">
        <v>14</v>
      </c>
      <c r="F124" s="12">
        <v>14</v>
      </c>
      <c r="G124" s="12" t="s">
        <v>353</v>
      </c>
      <c r="H124" s="15">
        <v>42498</v>
      </c>
      <c r="I124" s="16">
        <v>2016</v>
      </c>
      <c r="J124" s="16">
        <f t="shared" si="1"/>
        <v>9</v>
      </c>
      <c r="K124" s="12" t="s">
        <v>404</v>
      </c>
      <c r="L124" s="12" t="s">
        <v>404</v>
      </c>
      <c r="M124" s="12" t="s">
        <v>400</v>
      </c>
      <c r="N124" s="16">
        <v>2024</v>
      </c>
      <c r="O124" s="17" t="s">
        <v>495</v>
      </c>
      <c r="P124" s="145" t="s">
        <v>134</v>
      </c>
      <c r="Q124" s="12" t="s">
        <v>405</v>
      </c>
      <c r="R124" s="12">
        <v>0</v>
      </c>
      <c r="S124" s="12">
        <v>0</v>
      </c>
      <c r="T124" s="12">
        <v>0</v>
      </c>
      <c r="U124" s="12">
        <v>0</v>
      </c>
      <c r="V124" s="12">
        <v>1</v>
      </c>
      <c r="W124" s="14">
        <v>45198</v>
      </c>
      <c r="X124" s="102" t="s">
        <v>1747</v>
      </c>
      <c r="Y124" s="12">
        <v>0</v>
      </c>
      <c r="Z124" s="12">
        <v>0</v>
      </c>
      <c r="AA124" s="12">
        <v>0</v>
      </c>
      <c r="AB124" s="12">
        <v>0</v>
      </c>
      <c r="AC124" s="12">
        <v>0</v>
      </c>
      <c r="AD124" s="12">
        <v>0</v>
      </c>
      <c r="AE124" s="12">
        <v>0</v>
      </c>
      <c r="AF124" s="12">
        <v>0</v>
      </c>
      <c r="AG124" s="12">
        <v>0</v>
      </c>
      <c r="AH124" s="12">
        <v>0</v>
      </c>
      <c r="AI124" s="12">
        <v>0</v>
      </c>
      <c r="AJ124" s="12">
        <v>0</v>
      </c>
      <c r="AK124" s="12">
        <v>0</v>
      </c>
      <c r="AL124" s="12">
        <v>0</v>
      </c>
      <c r="AM124" s="12">
        <v>0</v>
      </c>
      <c r="AN124" s="12">
        <v>0</v>
      </c>
      <c r="AO124" s="12">
        <v>0</v>
      </c>
      <c r="AP124" s="12">
        <v>0</v>
      </c>
      <c r="AQ124" s="12">
        <v>0</v>
      </c>
      <c r="AR124" s="12">
        <v>0</v>
      </c>
      <c r="AS124" s="12">
        <v>0</v>
      </c>
      <c r="AT124" s="12">
        <v>0</v>
      </c>
      <c r="AU124" s="12">
        <v>0</v>
      </c>
      <c r="AV124" s="12">
        <v>0</v>
      </c>
      <c r="AW124" s="12">
        <v>0</v>
      </c>
      <c r="AX124" s="12">
        <v>0</v>
      </c>
      <c r="AY124" s="12">
        <v>0</v>
      </c>
      <c r="AZ124" s="12">
        <v>0</v>
      </c>
      <c r="BA124" s="12">
        <v>0</v>
      </c>
      <c r="BB124" s="12">
        <v>0</v>
      </c>
    </row>
    <row r="125" spans="1:54" ht="31" x14ac:dyDescent="0.7">
      <c r="A125" s="12" t="s">
        <v>411</v>
      </c>
      <c r="B125" s="59">
        <v>45179</v>
      </c>
      <c r="C125" s="14" t="s">
        <v>126</v>
      </c>
      <c r="D125" s="66" t="s">
        <v>409</v>
      </c>
      <c r="E125" s="12" t="s">
        <v>14</v>
      </c>
      <c r="F125" s="47">
        <v>4</v>
      </c>
      <c r="G125" s="47" t="s">
        <v>172</v>
      </c>
      <c r="H125" s="59">
        <v>37162</v>
      </c>
      <c r="I125" s="16">
        <v>2001</v>
      </c>
      <c r="J125" s="16">
        <f t="shared" si="1"/>
        <v>24</v>
      </c>
      <c r="K125" s="12" t="s">
        <v>293</v>
      </c>
      <c r="L125" s="12" t="s">
        <v>293</v>
      </c>
      <c r="M125" s="12" t="s">
        <v>91</v>
      </c>
      <c r="N125" s="12">
        <v>0</v>
      </c>
      <c r="O125" s="12" t="s">
        <v>497</v>
      </c>
      <c r="P125" s="145" t="s">
        <v>134</v>
      </c>
      <c r="Q125" s="12">
        <v>0</v>
      </c>
      <c r="R125" s="12">
        <v>0</v>
      </c>
      <c r="S125" s="12">
        <v>0</v>
      </c>
      <c r="T125" s="12">
        <v>0</v>
      </c>
      <c r="U125" s="12">
        <v>0</v>
      </c>
      <c r="V125" s="12">
        <v>1</v>
      </c>
      <c r="W125" s="59">
        <v>45179</v>
      </c>
      <c r="X125" s="102" t="s">
        <v>1746</v>
      </c>
      <c r="Y125" s="12">
        <v>0</v>
      </c>
      <c r="Z125" s="12">
        <v>0</v>
      </c>
      <c r="AA125" s="12">
        <v>0</v>
      </c>
      <c r="AB125" s="12">
        <v>0</v>
      </c>
      <c r="AC125" s="12">
        <v>0</v>
      </c>
      <c r="AD125" s="12">
        <v>0</v>
      </c>
      <c r="AE125" s="12">
        <v>0</v>
      </c>
      <c r="AF125" s="12">
        <v>0</v>
      </c>
      <c r="AG125" s="12">
        <v>0</v>
      </c>
      <c r="AH125" s="12">
        <v>0</v>
      </c>
      <c r="AI125" s="12">
        <v>0</v>
      </c>
      <c r="AJ125" s="12">
        <v>0</v>
      </c>
      <c r="AK125" s="12">
        <v>0</v>
      </c>
      <c r="AL125" s="12" t="s">
        <v>2422</v>
      </c>
      <c r="AM125" s="15">
        <v>45325</v>
      </c>
      <c r="AN125" s="12">
        <v>7</v>
      </c>
      <c r="AO125" s="12">
        <v>0</v>
      </c>
      <c r="AP125" s="12">
        <v>0</v>
      </c>
      <c r="AQ125" s="12">
        <v>0</v>
      </c>
      <c r="AR125" s="12">
        <v>0</v>
      </c>
      <c r="AS125" s="12">
        <v>0</v>
      </c>
      <c r="AT125" s="12">
        <v>0</v>
      </c>
      <c r="AU125" s="12">
        <v>0</v>
      </c>
      <c r="AV125" s="12">
        <v>0</v>
      </c>
      <c r="AW125" s="12">
        <v>0</v>
      </c>
      <c r="AX125" s="12">
        <v>0</v>
      </c>
      <c r="AY125" s="12">
        <v>0</v>
      </c>
      <c r="AZ125" s="12">
        <v>0</v>
      </c>
      <c r="BA125" s="12">
        <v>0</v>
      </c>
      <c r="BB125" s="12">
        <v>0</v>
      </c>
    </row>
    <row r="126" spans="1:54" ht="31" x14ac:dyDescent="0.7">
      <c r="A126" s="12" t="s">
        <v>411</v>
      </c>
      <c r="B126" s="59">
        <v>45179</v>
      </c>
      <c r="C126" s="14" t="s">
        <v>126</v>
      </c>
      <c r="D126" s="66" t="s">
        <v>410</v>
      </c>
      <c r="E126" s="12" t="s">
        <v>14</v>
      </c>
      <c r="F126" s="47">
        <v>10</v>
      </c>
      <c r="G126" s="47" t="s">
        <v>42</v>
      </c>
      <c r="H126" s="59">
        <v>37074</v>
      </c>
      <c r="I126" s="16">
        <v>2001</v>
      </c>
      <c r="J126" s="16">
        <f t="shared" si="1"/>
        <v>24</v>
      </c>
      <c r="K126" s="12" t="s">
        <v>293</v>
      </c>
      <c r="L126" s="12" t="s">
        <v>293</v>
      </c>
      <c r="M126" s="12" t="s">
        <v>91</v>
      </c>
      <c r="N126" s="12">
        <v>0</v>
      </c>
      <c r="O126" s="12" t="s">
        <v>497</v>
      </c>
      <c r="P126" s="145" t="s">
        <v>134</v>
      </c>
      <c r="Q126" s="12">
        <v>0</v>
      </c>
      <c r="R126" s="12">
        <v>0</v>
      </c>
      <c r="S126" s="12">
        <v>0</v>
      </c>
      <c r="T126" s="12">
        <v>0</v>
      </c>
      <c r="U126" s="12">
        <v>0</v>
      </c>
      <c r="V126" s="12">
        <v>1</v>
      </c>
      <c r="W126" s="59">
        <v>45179</v>
      </c>
      <c r="X126" s="102" t="s">
        <v>1747</v>
      </c>
      <c r="Y126" s="12">
        <v>0</v>
      </c>
      <c r="Z126" s="12">
        <v>0</v>
      </c>
      <c r="AA126" s="12">
        <v>0</v>
      </c>
      <c r="AB126" s="12">
        <v>0</v>
      </c>
      <c r="AC126" s="12">
        <v>0</v>
      </c>
      <c r="AD126" s="12">
        <v>0</v>
      </c>
      <c r="AE126" s="12">
        <v>0</v>
      </c>
      <c r="AF126" s="12">
        <v>0</v>
      </c>
      <c r="AG126" s="12">
        <v>0</v>
      </c>
      <c r="AH126" s="12">
        <v>0</v>
      </c>
      <c r="AI126" s="12">
        <v>0</v>
      </c>
      <c r="AJ126" s="12">
        <v>0</v>
      </c>
      <c r="AK126" s="12">
        <v>0</v>
      </c>
      <c r="AL126" s="12" t="s">
        <v>2422</v>
      </c>
      <c r="AM126" s="15">
        <v>45325</v>
      </c>
      <c r="AN126" s="12">
        <v>5</v>
      </c>
      <c r="AO126" s="12">
        <v>0</v>
      </c>
      <c r="AP126" s="12">
        <v>0</v>
      </c>
      <c r="AQ126" s="12">
        <v>0</v>
      </c>
      <c r="AR126" s="12">
        <v>0</v>
      </c>
      <c r="AS126" s="12">
        <v>0</v>
      </c>
      <c r="AT126" s="12">
        <v>0</v>
      </c>
      <c r="AU126" s="12">
        <v>0</v>
      </c>
      <c r="AV126" s="12">
        <v>0</v>
      </c>
      <c r="AW126" s="12">
        <v>0</v>
      </c>
      <c r="AX126" s="12">
        <v>0</v>
      </c>
      <c r="AY126" s="12">
        <v>0</v>
      </c>
      <c r="AZ126" s="12">
        <v>0</v>
      </c>
      <c r="BA126" s="12">
        <v>0</v>
      </c>
      <c r="BB126" s="12">
        <v>0</v>
      </c>
    </row>
    <row r="127" spans="1:54" ht="31" x14ac:dyDescent="0.7">
      <c r="A127" s="12" t="s">
        <v>412</v>
      </c>
      <c r="B127" s="59">
        <v>45186</v>
      </c>
      <c r="C127" s="14" t="s">
        <v>126</v>
      </c>
      <c r="D127" s="67" t="s">
        <v>415</v>
      </c>
      <c r="E127" s="12" t="s">
        <v>14</v>
      </c>
      <c r="F127" s="12">
        <v>22</v>
      </c>
      <c r="G127" s="12" t="s">
        <v>31</v>
      </c>
      <c r="H127" s="14">
        <v>39086</v>
      </c>
      <c r="I127" s="16">
        <v>2007</v>
      </c>
      <c r="J127" s="16">
        <f t="shared" si="1"/>
        <v>18</v>
      </c>
      <c r="K127" s="12" t="s">
        <v>222</v>
      </c>
      <c r="L127" s="12" t="s">
        <v>222</v>
      </c>
      <c r="M127" s="12" t="s">
        <v>91</v>
      </c>
      <c r="N127" s="12">
        <v>0</v>
      </c>
      <c r="O127" s="12" t="s">
        <v>497</v>
      </c>
      <c r="P127" s="145" t="s">
        <v>134</v>
      </c>
      <c r="Q127" s="12" t="s">
        <v>2000</v>
      </c>
      <c r="R127" s="12">
        <v>0</v>
      </c>
      <c r="S127" s="12" t="s">
        <v>413</v>
      </c>
      <c r="T127" s="12" t="s">
        <v>2394</v>
      </c>
      <c r="U127" s="12" t="s">
        <v>2429</v>
      </c>
      <c r="V127" s="12">
        <v>1</v>
      </c>
      <c r="W127" s="59">
        <v>45186</v>
      </c>
      <c r="X127" s="102" t="s">
        <v>1746</v>
      </c>
      <c r="Y127" s="12">
        <v>0</v>
      </c>
      <c r="Z127" s="12">
        <v>0</v>
      </c>
      <c r="AA127" s="12">
        <v>0</v>
      </c>
      <c r="AB127" s="12">
        <v>0</v>
      </c>
      <c r="AC127" s="12">
        <v>0</v>
      </c>
      <c r="AD127" s="12">
        <v>0</v>
      </c>
      <c r="AE127" s="12">
        <v>0</v>
      </c>
      <c r="AF127" s="12">
        <v>0</v>
      </c>
      <c r="AG127" s="12">
        <v>0</v>
      </c>
      <c r="AH127" s="12">
        <v>0</v>
      </c>
      <c r="AI127" s="12">
        <v>0</v>
      </c>
      <c r="AJ127" s="12">
        <v>0</v>
      </c>
      <c r="AK127" s="12">
        <v>0</v>
      </c>
      <c r="AL127" s="12" t="s">
        <v>4369</v>
      </c>
      <c r="AM127" s="15">
        <v>45298</v>
      </c>
      <c r="AN127" s="12">
        <v>7</v>
      </c>
      <c r="AO127" s="15">
        <v>45336</v>
      </c>
      <c r="AP127" s="12">
        <v>7</v>
      </c>
      <c r="AQ127" s="15">
        <v>45577</v>
      </c>
      <c r="AR127" s="12">
        <v>7</v>
      </c>
      <c r="AS127" s="12">
        <v>0</v>
      </c>
      <c r="AT127" s="12">
        <v>0</v>
      </c>
      <c r="AU127" s="12">
        <v>0</v>
      </c>
      <c r="AV127" s="12">
        <v>0</v>
      </c>
      <c r="AW127" s="12">
        <v>0</v>
      </c>
      <c r="AX127" s="12">
        <v>0</v>
      </c>
      <c r="AY127" s="12">
        <v>0</v>
      </c>
      <c r="AZ127" s="12">
        <v>0</v>
      </c>
      <c r="BA127" s="12">
        <v>0</v>
      </c>
      <c r="BB127" s="12">
        <v>0</v>
      </c>
    </row>
    <row r="128" spans="1:54" ht="31" x14ac:dyDescent="0.7">
      <c r="A128" s="12" t="s">
        <v>412</v>
      </c>
      <c r="B128" s="59">
        <v>45186</v>
      </c>
      <c r="C128" s="14" t="s">
        <v>126</v>
      </c>
      <c r="D128" s="67" t="s">
        <v>414</v>
      </c>
      <c r="E128" s="12" t="s">
        <v>14</v>
      </c>
      <c r="F128" s="12">
        <v>19</v>
      </c>
      <c r="G128" s="12" t="s">
        <v>31</v>
      </c>
      <c r="H128" s="14">
        <v>38976</v>
      </c>
      <c r="I128" s="16">
        <v>2006</v>
      </c>
      <c r="J128" s="16">
        <f t="shared" si="1"/>
        <v>19</v>
      </c>
      <c r="K128" s="12" t="s">
        <v>222</v>
      </c>
      <c r="L128" s="12" t="s">
        <v>222</v>
      </c>
      <c r="M128" s="12" t="s">
        <v>91</v>
      </c>
      <c r="N128" s="12">
        <v>0</v>
      </c>
      <c r="O128" s="12" t="s">
        <v>497</v>
      </c>
      <c r="P128" s="41" t="s">
        <v>135</v>
      </c>
      <c r="Q128" s="12" t="s">
        <v>4370</v>
      </c>
      <c r="R128" s="12">
        <v>0</v>
      </c>
      <c r="S128" s="12" t="s">
        <v>766</v>
      </c>
      <c r="T128" s="12">
        <v>0</v>
      </c>
      <c r="U128" s="12">
        <v>0</v>
      </c>
      <c r="V128" s="12">
        <v>1</v>
      </c>
      <c r="W128" s="59">
        <v>45186</v>
      </c>
      <c r="X128" s="102" t="s">
        <v>1746</v>
      </c>
      <c r="Y128" s="12">
        <v>0</v>
      </c>
      <c r="Z128" s="12">
        <v>0</v>
      </c>
      <c r="AA128" s="12">
        <v>0</v>
      </c>
      <c r="AB128" s="12">
        <v>0</v>
      </c>
      <c r="AC128" s="12">
        <v>0</v>
      </c>
      <c r="AD128" s="12">
        <v>0</v>
      </c>
      <c r="AE128" s="12">
        <v>0</v>
      </c>
      <c r="AF128" s="12">
        <v>0</v>
      </c>
      <c r="AG128" s="12">
        <v>0</v>
      </c>
      <c r="AH128" s="12">
        <v>0</v>
      </c>
      <c r="AI128" s="12">
        <v>0</v>
      </c>
      <c r="AJ128" s="12">
        <v>0</v>
      </c>
      <c r="AK128" s="12">
        <v>0</v>
      </c>
      <c r="AL128" s="12" t="s">
        <v>4371</v>
      </c>
      <c r="AM128" s="15">
        <v>45577</v>
      </c>
      <c r="AN128" s="12">
        <v>7</v>
      </c>
      <c r="AO128" s="12">
        <v>0</v>
      </c>
      <c r="AP128" s="12">
        <v>0</v>
      </c>
      <c r="AQ128" s="12">
        <v>0</v>
      </c>
      <c r="AR128" s="12">
        <v>0</v>
      </c>
      <c r="AS128" s="12">
        <v>0</v>
      </c>
      <c r="AT128" s="12">
        <v>0</v>
      </c>
      <c r="AU128" s="12">
        <v>0</v>
      </c>
      <c r="AV128" s="12">
        <v>0</v>
      </c>
      <c r="AW128" s="12">
        <v>0</v>
      </c>
      <c r="AX128" s="12">
        <v>0</v>
      </c>
      <c r="AY128" s="12">
        <v>0</v>
      </c>
      <c r="AZ128" s="12">
        <v>0</v>
      </c>
      <c r="BA128" s="12">
        <v>0</v>
      </c>
      <c r="BB128" s="12">
        <v>0</v>
      </c>
    </row>
    <row r="129" spans="1:54" ht="31" x14ac:dyDescent="0.7">
      <c r="A129" s="13" t="s">
        <v>416</v>
      </c>
      <c r="B129" s="14">
        <v>45200</v>
      </c>
      <c r="C129" s="14" t="s">
        <v>126</v>
      </c>
      <c r="D129" s="12" t="s">
        <v>417</v>
      </c>
      <c r="E129" s="12" t="s">
        <v>14</v>
      </c>
      <c r="F129" s="12">
        <v>40</v>
      </c>
      <c r="G129" s="12" t="s">
        <v>10</v>
      </c>
      <c r="H129" s="15">
        <v>38680</v>
      </c>
      <c r="I129" s="16">
        <v>2005</v>
      </c>
      <c r="J129" s="16">
        <f t="shared" si="1"/>
        <v>20</v>
      </c>
      <c r="K129" s="12" t="s">
        <v>170</v>
      </c>
      <c r="L129" s="12" t="s">
        <v>167</v>
      </c>
      <c r="M129" s="12" t="s">
        <v>89</v>
      </c>
      <c r="N129" s="12">
        <v>2026</v>
      </c>
      <c r="O129" s="17" t="s">
        <v>491</v>
      </c>
      <c r="P129" s="41" t="s">
        <v>135</v>
      </c>
      <c r="Q129" s="41" t="s">
        <v>2978</v>
      </c>
      <c r="R129" s="12">
        <v>0</v>
      </c>
      <c r="S129" s="12" t="s">
        <v>3993</v>
      </c>
      <c r="T129" s="47" t="s">
        <v>2430</v>
      </c>
      <c r="U129" s="49" t="s">
        <v>4099</v>
      </c>
      <c r="V129" s="12">
        <v>1</v>
      </c>
      <c r="W129" s="14">
        <v>45200</v>
      </c>
      <c r="X129" s="102" t="s">
        <v>1745</v>
      </c>
      <c r="Y129" s="12">
        <v>0</v>
      </c>
      <c r="Z129" s="12">
        <v>0</v>
      </c>
      <c r="AA129" s="12">
        <v>0</v>
      </c>
      <c r="AB129" s="12">
        <v>0</v>
      </c>
      <c r="AC129" s="12">
        <v>0</v>
      </c>
      <c r="AD129" s="12">
        <v>0</v>
      </c>
      <c r="AE129" s="12">
        <v>0</v>
      </c>
      <c r="AF129" s="12">
        <v>0</v>
      </c>
      <c r="AG129" s="12">
        <v>0</v>
      </c>
      <c r="AH129" s="12">
        <v>0</v>
      </c>
      <c r="AI129" s="12" t="s">
        <v>813</v>
      </c>
      <c r="AJ129" s="17">
        <v>45536</v>
      </c>
      <c r="AK129" s="12">
        <v>0</v>
      </c>
      <c r="AL129" s="12" t="s">
        <v>4114</v>
      </c>
      <c r="AM129" s="15">
        <v>45361</v>
      </c>
      <c r="AN129" s="12">
        <v>7</v>
      </c>
      <c r="AO129" s="15">
        <v>45540</v>
      </c>
      <c r="AP129" s="12">
        <v>7</v>
      </c>
      <c r="AQ129" s="15">
        <v>45546</v>
      </c>
      <c r="AR129" s="12">
        <v>9</v>
      </c>
      <c r="AS129" s="12">
        <v>0</v>
      </c>
      <c r="AT129" s="12">
        <v>0</v>
      </c>
      <c r="AU129" s="12">
        <v>0</v>
      </c>
      <c r="AV129" s="12">
        <v>0</v>
      </c>
      <c r="AW129" s="12">
        <v>0</v>
      </c>
      <c r="AX129" s="12">
        <v>0</v>
      </c>
      <c r="AY129" s="12">
        <v>0</v>
      </c>
      <c r="AZ129" s="12">
        <v>0</v>
      </c>
      <c r="BA129" s="12">
        <v>0</v>
      </c>
      <c r="BB129" s="12">
        <v>0</v>
      </c>
    </row>
    <row r="130" spans="1:54" ht="31" x14ac:dyDescent="0.7">
      <c r="A130" s="65" t="s">
        <v>419</v>
      </c>
      <c r="B130" s="48">
        <v>45199</v>
      </c>
      <c r="C130" s="14" t="s">
        <v>126</v>
      </c>
      <c r="D130" s="49" t="s">
        <v>420</v>
      </c>
      <c r="E130" s="49" t="s">
        <v>421</v>
      </c>
      <c r="F130" s="12">
        <v>11</v>
      </c>
      <c r="G130" s="49" t="s">
        <v>17</v>
      </c>
      <c r="H130" s="68">
        <v>34811</v>
      </c>
      <c r="I130" s="16">
        <v>1995</v>
      </c>
      <c r="J130" s="16">
        <f t="shared" si="1"/>
        <v>30</v>
      </c>
      <c r="K130" s="12" t="s">
        <v>167</v>
      </c>
      <c r="L130" s="12" t="s">
        <v>1327</v>
      </c>
      <c r="M130" s="12" t="s">
        <v>305</v>
      </c>
      <c r="N130" s="12">
        <v>2024</v>
      </c>
      <c r="O130" s="17" t="s">
        <v>491</v>
      </c>
      <c r="P130" s="41" t="s">
        <v>134</v>
      </c>
      <c r="Q130" s="41" t="s">
        <v>418</v>
      </c>
      <c r="R130" s="12">
        <v>0</v>
      </c>
      <c r="S130" s="12" t="s">
        <v>1779</v>
      </c>
      <c r="T130" s="12" t="s">
        <v>2592</v>
      </c>
      <c r="U130" s="12" t="s">
        <v>3273</v>
      </c>
      <c r="V130" s="12">
        <v>2</v>
      </c>
      <c r="W130" s="48" t="s">
        <v>1781</v>
      </c>
      <c r="X130" s="102" t="s">
        <v>1746</v>
      </c>
      <c r="Y130" s="12">
        <v>0</v>
      </c>
      <c r="Z130" s="12">
        <v>0</v>
      </c>
      <c r="AA130" s="12">
        <v>0</v>
      </c>
      <c r="AB130" s="12">
        <v>0</v>
      </c>
      <c r="AC130" s="12">
        <v>0</v>
      </c>
      <c r="AD130" s="12">
        <v>0</v>
      </c>
      <c r="AE130" s="12">
        <v>0</v>
      </c>
      <c r="AF130" s="12">
        <v>0</v>
      </c>
      <c r="AG130" s="12">
        <v>0</v>
      </c>
      <c r="AH130" s="12">
        <v>0</v>
      </c>
      <c r="AI130" s="12">
        <v>0</v>
      </c>
      <c r="AJ130" s="12">
        <v>0</v>
      </c>
      <c r="AK130" s="12">
        <v>0</v>
      </c>
      <c r="AL130" s="12" t="s">
        <v>3276</v>
      </c>
      <c r="AM130" s="15">
        <v>45319</v>
      </c>
      <c r="AN130" s="12">
        <v>7</v>
      </c>
      <c r="AO130" s="15">
        <v>45325</v>
      </c>
      <c r="AP130" s="12">
        <v>7</v>
      </c>
      <c r="AQ130" s="15">
        <v>45332</v>
      </c>
      <c r="AR130" s="12">
        <v>7</v>
      </c>
      <c r="AS130" s="15">
        <v>45345</v>
      </c>
      <c r="AT130" s="12">
        <v>7</v>
      </c>
      <c r="AU130" s="15">
        <v>45348</v>
      </c>
      <c r="AV130" s="12">
        <v>5</v>
      </c>
      <c r="AW130" s="15">
        <v>45367</v>
      </c>
      <c r="AX130" s="12">
        <v>7</v>
      </c>
      <c r="AY130" s="15">
        <v>45374</v>
      </c>
      <c r="AZ130" s="12">
        <v>7</v>
      </c>
      <c r="BA130" s="15">
        <v>45387</v>
      </c>
      <c r="BB130" s="12">
        <v>5</v>
      </c>
    </row>
    <row r="131" spans="1:54" ht="31" x14ac:dyDescent="0.7">
      <c r="A131" s="69" t="s">
        <v>419</v>
      </c>
      <c r="B131" s="52">
        <v>45199</v>
      </c>
      <c r="C131" s="14" t="s">
        <v>126</v>
      </c>
      <c r="D131" s="51" t="s">
        <v>422</v>
      </c>
      <c r="E131" s="51" t="s">
        <v>14</v>
      </c>
      <c r="F131" s="12">
        <v>20</v>
      </c>
      <c r="G131" s="51" t="s">
        <v>42</v>
      </c>
      <c r="H131" s="70">
        <v>34784</v>
      </c>
      <c r="I131" s="16">
        <v>1995</v>
      </c>
      <c r="J131" s="16">
        <f t="shared" ref="J131:J194" si="2">(I131*-1)+2025</f>
        <v>30</v>
      </c>
      <c r="K131" s="12" t="s">
        <v>129</v>
      </c>
      <c r="L131" s="12" t="s">
        <v>576</v>
      </c>
      <c r="M131" s="12" t="s">
        <v>89</v>
      </c>
      <c r="N131" s="12">
        <v>2024</v>
      </c>
      <c r="O131" s="17" t="s">
        <v>491</v>
      </c>
      <c r="P131" s="41" t="s">
        <v>134</v>
      </c>
      <c r="Q131" s="41" t="s">
        <v>425</v>
      </c>
      <c r="R131" s="12" t="s">
        <v>426</v>
      </c>
      <c r="S131" s="12" t="s">
        <v>1452</v>
      </c>
      <c r="T131" s="12">
        <v>0</v>
      </c>
      <c r="U131" s="12">
        <v>0</v>
      </c>
      <c r="V131" s="12">
        <v>2</v>
      </c>
      <c r="W131" s="52" t="s">
        <v>1453</v>
      </c>
      <c r="X131" s="102" t="s">
        <v>1746</v>
      </c>
      <c r="Y131" s="12">
        <v>0</v>
      </c>
      <c r="Z131" s="12">
        <v>0</v>
      </c>
      <c r="AA131" s="12">
        <v>0</v>
      </c>
      <c r="AB131" s="12">
        <v>0</v>
      </c>
      <c r="AC131" s="12">
        <v>0</v>
      </c>
      <c r="AD131" s="12">
        <v>0</v>
      </c>
      <c r="AE131" s="12">
        <v>0</v>
      </c>
      <c r="AF131" s="12">
        <v>0</v>
      </c>
      <c r="AG131" s="12">
        <v>0</v>
      </c>
      <c r="AH131" s="12">
        <v>0</v>
      </c>
      <c r="AI131" s="12" t="s">
        <v>813</v>
      </c>
      <c r="AJ131" s="12" t="s">
        <v>1395</v>
      </c>
      <c r="AK131" s="12">
        <v>2</v>
      </c>
      <c r="AL131" s="12" t="s">
        <v>3435</v>
      </c>
      <c r="AM131" s="15">
        <v>45298</v>
      </c>
      <c r="AN131" s="12">
        <v>7</v>
      </c>
      <c r="AO131" s="15">
        <v>45311</v>
      </c>
      <c r="AP131" s="12" t="s">
        <v>1897</v>
      </c>
      <c r="AQ131" s="15">
        <v>45333</v>
      </c>
      <c r="AR131" s="12">
        <v>5</v>
      </c>
      <c r="AS131" s="15">
        <v>45340</v>
      </c>
      <c r="AT131" s="12">
        <v>7</v>
      </c>
      <c r="AU131" s="15">
        <v>45382</v>
      </c>
      <c r="AV131" s="12">
        <v>7</v>
      </c>
      <c r="AW131" s="15">
        <v>45396</v>
      </c>
      <c r="AX131" s="12">
        <v>5</v>
      </c>
      <c r="AY131" s="15">
        <v>45417</v>
      </c>
      <c r="AZ131" s="12">
        <v>7</v>
      </c>
      <c r="BA131" s="12">
        <v>0</v>
      </c>
      <c r="BB131" s="12">
        <v>0</v>
      </c>
    </row>
    <row r="132" spans="1:54" ht="31" x14ac:dyDescent="0.7">
      <c r="A132" s="69" t="s">
        <v>419</v>
      </c>
      <c r="B132" s="52">
        <v>45199</v>
      </c>
      <c r="C132" s="14" t="s">
        <v>126</v>
      </c>
      <c r="D132" s="51" t="s">
        <v>423</v>
      </c>
      <c r="E132" s="51" t="s">
        <v>424</v>
      </c>
      <c r="F132" s="12">
        <v>9</v>
      </c>
      <c r="G132" s="51" t="s">
        <v>31</v>
      </c>
      <c r="H132" s="70">
        <v>36680</v>
      </c>
      <c r="I132" s="16">
        <v>2000</v>
      </c>
      <c r="J132" s="16">
        <f t="shared" si="2"/>
        <v>25</v>
      </c>
      <c r="K132" s="12" t="s">
        <v>129</v>
      </c>
      <c r="L132" s="12" t="s">
        <v>3924</v>
      </c>
      <c r="M132" s="12" t="s">
        <v>1186</v>
      </c>
      <c r="N132" s="12">
        <v>2026</v>
      </c>
      <c r="O132" s="17" t="s">
        <v>491</v>
      </c>
      <c r="P132" s="41" t="s">
        <v>135</v>
      </c>
      <c r="Q132" s="41" t="s">
        <v>427</v>
      </c>
      <c r="R132" s="12">
        <v>0</v>
      </c>
      <c r="S132" s="12">
        <v>0</v>
      </c>
      <c r="T132" s="12" t="s">
        <v>2592</v>
      </c>
      <c r="U132" s="12" t="s">
        <v>3297</v>
      </c>
      <c r="V132" s="12">
        <v>2</v>
      </c>
      <c r="W132" s="52" t="s">
        <v>765</v>
      </c>
      <c r="X132" s="102" t="s">
        <v>1745</v>
      </c>
      <c r="Y132" s="12">
        <v>0</v>
      </c>
      <c r="Z132" s="12">
        <v>0</v>
      </c>
      <c r="AA132" s="12">
        <v>0</v>
      </c>
      <c r="AB132" s="12">
        <v>0</v>
      </c>
      <c r="AC132" s="12">
        <v>0</v>
      </c>
      <c r="AD132" s="12">
        <v>0</v>
      </c>
      <c r="AE132" s="12">
        <v>0</v>
      </c>
      <c r="AF132" s="12">
        <v>0</v>
      </c>
      <c r="AG132" s="12">
        <v>0</v>
      </c>
      <c r="AH132" s="12">
        <v>0</v>
      </c>
      <c r="AI132" s="12" t="s">
        <v>813</v>
      </c>
      <c r="AJ132" s="12" t="s">
        <v>932</v>
      </c>
      <c r="AK132" s="12">
        <v>1</v>
      </c>
      <c r="AL132" s="12" t="s">
        <v>3298</v>
      </c>
      <c r="AM132" s="15">
        <v>45298</v>
      </c>
      <c r="AN132" s="12">
        <v>7</v>
      </c>
      <c r="AO132" s="15">
        <v>45311</v>
      </c>
      <c r="AP132" s="12">
        <v>7</v>
      </c>
      <c r="AQ132" s="15">
        <v>45387</v>
      </c>
      <c r="AR132" s="12">
        <v>9</v>
      </c>
      <c r="AS132" s="12">
        <v>0</v>
      </c>
      <c r="AT132" s="12">
        <v>0</v>
      </c>
      <c r="AU132" s="12">
        <v>0</v>
      </c>
      <c r="AV132" s="12">
        <v>0</v>
      </c>
      <c r="AW132" s="12">
        <v>0</v>
      </c>
      <c r="AX132" s="12">
        <v>0</v>
      </c>
      <c r="AY132" s="12">
        <v>0</v>
      </c>
      <c r="AZ132" s="12">
        <v>0</v>
      </c>
      <c r="BA132" s="12">
        <v>0</v>
      </c>
      <c r="BB132" s="12">
        <v>0</v>
      </c>
    </row>
    <row r="133" spans="1:54" ht="31" x14ac:dyDescent="0.7">
      <c r="A133" s="65" t="s">
        <v>428</v>
      </c>
      <c r="B133" s="59">
        <v>45200</v>
      </c>
      <c r="C133" s="14" t="s">
        <v>126</v>
      </c>
      <c r="D133" s="47" t="s">
        <v>429</v>
      </c>
      <c r="E133" s="47" t="s">
        <v>198</v>
      </c>
      <c r="F133" s="12">
        <v>5</v>
      </c>
      <c r="G133" s="47" t="s">
        <v>172</v>
      </c>
      <c r="H133" s="71">
        <v>35806</v>
      </c>
      <c r="I133" s="16">
        <v>1998</v>
      </c>
      <c r="J133" s="16">
        <f t="shared" si="2"/>
        <v>27</v>
      </c>
      <c r="K133" s="12" t="s">
        <v>217</v>
      </c>
      <c r="L133" s="12" t="s">
        <v>217</v>
      </c>
      <c r="M133" s="12" t="s">
        <v>202</v>
      </c>
      <c r="N133" s="12">
        <v>2024</v>
      </c>
      <c r="O133" s="17" t="s">
        <v>491</v>
      </c>
      <c r="P133" s="41" t="s">
        <v>134</v>
      </c>
      <c r="Q133" s="41" t="s">
        <v>437</v>
      </c>
      <c r="R133" s="41" t="s">
        <v>28</v>
      </c>
      <c r="S133" s="12">
        <v>0</v>
      </c>
      <c r="T133" s="12">
        <v>0</v>
      </c>
      <c r="U133" s="12">
        <v>0</v>
      </c>
      <c r="V133" s="12">
        <v>1</v>
      </c>
      <c r="W133" s="59">
        <v>45200</v>
      </c>
      <c r="X133" s="102" t="s">
        <v>1746</v>
      </c>
      <c r="Y133" s="12">
        <v>0</v>
      </c>
      <c r="Z133" s="12">
        <v>0</v>
      </c>
      <c r="AA133" s="12">
        <v>0</v>
      </c>
      <c r="AB133" s="12">
        <v>0</v>
      </c>
      <c r="AC133" s="12">
        <v>0</v>
      </c>
      <c r="AD133" s="12">
        <v>0</v>
      </c>
      <c r="AE133" s="12">
        <v>0</v>
      </c>
      <c r="AF133" s="12">
        <v>0</v>
      </c>
      <c r="AG133" s="12">
        <v>0</v>
      </c>
      <c r="AH133" s="12">
        <v>0</v>
      </c>
      <c r="AI133" s="12">
        <v>0</v>
      </c>
      <c r="AJ133" s="12">
        <v>0</v>
      </c>
      <c r="AK133" s="12">
        <v>0</v>
      </c>
      <c r="AL133" s="12" t="s">
        <v>3224</v>
      </c>
      <c r="AM133" s="14">
        <v>45315</v>
      </c>
      <c r="AN133" s="12">
        <v>7</v>
      </c>
      <c r="AO133" s="15">
        <v>45324</v>
      </c>
      <c r="AP133" s="12">
        <v>7</v>
      </c>
      <c r="AQ133" s="15">
        <v>45371</v>
      </c>
      <c r="AR133" s="12">
        <v>7</v>
      </c>
      <c r="AS133" s="15">
        <v>45379</v>
      </c>
      <c r="AT133" s="12">
        <v>7</v>
      </c>
      <c r="AU133" s="12">
        <v>0</v>
      </c>
      <c r="AV133" s="12">
        <v>0</v>
      </c>
      <c r="AW133" s="12">
        <v>0</v>
      </c>
      <c r="AX133" s="12">
        <v>0</v>
      </c>
      <c r="AY133" s="12">
        <v>0</v>
      </c>
      <c r="AZ133" s="12">
        <v>0</v>
      </c>
      <c r="BA133" s="12">
        <v>0</v>
      </c>
      <c r="BB133" s="12">
        <v>0</v>
      </c>
    </row>
    <row r="134" spans="1:54" ht="31" x14ac:dyDescent="0.7">
      <c r="A134" s="65" t="s">
        <v>428</v>
      </c>
      <c r="B134" s="59">
        <v>45200</v>
      </c>
      <c r="C134" s="14" t="s">
        <v>126</v>
      </c>
      <c r="D134" s="47" t="s">
        <v>430</v>
      </c>
      <c r="E134" s="47" t="s">
        <v>198</v>
      </c>
      <c r="F134" s="12">
        <v>7</v>
      </c>
      <c r="G134" s="47" t="s">
        <v>17</v>
      </c>
      <c r="H134" s="71">
        <v>35090</v>
      </c>
      <c r="I134" s="16">
        <v>1996</v>
      </c>
      <c r="J134" s="16">
        <f t="shared" si="2"/>
        <v>29</v>
      </c>
      <c r="K134" s="12" t="s">
        <v>217</v>
      </c>
      <c r="L134" s="12" t="s">
        <v>217</v>
      </c>
      <c r="M134" s="12" t="s">
        <v>202</v>
      </c>
      <c r="N134" s="12">
        <v>2024</v>
      </c>
      <c r="O134" s="17" t="s">
        <v>491</v>
      </c>
      <c r="P134" s="41" t="s">
        <v>134</v>
      </c>
      <c r="Q134" s="41" t="s">
        <v>438</v>
      </c>
      <c r="R134" s="12">
        <v>0</v>
      </c>
      <c r="S134" s="12">
        <v>0</v>
      </c>
      <c r="T134" s="12">
        <v>0</v>
      </c>
      <c r="U134" s="12">
        <v>0</v>
      </c>
      <c r="V134" s="12">
        <v>1</v>
      </c>
      <c r="W134" s="59">
        <v>45200</v>
      </c>
      <c r="X134" s="102" t="s">
        <v>1745</v>
      </c>
      <c r="Y134" s="12">
        <v>0</v>
      </c>
      <c r="Z134" s="12">
        <v>0</v>
      </c>
      <c r="AA134" s="12">
        <v>0</v>
      </c>
      <c r="AB134" s="12">
        <v>0</v>
      </c>
      <c r="AC134" s="12">
        <v>0</v>
      </c>
      <c r="AD134" s="12">
        <v>0</v>
      </c>
      <c r="AE134" s="12">
        <v>0</v>
      </c>
      <c r="AF134" s="12">
        <v>0</v>
      </c>
      <c r="AG134" s="12">
        <v>0</v>
      </c>
      <c r="AH134" s="12">
        <v>0</v>
      </c>
      <c r="AI134" s="12">
        <v>0</v>
      </c>
      <c r="AJ134" s="12">
        <v>0</v>
      </c>
      <c r="AK134" s="12">
        <v>0</v>
      </c>
      <c r="AL134" s="12" t="s">
        <v>3481</v>
      </c>
      <c r="AM134" s="14">
        <v>45315</v>
      </c>
      <c r="AN134" s="12">
        <v>7</v>
      </c>
      <c r="AO134" s="15">
        <v>45324</v>
      </c>
      <c r="AP134" s="12">
        <v>9</v>
      </c>
      <c r="AQ134" s="15">
        <v>45371</v>
      </c>
      <c r="AR134" s="12">
        <v>7</v>
      </c>
      <c r="AS134" s="15">
        <v>45379</v>
      </c>
      <c r="AT134" s="12">
        <v>9</v>
      </c>
      <c r="AU134" s="15">
        <v>45423</v>
      </c>
      <c r="AV134" s="12">
        <v>9</v>
      </c>
      <c r="AW134" s="12">
        <v>0</v>
      </c>
      <c r="AX134" s="12">
        <v>0</v>
      </c>
      <c r="AY134" s="12">
        <v>0</v>
      </c>
      <c r="AZ134" s="12">
        <v>0</v>
      </c>
      <c r="BA134" s="12">
        <v>0</v>
      </c>
      <c r="BB134" s="12">
        <v>0</v>
      </c>
    </row>
    <row r="135" spans="1:54" ht="31" x14ac:dyDescent="0.7">
      <c r="A135" s="65" t="s">
        <v>428</v>
      </c>
      <c r="B135" s="59">
        <v>45200</v>
      </c>
      <c r="C135" s="14" t="s">
        <v>126</v>
      </c>
      <c r="D135" s="47" t="s">
        <v>446</v>
      </c>
      <c r="E135" s="47" t="s">
        <v>431</v>
      </c>
      <c r="F135" s="12">
        <v>22</v>
      </c>
      <c r="G135" s="47" t="s">
        <v>31</v>
      </c>
      <c r="H135" s="71">
        <v>35207</v>
      </c>
      <c r="I135" s="16">
        <v>1996</v>
      </c>
      <c r="J135" s="16">
        <f t="shared" si="2"/>
        <v>29</v>
      </c>
      <c r="K135" s="12" t="s">
        <v>217</v>
      </c>
      <c r="L135" s="12" t="s">
        <v>217</v>
      </c>
      <c r="M135" s="12" t="s">
        <v>202</v>
      </c>
      <c r="N135" s="12">
        <v>0</v>
      </c>
      <c r="O135" s="17" t="s">
        <v>491</v>
      </c>
      <c r="P135" s="41" t="s">
        <v>134</v>
      </c>
      <c r="Q135" s="41" t="s">
        <v>439</v>
      </c>
      <c r="R135" s="12">
        <v>0</v>
      </c>
      <c r="S135" s="12" t="s">
        <v>1462</v>
      </c>
      <c r="T135" s="12">
        <v>0</v>
      </c>
      <c r="U135" s="12">
        <v>0</v>
      </c>
      <c r="V135" s="12">
        <v>4</v>
      </c>
      <c r="W135" s="59" t="s">
        <v>1461</v>
      </c>
      <c r="X135" s="102">
        <v>9</v>
      </c>
      <c r="Y135" s="12">
        <v>0</v>
      </c>
      <c r="Z135" s="12">
        <v>0</v>
      </c>
      <c r="AA135" s="12">
        <v>0</v>
      </c>
      <c r="AB135" s="12">
        <v>0</v>
      </c>
      <c r="AC135" s="12">
        <v>0</v>
      </c>
      <c r="AD135" s="12">
        <v>0</v>
      </c>
      <c r="AE135" s="12">
        <v>0</v>
      </c>
      <c r="AF135" s="12">
        <v>0</v>
      </c>
      <c r="AG135" s="12">
        <v>0</v>
      </c>
      <c r="AH135" s="12">
        <v>0</v>
      </c>
      <c r="AI135" s="12" t="s">
        <v>813</v>
      </c>
      <c r="AJ135" s="12" t="s">
        <v>1395</v>
      </c>
      <c r="AK135" s="12">
        <v>2</v>
      </c>
      <c r="AL135" s="12" t="s">
        <v>3481</v>
      </c>
      <c r="AM135" s="14">
        <v>45315</v>
      </c>
      <c r="AN135" s="12">
        <v>7</v>
      </c>
      <c r="AO135" s="15">
        <v>45324</v>
      </c>
      <c r="AP135" s="12">
        <v>7</v>
      </c>
      <c r="AQ135" s="15">
        <v>45371</v>
      </c>
      <c r="AR135" s="12">
        <v>7</v>
      </c>
      <c r="AS135" s="15">
        <v>45379</v>
      </c>
      <c r="AT135" s="12">
        <v>9</v>
      </c>
      <c r="AU135" s="15">
        <v>45423</v>
      </c>
      <c r="AV135" s="12">
        <v>7</v>
      </c>
      <c r="AW135" s="12">
        <v>0</v>
      </c>
      <c r="AX135" s="12">
        <v>0</v>
      </c>
      <c r="AY135" s="12">
        <v>0</v>
      </c>
      <c r="AZ135" s="12">
        <v>0</v>
      </c>
      <c r="BA135" s="12">
        <v>0</v>
      </c>
      <c r="BB135" s="12">
        <v>0</v>
      </c>
    </row>
    <row r="136" spans="1:54" ht="31" x14ac:dyDescent="0.7">
      <c r="A136" s="65" t="s">
        <v>428</v>
      </c>
      <c r="B136" s="59">
        <v>45200</v>
      </c>
      <c r="C136" s="14" t="s">
        <v>126</v>
      </c>
      <c r="D136" s="47" t="s">
        <v>432</v>
      </c>
      <c r="E136" s="47" t="s">
        <v>198</v>
      </c>
      <c r="F136" s="12">
        <v>21</v>
      </c>
      <c r="G136" s="47" t="s">
        <v>31</v>
      </c>
      <c r="H136" s="71">
        <v>36575</v>
      </c>
      <c r="I136" s="16">
        <v>2000</v>
      </c>
      <c r="J136" s="16">
        <f t="shared" si="2"/>
        <v>25</v>
      </c>
      <c r="K136" s="12" t="s">
        <v>217</v>
      </c>
      <c r="L136" s="12" t="s">
        <v>217</v>
      </c>
      <c r="M136" s="12" t="s">
        <v>202</v>
      </c>
      <c r="N136" s="12">
        <v>2024</v>
      </c>
      <c r="O136" s="17" t="s">
        <v>491</v>
      </c>
      <c r="P136" s="41" t="s">
        <v>134</v>
      </c>
      <c r="Q136" s="41" t="s">
        <v>440</v>
      </c>
      <c r="R136" s="12">
        <v>0</v>
      </c>
      <c r="S136" s="12">
        <v>0</v>
      </c>
      <c r="T136" s="12">
        <v>0</v>
      </c>
      <c r="U136" s="12">
        <v>0</v>
      </c>
      <c r="V136" s="12">
        <v>1</v>
      </c>
      <c r="W136" s="59">
        <v>45200</v>
      </c>
      <c r="X136" s="102" t="s">
        <v>1745</v>
      </c>
      <c r="Y136" s="12">
        <v>0</v>
      </c>
      <c r="Z136" s="12">
        <v>0</v>
      </c>
      <c r="AA136" s="12">
        <v>0</v>
      </c>
      <c r="AB136" s="12">
        <v>0</v>
      </c>
      <c r="AC136" s="12">
        <v>0</v>
      </c>
      <c r="AD136" s="12">
        <v>0</v>
      </c>
      <c r="AE136" s="12">
        <v>0</v>
      </c>
      <c r="AF136" s="12">
        <v>0</v>
      </c>
      <c r="AG136" s="12">
        <v>0</v>
      </c>
      <c r="AH136" s="12">
        <v>0</v>
      </c>
      <c r="AI136" s="12">
        <v>0</v>
      </c>
      <c r="AJ136" s="12">
        <v>0</v>
      </c>
      <c r="AK136" s="12">
        <v>0</v>
      </c>
      <c r="AL136" s="12" t="s">
        <v>3482</v>
      </c>
      <c r="AM136" s="14">
        <v>45315</v>
      </c>
      <c r="AN136" s="12">
        <v>7</v>
      </c>
      <c r="AO136" s="15">
        <v>45371</v>
      </c>
      <c r="AP136" s="12">
        <v>7</v>
      </c>
      <c r="AQ136" s="15">
        <v>45379</v>
      </c>
      <c r="AR136" s="12">
        <v>7</v>
      </c>
      <c r="AS136" s="15">
        <v>45423</v>
      </c>
      <c r="AT136" s="12">
        <v>9</v>
      </c>
      <c r="AU136" s="12">
        <v>0</v>
      </c>
      <c r="AV136" s="12">
        <v>0</v>
      </c>
      <c r="AW136" s="12">
        <v>0</v>
      </c>
      <c r="AX136" s="12">
        <v>0</v>
      </c>
      <c r="AY136" s="12">
        <v>0</v>
      </c>
      <c r="AZ136" s="12">
        <v>0</v>
      </c>
      <c r="BA136" s="12">
        <v>0</v>
      </c>
      <c r="BB136" s="12">
        <v>0</v>
      </c>
    </row>
    <row r="137" spans="1:54" ht="33.5" customHeight="1" x14ac:dyDescent="0.7">
      <c r="A137" s="65" t="s">
        <v>428</v>
      </c>
      <c r="B137" s="59">
        <v>45200</v>
      </c>
      <c r="C137" s="14" t="s">
        <v>126</v>
      </c>
      <c r="D137" s="47" t="s">
        <v>433</v>
      </c>
      <c r="E137" s="47" t="s">
        <v>198</v>
      </c>
      <c r="F137" s="12">
        <v>3</v>
      </c>
      <c r="G137" s="47" t="s">
        <v>172</v>
      </c>
      <c r="H137" s="71">
        <v>33074</v>
      </c>
      <c r="I137" s="16">
        <v>1990</v>
      </c>
      <c r="J137" s="16">
        <f t="shared" si="2"/>
        <v>35</v>
      </c>
      <c r="K137" s="12" t="s">
        <v>212</v>
      </c>
      <c r="L137" s="12" t="s">
        <v>212</v>
      </c>
      <c r="M137" s="12" t="s">
        <v>202</v>
      </c>
      <c r="N137" s="12">
        <v>2026</v>
      </c>
      <c r="O137" s="17" t="s">
        <v>491</v>
      </c>
      <c r="P137" s="41" t="s">
        <v>135</v>
      </c>
      <c r="Q137" s="41" t="s">
        <v>441</v>
      </c>
      <c r="R137" s="12">
        <v>0</v>
      </c>
      <c r="S137" s="41" t="s">
        <v>442</v>
      </c>
      <c r="T137" s="12">
        <v>0</v>
      </c>
      <c r="U137" s="12">
        <v>0</v>
      </c>
      <c r="V137" s="12">
        <v>1</v>
      </c>
      <c r="W137" s="59">
        <v>45200</v>
      </c>
      <c r="X137" s="102" t="s">
        <v>1745</v>
      </c>
      <c r="Y137" s="12">
        <v>0</v>
      </c>
      <c r="Z137" s="12">
        <v>0</v>
      </c>
      <c r="AA137" s="12">
        <v>0</v>
      </c>
      <c r="AB137" s="12">
        <v>0</v>
      </c>
      <c r="AC137" s="12">
        <v>0</v>
      </c>
      <c r="AD137" s="12">
        <v>0</v>
      </c>
      <c r="AE137" s="12">
        <v>0</v>
      </c>
      <c r="AF137" s="12">
        <v>0</v>
      </c>
      <c r="AG137" s="12">
        <v>0</v>
      </c>
      <c r="AH137" s="12">
        <v>0</v>
      </c>
      <c r="AI137" s="12">
        <v>0</v>
      </c>
      <c r="AJ137" s="12">
        <v>0</v>
      </c>
      <c r="AK137" s="12">
        <v>0</v>
      </c>
      <c r="AL137" s="12" t="s">
        <v>3488</v>
      </c>
      <c r="AM137" s="15">
        <v>45312</v>
      </c>
      <c r="AN137" s="12" t="s">
        <v>1897</v>
      </c>
      <c r="AO137" s="15">
        <v>45423</v>
      </c>
      <c r="AP137" s="12">
        <v>9</v>
      </c>
      <c r="AQ137" s="12">
        <v>0</v>
      </c>
      <c r="AR137" s="12">
        <v>0</v>
      </c>
      <c r="AS137" s="12">
        <v>0</v>
      </c>
      <c r="AT137" s="12">
        <v>0</v>
      </c>
      <c r="AU137" s="12">
        <v>0</v>
      </c>
      <c r="AV137" s="12">
        <v>0</v>
      </c>
      <c r="AW137" s="12">
        <v>0</v>
      </c>
      <c r="AX137" s="12">
        <v>0</v>
      </c>
      <c r="AY137" s="12">
        <v>0</v>
      </c>
      <c r="AZ137" s="12">
        <v>0</v>
      </c>
      <c r="BA137" s="12">
        <v>0</v>
      </c>
      <c r="BB137" s="12">
        <v>0</v>
      </c>
    </row>
    <row r="138" spans="1:54" ht="31" x14ac:dyDescent="0.7">
      <c r="A138" s="65" t="s">
        <v>428</v>
      </c>
      <c r="B138" s="59">
        <v>45200</v>
      </c>
      <c r="C138" s="14" t="s">
        <v>126</v>
      </c>
      <c r="D138" s="47" t="s">
        <v>434</v>
      </c>
      <c r="E138" s="47" t="s">
        <v>435</v>
      </c>
      <c r="F138" s="12">
        <v>13</v>
      </c>
      <c r="G138" s="47" t="s">
        <v>42</v>
      </c>
      <c r="H138" s="71">
        <v>36398</v>
      </c>
      <c r="I138" s="16">
        <v>1999</v>
      </c>
      <c r="J138" s="16">
        <f t="shared" si="2"/>
        <v>26</v>
      </c>
      <c r="K138" s="12" t="s">
        <v>212</v>
      </c>
      <c r="L138" s="12" t="s">
        <v>212</v>
      </c>
      <c r="M138" s="12" t="s">
        <v>202</v>
      </c>
      <c r="N138" s="12">
        <v>2027</v>
      </c>
      <c r="O138" s="17" t="s">
        <v>491</v>
      </c>
      <c r="P138" s="41" t="s">
        <v>135</v>
      </c>
      <c r="Q138" s="41" t="s">
        <v>443</v>
      </c>
      <c r="R138" s="12">
        <v>0</v>
      </c>
      <c r="S138" s="41" t="s">
        <v>444</v>
      </c>
      <c r="T138" s="12" t="s">
        <v>2592</v>
      </c>
      <c r="U138" s="12" t="s">
        <v>3254</v>
      </c>
      <c r="V138" s="12">
        <v>1</v>
      </c>
      <c r="W138" s="59">
        <v>45200</v>
      </c>
      <c r="X138" s="102" t="s">
        <v>1745</v>
      </c>
      <c r="Y138" s="12">
        <v>0</v>
      </c>
      <c r="Z138" s="12">
        <v>0</v>
      </c>
      <c r="AA138" s="12">
        <v>0</v>
      </c>
      <c r="AB138" s="12">
        <v>0</v>
      </c>
      <c r="AC138" s="12">
        <v>0</v>
      </c>
      <c r="AD138" s="12">
        <v>0</v>
      </c>
      <c r="AE138" s="12">
        <v>0</v>
      </c>
      <c r="AF138" s="12">
        <v>0</v>
      </c>
      <c r="AG138" s="12">
        <v>0</v>
      </c>
      <c r="AH138" s="12">
        <v>0</v>
      </c>
      <c r="AI138" s="12">
        <v>0</v>
      </c>
      <c r="AJ138" s="12">
        <v>0</v>
      </c>
      <c r="AK138" s="12">
        <v>0</v>
      </c>
      <c r="AL138" s="12" t="s">
        <v>3287</v>
      </c>
      <c r="AM138" s="15">
        <v>45312</v>
      </c>
      <c r="AN138" s="12">
        <v>7</v>
      </c>
      <c r="AO138" s="15">
        <v>45378</v>
      </c>
      <c r="AP138" s="12">
        <v>7</v>
      </c>
      <c r="AQ138" s="15">
        <v>45387</v>
      </c>
      <c r="AR138" s="12">
        <v>7</v>
      </c>
      <c r="AS138" s="15">
        <v>45423</v>
      </c>
      <c r="AT138" s="12">
        <v>7</v>
      </c>
      <c r="AU138" s="12">
        <v>0</v>
      </c>
      <c r="AV138" s="12">
        <v>0</v>
      </c>
      <c r="AW138" s="12">
        <v>0</v>
      </c>
      <c r="AX138" s="12">
        <v>0</v>
      </c>
      <c r="AY138" s="12">
        <v>0</v>
      </c>
      <c r="AZ138" s="12">
        <v>0</v>
      </c>
      <c r="BA138" s="12">
        <v>0</v>
      </c>
      <c r="BB138" s="12">
        <v>0</v>
      </c>
    </row>
    <row r="139" spans="1:54" ht="31" x14ac:dyDescent="0.7">
      <c r="A139" s="65" t="s">
        <v>428</v>
      </c>
      <c r="B139" s="59">
        <v>45200</v>
      </c>
      <c r="C139" s="14" t="s">
        <v>126</v>
      </c>
      <c r="D139" s="47" t="s">
        <v>436</v>
      </c>
      <c r="E139" s="47" t="s">
        <v>198</v>
      </c>
      <c r="F139" s="12">
        <v>9</v>
      </c>
      <c r="G139" s="47" t="s">
        <v>31</v>
      </c>
      <c r="H139" s="71">
        <v>32646</v>
      </c>
      <c r="I139" s="16">
        <v>1989</v>
      </c>
      <c r="J139" s="16">
        <f t="shared" si="2"/>
        <v>36</v>
      </c>
      <c r="K139" s="12" t="s">
        <v>212</v>
      </c>
      <c r="L139" s="12" t="s">
        <v>212</v>
      </c>
      <c r="M139" s="12" t="s">
        <v>202</v>
      </c>
      <c r="N139" s="12">
        <v>2024</v>
      </c>
      <c r="O139" s="17" t="s">
        <v>491</v>
      </c>
      <c r="P139" s="41" t="s">
        <v>134</v>
      </c>
      <c r="Q139" s="41" t="s">
        <v>445</v>
      </c>
      <c r="R139" s="12">
        <v>0</v>
      </c>
      <c r="S139" s="41" t="s">
        <v>1463</v>
      </c>
      <c r="T139" s="12">
        <v>0</v>
      </c>
      <c r="U139" s="12">
        <v>0</v>
      </c>
      <c r="V139" s="12">
        <v>2</v>
      </c>
      <c r="W139" s="59" t="s">
        <v>1464</v>
      </c>
      <c r="X139" s="102" t="s">
        <v>1745</v>
      </c>
      <c r="Y139" s="12">
        <v>0</v>
      </c>
      <c r="Z139" s="12">
        <v>0</v>
      </c>
      <c r="AA139" s="12">
        <v>0</v>
      </c>
      <c r="AB139" s="12">
        <v>0</v>
      </c>
      <c r="AC139" s="12">
        <v>0</v>
      </c>
      <c r="AD139" s="12">
        <v>0</v>
      </c>
      <c r="AE139" s="12">
        <v>0</v>
      </c>
      <c r="AF139" s="12">
        <v>0</v>
      </c>
      <c r="AG139" s="12">
        <v>0</v>
      </c>
      <c r="AH139" s="12">
        <v>0</v>
      </c>
      <c r="AI139" s="12" t="s">
        <v>813</v>
      </c>
      <c r="AJ139" s="12" t="s">
        <v>1394</v>
      </c>
      <c r="AK139" s="12">
        <v>1</v>
      </c>
      <c r="AL139" s="12" t="s">
        <v>3207</v>
      </c>
      <c r="AM139" s="15">
        <v>45312</v>
      </c>
      <c r="AN139" s="12">
        <v>7</v>
      </c>
      <c r="AO139" s="15">
        <v>45378</v>
      </c>
      <c r="AP139" s="12">
        <v>7</v>
      </c>
      <c r="AQ139" s="12">
        <v>0</v>
      </c>
      <c r="AR139" s="12">
        <v>0</v>
      </c>
      <c r="AS139" s="12">
        <v>0</v>
      </c>
      <c r="AT139" s="12">
        <v>0</v>
      </c>
      <c r="AU139" s="12">
        <v>0</v>
      </c>
      <c r="AV139" s="12">
        <v>0</v>
      </c>
      <c r="AW139" s="12">
        <v>0</v>
      </c>
      <c r="AX139" s="12">
        <v>0</v>
      </c>
      <c r="AY139" s="12">
        <v>0</v>
      </c>
      <c r="AZ139" s="12">
        <v>0</v>
      </c>
      <c r="BA139" s="12">
        <v>0</v>
      </c>
      <c r="BB139" s="12">
        <v>0</v>
      </c>
    </row>
    <row r="140" spans="1:54" ht="31" x14ac:dyDescent="0.7">
      <c r="A140" s="12" t="s">
        <v>447</v>
      </c>
      <c r="B140" s="15">
        <v>45199</v>
      </c>
      <c r="C140" s="12" t="s">
        <v>126</v>
      </c>
      <c r="D140" s="12" t="s">
        <v>448</v>
      </c>
      <c r="E140" s="12" t="s">
        <v>14</v>
      </c>
      <c r="F140" s="12">
        <v>15</v>
      </c>
      <c r="G140" s="12" t="s">
        <v>171</v>
      </c>
      <c r="H140" s="15">
        <v>36198</v>
      </c>
      <c r="I140" s="16">
        <v>1999</v>
      </c>
      <c r="J140" s="16">
        <f t="shared" si="2"/>
        <v>26</v>
      </c>
      <c r="K140" s="12" t="s">
        <v>455</v>
      </c>
      <c r="L140" s="12" t="s">
        <v>455</v>
      </c>
      <c r="M140" s="12" t="s">
        <v>91</v>
      </c>
      <c r="N140" s="12">
        <v>2024</v>
      </c>
      <c r="O140" s="12" t="s">
        <v>492</v>
      </c>
      <c r="P140" s="41" t="s">
        <v>176</v>
      </c>
      <c r="Q140" s="12" t="s">
        <v>456</v>
      </c>
      <c r="R140" s="12" t="s">
        <v>457</v>
      </c>
      <c r="S140" s="12">
        <v>0</v>
      </c>
      <c r="T140" s="12">
        <v>0</v>
      </c>
      <c r="U140" s="12">
        <v>0</v>
      </c>
      <c r="V140" s="12">
        <v>1</v>
      </c>
      <c r="W140" s="15">
        <v>45199</v>
      </c>
      <c r="X140" s="102" t="s">
        <v>1747</v>
      </c>
      <c r="Y140" s="12">
        <v>0</v>
      </c>
      <c r="Z140" s="12">
        <v>0</v>
      </c>
      <c r="AA140" s="12">
        <v>0</v>
      </c>
      <c r="AB140" s="12">
        <v>0</v>
      </c>
      <c r="AC140" s="12">
        <v>0</v>
      </c>
      <c r="AD140" s="12">
        <v>0</v>
      </c>
      <c r="AE140" s="12">
        <v>0</v>
      </c>
      <c r="AF140" s="12">
        <v>0</v>
      </c>
      <c r="AG140" s="12">
        <v>0</v>
      </c>
      <c r="AH140" s="12">
        <v>0</v>
      </c>
      <c r="AI140" s="12">
        <v>0</v>
      </c>
      <c r="AJ140" s="12">
        <v>0</v>
      </c>
      <c r="AK140" s="12">
        <v>0</v>
      </c>
      <c r="AL140" s="12">
        <v>0</v>
      </c>
      <c r="AM140" s="12">
        <v>0</v>
      </c>
      <c r="AN140" s="12">
        <v>0</v>
      </c>
      <c r="AO140" s="12">
        <v>0</v>
      </c>
      <c r="AP140" s="12">
        <v>0</v>
      </c>
      <c r="AQ140" s="12">
        <v>0</v>
      </c>
      <c r="AR140" s="12">
        <v>0</v>
      </c>
      <c r="AS140" s="12">
        <v>0</v>
      </c>
      <c r="AT140" s="12">
        <v>0</v>
      </c>
      <c r="AU140" s="12">
        <v>0</v>
      </c>
      <c r="AV140" s="12">
        <v>0</v>
      </c>
      <c r="AW140" s="12">
        <v>0</v>
      </c>
      <c r="AX140" s="12">
        <v>0</v>
      </c>
      <c r="AY140" s="12">
        <v>0</v>
      </c>
      <c r="AZ140" s="12">
        <v>0</v>
      </c>
      <c r="BA140" s="12">
        <v>0</v>
      </c>
      <c r="BB140" s="12">
        <v>0</v>
      </c>
    </row>
    <row r="141" spans="1:54" ht="31" x14ac:dyDescent="0.7">
      <c r="A141" s="12" t="s">
        <v>447</v>
      </c>
      <c r="B141" s="15">
        <v>45199</v>
      </c>
      <c r="C141" s="12" t="s">
        <v>126</v>
      </c>
      <c r="D141" s="12" t="s">
        <v>449</v>
      </c>
      <c r="E141" s="12" t="s">
        <v>14</v>
      </c>
      <c r="F141" s="12">
        <v>2</v>
      </c>
      <c r="G141" s="12" t="s">
        <v>171</v>
      </c>
      <c r="H141" s="15" t="s">
        <v>450</v>
      </c>
      <c r="I141" s="16">
        <v>2007</v>
      </c>
      <c r="J141" s="16">
        <f t="shared" si="2"/>
        <v>18</v>
      </c>
      <c r="K141" s="12" t="s">
        <v>458</v>
      </c>
      <c r="L141" s="12" t="s">
        <v>458</v>
      </c>
      <c r="M141" s="12" t="s">
        <v>91</v>
      </c>
      <c r="N141" s="12">
        <v>2024</v>
      </c>
      <c r="O141" s="12" t="s">
        <v>492</v>
      </c>
      <c r="P141" s="41" t="s">
        <v>135</v>
      </c>
      <c r="Q141" s="12" t="s">
        <v>459</v>
      </c>
      <c r="R141" s="12" t="s">
        <v>460</v>
      </c>
      <c r="S141" s="12" t="s">
        <v>461</v>
      </c>
      <c r="T141" s="12">
        <v>0</v>
      </c>
      <c r="U141" s="12">
        <v>0</v>
      </c>
      <c r="V141" s="12">
        <v>1</v>
      </c>
      <c r="W141" s="15">
        <v>45199</v>
      </c>
      <c r="X141" s="102" t="s">
        <v>1747</v>
      </c>
      <c r="Y141" s="12">
        <v>0</v>
      </c>
      <c r="Z141" s="12">
        <v>0</v>
      </c>
      <c r="AA141" s="12">
        <v>0</v>
      </c>
      <c r="AB141" s="12">
        <v>0</v>
      </c>
      <c r="AC141" s="12">
        <v>0</v>
      </c>
      <c r="AD141" s="12">
        <v>0</v>
      </c>
      <c r="AE141" s="12">
        <v>0</v>
      </c>
      <c r="AF141" s="12">
        <v>0</v>
      </c>
      <c r="AG141" s="12">
        <v>0</v>
      </c>
      <c r="AH141" s="12">
        <v>0</v>
      </c>
      <c r="AI141" s="12">
        <v>0</v>
      </c>
      <c r="AJ141" s="12">
        <v>0</v>
      </c>
      <c r="AK141" s="12">
        <v>0</v>
      </c>
      <c r="AL141" s="12">
        <v>0</v>
      </c>
      <c r="AM141" s="12">
        <v>0</v>
      </c>
      <c r="AN141" s="12">
        <v>0</v>
      </c>
      <c r="AO141" s="12">
        <v>0</v>
      </c>
      <c r="AP141" s="12">
        <v>0</v>
      </c>
      <c r="AQ141" s="12">
        <v>0</v>
      </c>
      <c r="AR141" s="12">
        <v>0</v>
      </c>
      <c r="AS141" s="12">
        <v>0</v>
      </c>
      <c r="AT141" s="12">
        <v>0</v>
      </c>
      <c r="AU141" s="12">
        <v>0</v>
      </c>
      <c r="AV141" s="12">
        <v>0</v>
      </c>
      <c r="AW141" s="12">
        <v>0</v>
      </c>
      <c r="AX141" s="12">
        <v>0</v>
      </c>
      <c r="AY141" s="12">
        <v>0</v>
      </c>
      <c r="AZ141" s="12">
        <v>0</v>
      </c>
      <c r="BA141" s="12">
        <v>0</v>
      </c>
      <c r="BB141" s="12">
        <v>0</v>
      </c>
    </row>
    <row r="142" spans="1:54" ht="31" x14ac:dyDescent="0.7">
      <c r="A142" s="12" t="s">
        <v>451</v>
      </c>
      <c r="B142" s="15">
        <v>45199</v>
      </c>
      <c r="C142" s="12" t="s">
        <v>126</v>
      </c>
      <c r="D142" s="12" t="s">
        <v>452</v>
      </c>
      <c r="E142" s="12" t="s">
        <v>14</v>
      </c>
      <c r="F142" s="12">
        <v>54</v>
      </c>
      <c r="G142" s="12" t="s">
        <v>172</v>
      </c>
      <c r="H142" s="15">
        <v>38854</v>
      </c>
      <c r="I142" s="16">
        <v>2006</v>
      </c>
      <c r="J142" s="16">
        <f t="shared" si="2"/>
        <v>19</v>
      </c>
      <c r="K142" s="12" t="s">
        <v>256</v>
      </c>
      <c r="L142" s="12" t="s">
        <v>256</v>
      </c>
      <c r="M142" s="12" t="s">
        <v>229</v>
      </c>
      <c r="N142" s="12">
        <v>2024</v>
      </c>
      <c r="O142" s="12" t="s">
        <v>492</v>
      </c>
      <c r="P142" s="41" t="s">
        <v>135</v>
      </c>
      <c r="Q142" s="12" t="s">
        <v>462</v>
      </c>
      <c r="R142" s="12" t="s">
        <v>463</v>
      </c>
      <c r="S142" s="12">
        <v>0</v>
      </c>
      <c r="T142" s="12">
        <v>0</v>
      </c>
      <c r="U142" s="12">
        <v>0</v>
      </c>
      <c r="V142" s="12">
        <v>1</v>
      </c>
      <c r="W142" s="15">
        <v>45199</v>
      </c>
      <c r="X142" s="102" t="s">
        <v>1747</v>
      </c>
      <c r="Y142" s="12">
        <v>0</v>
      </c>
      <c r="Z142" s="12">
        <v>0</v>
      </c>
      <c r="AA142" s="12">
        <v>0</v>
      </c>
      <c r="AB142" s="12">
        <v>0</v>
      </c>
      <c r="AC142" s="12">
        <v>0</v>
      </c>
      <c r="AD142" s="12">
        <v>0</v>
      </c>
      <c r="AE142" s="12">
        <v>0</v>
      </c>
      <c r="AF142" s="12">
        <v>0</v>
      </c>
      <c r="AG142" s="12">
        <v>0</v>
      </c>
      <c r="AH142" s="12">
        <v>0</v>
      </c>
      <c r="AI142" s="12">
        <v>0</v>
      </c>
      <c r="AJ142" s="12">
        <v>0</v>
      </c>
      <c r="AK142" s="12">
        <v>0</v>
      </c>
      <c r="AL142" s="12">
        <v>0</v>
      </c>
      <c r="AM142" s="12">
        <v>0</v>
      </c>
      <c r="AN142" s="12">
        <v>0</v>
      </c>
      <c r="AO142" s="12">
        <v>0</v>
      </c>
      <c r="AP142" s="12">
        <v>0</v>
      </c>
      <c r="AQ142" s="12">
        <v>0</v>
      </c>
      <c r="AR142" s="12">
        <v>0</v>
      </c>
      <c r="AS142" s="12">
        <v>0</v>
      </c>
      <c r="AT142" s="12">
        <v>0</v>
      </c>
      <c r="AU142" s="12">
        <v>0</v>
      </c>
      <c r="AV142" s="12">
        <v>0</v>
      </c>
      <c r="AW142" s="12">
        <v>0</v>
      </c>
      <c r="AX142" s="12">
        <v>0</v>
      </c>
      <c r="AY142" s="12">
        <v>0</v>
      </c>
      <c r="AZ142" s="12">
        <v>0</v>
      </c>
      <c r="BA142" s="12">
        <v>0</v>
      </c>
      <c r="BB142" s="12">
        <v>0</v>
      </c>
    </row>
    <row r="143" spans="1:54" ht="31" x14ac:dyDescent="0.7">
      <c r="A143" s="12" t="s">
        <v>451</v>
      </c>
      <c r="B143" s="15">
        <v>45199</v>
      </c>
      <c r="C143" s="12" t="s">
        <v>126</v>
      </c>
      <c r="D143" s="12" t="s">
        <v>453</v>
      </c>
      <c r="E143" s="12" t="s">
        <v>14</v>
      </c>
      <c r="F143" s="12">
        <v>24</v>
      </c>
      <c r="G143" s="12" t="s">
        <v>10</v>
      </c>
      <c r="H143" s="15">
        <v>39188</v>
      </c>
      <c r="I143" s="16">
        <v>2007</v>
      </c>
      <c r="J143" s="16">
        <f t="shared" si="2"/>
        <v>18</v>
      </c>
      <c r="K143" s="12" t="s">
        <v>256</v>
      </c>
      <c r="L143" s="12" t="s">
        <v>256</v>
      </c>
      <c r="M143" s="12" t="s">
        <v>229</v>
      </c>
      <c r="N143" s="12">
        <v>2025</v>
      </c>
      <c r="O143" s="12" t="s">
        <v>492</v>
      </c>
      <c r="P143" s="41" t="s">
        <v>134</v>
      </c>
      <c r="Q143" s="12" t="s">
        <v>464</v>
      </c>
      <c r="R143" s="12" t="s">
        <v>465</v>
      </c>
      <c r="S143" s="13" t="s">
        <v>1852</v>
      </c>
      <c r="T143" s="12">
        <v>0</v>
      </c>
      <c r="U143" s="12">
        <v>0</v>
      </c>
      <c r="V143" s="12">
        <v>3</v>
      </c>
      <c r="W143" s="15" t="s">
        <v>1853</v>
      </c>
      <c r="X143" s="102" t="s">
        <v>1745</v>
      </c>
      <c r="Y143" s="12" t="s">
        <v>813</v>
      </c>
      <c r="Z143" s="12" t="s">
        <v>813</v>
      </c>
      <c r="AA143" s="17">
        <v>45689</v>
      </c>
      <c r="AB143" s="12" t="s">
        <v>5526</v>
      </c>
      <c r="AC143" s="12">
        <v>0</v>
      </c>
      <c r="AD143" s="12">
        <v>0</v>
      </c>
      <c r="AE143" s="12">
        <v>0</v>
      </c>
      <c r="AF143" s="12">
        <v>0</v>
      </c>
      <c r="AG143" s="12">
        <v>0</v>
      </c>
      <c r="AH143" s="12">
        <v>0</v>
      </c>
      <c r="AI143" s="12" t="s">
        <v>813</v>
      </c>
      <c r="AJ143" s="12" t="s">
        <v>1914</v>
      </c>
      <c r="AK143" s="12">
        <v>1</v>
      </c>
      <c r="AL143" s="12" t="s">
        <v>5120</v>
      </c>
      <c r="AM143" s="15">
        <v>45619</v>
      </c>
      <c r="AN143" s="12">
        <v>7</v>
      </c>
      <c r="AO143" s="12">
        <v>0</v>
      </c>
      <c r="AP143" s="12">
        <v>0</v>
      </c>
      <c r="AQ143" s="12">
        <v>0</v>
      </c>
      <c r="AR143" s="12">
        <v>0</v>
      </c>
      <c r="AS143" s="12">
        <v>0</v>
      </c>
      <c r="AT143" s="12">
        <v>0</v>
      </c>
      <c r="AU143" s="12">
        <v>0</v>
      </c>
      <c r="AV143" s="12">
        <v>0</v>
      </c>
      <c r="AW143" s="12">
        <v>0</v>
      </c>
      <c r="AX143" s="12">
        <v>0</v>
      </c>
      <c r="AY143" s="12">
        <v>0</v>
      </c>
      <c r="AZ143" s="12">
        <v>0</v>
      </c>
      <c r="BA143" s="12">
        <v>0</v>
      </c>
      <c r="BB143" s="12">
        <v>0</v>
      </c>
    </row>
    <row r="144" spans="1:54" ht="31" x14ac:dyDescent="0.7">
      <c r="A144" s="13" t="s">
        <v>454</v>
      </c>
      <c r="B144" s="14">
        <v>45200</v>
      </c>
      <c r="C144" s="12" t="s">
        <v>126</v>
      </c>
      <c r="D144" s="12" t="s">
        <v>468</v>
      </c>
      <c r="E144" s="12" t="s">
        <v>14</v>
      </c>
      <c r="F144" s="12">
        <v>11</v>
      </c>
      <c r="G144" s="12" t="s">
        <v>31</v>
      </c>
      <c r="H144" s="15">
        <v>36123</v>
      </c>
      <c r="I144" s="16">
        <v>1998</v>
      </c>
      <c r="J144" s="16">
        <f t="shared" si="2"/>
        <v>27</v>
      </c>
      <c r="K144" s="12" t="s">
        <v>467</v>
      </c>
      <c r="L144" s="12" t="s">
        <v>467</v>
      </c>
      <c r="M144" s="12" t="s">
        <v>92</v>
      </c>
      <c r="N144" s="12">
        <v>2024</v>
      </c>
      <c r="O144" s="12" t="s">
        <v>492</v>
      </c>
      <c r="P144" s="41" t="s">
        <v>135</v>
      </c>
      <c r="Q144" s="12" t="s">
        <v>469</v>
      </c>
      <c r="R144" s="12" t="s">
        <v>466</v>
      </c>
      <c r="S144" s="12" t="s">
        <v>461</v>
      </c>
      <c r="T144" s="12">
        <v>0</v>
      </c>
      <c r="U144" s="12">
        <v>0</v>
      </c>
      <c r="V144" s="12">
        <v>2</v>
      </c>
      <c r="W144" s="14" t="s">
        <v>1419</v>
      </c>
      <c r="X144" s="102" t="s">
        <v>1746</v>
      </c>
      <c r="Y144" s="12">
        <v>0</v>
      </c>
      <c r="Z144" s="12">
        <v>0</v>
      </c>
      <c r="AA144" s="12">
        <v>0</v>
      </c>
      <c r="AB144" s="12">
        <v>0</v>
      </c>
      <c r="AC144" s="12">
        <v>0</v>
      </c>
      <c r="AD144" s="12">
        <v>0</v>
      </c>
      <c r="AE144" s="12">
        <v>0</v>
      </c>
      <c r="AF144" s="12">
        <v>0</v>
      </c>
      <c r="AG144" s="12">
        <v>0</v>
      </c>
      <c r="AH144" s="12">
        <v>0</v>
      </c>
      <c r="AI144" s="12" t="s">
        <v>813</v>
      </c>
      <c r="AJ144" s="12" t="s">
        <v>1394</v>
      </c>
      <c r="AK144" s="12">
        <v>1</v>
      </c>
      <c r="AL144" s="12">
        <v>0</v>
      </c>
      <c r="AM144" s="12">
        <v>0</v>
      </c>
      <c r="AN144" s="12">
        <v>0</v>
      </c>
      <c r="AO144" s="12">
        <v>0</v>
      </c>
      <c r="AP144" s="12">
        <v>0</v>
      </c>
      <c r="AQ144" s="12">
        <v>0</v>
      </c>
      <c r="AR144" s="12">
        <v>0</v>
      </c>
      <c r="AS144" s="12">
        <v>0</v>
      </c>
      <c r="AT144" s="12">
        <v>0</v>
      </c>
      <c r="AU144" s="12">
        <v>0</v>
      </c>
      <c r="AV144" s="12">
        <v>0</v>
      </c>
      <c r="AW144" s="12">
        <v>0</v>
      </c>
      <c r="AX144" s="12">
        <v>0</v>
      </c>
      <c r="AY144" s="12">
        <v>0</v>
      </c>
      <c r="AZ144" s="12">
        <v>0</v>
      </c>
      <c r="BA144" s="12">
        <v>0</v>
      </c>
      <c r="BB144" s="12">
        <v>0</v>
      </c>
    </row>
    <row r="145" spans="1:54" ht="31" x14ac:dyDescent="0.7">
      <c r="A145" s="12" t="s">
        <v>472</v>
      </c>
      <c r="B145" s="14">
        <v>45200</v>
      </c>
      <c r="C145" s="12" t="s">
        <v>126</v>
      </c>
      <c r="D145" s="41" t="s">
        <v>473</v>
      </c>
      <c r="E145" s="12" t="s">
        <v>14</v>
      </c>
      <c r="F145" s="12">
        <v>10</v>
      </c>
      <c r="G145" s="12" t="s">
        <v>474</v>
      </c>
      <c r="H145" s="15">
        <v>39857</v>
      </c>
      <c r="I145" s="16">
        <v>2009</v>
      </c>
      <c r="J145" s="16">
        <f t="shared" si="2"/>
        <v>16</v>
      </c>
      <c r="K145" s="12" t="s">
        <v>498</v>
      </c>
      <c r="L145" s="12" t="s">
        <v>498</v>
      </c>
      <c r="M145" s="12" t="s">
        <v>490</v>
      </c>
      <c r="N145" s="12">
        <v>2024</v>
      </c>
      <c r="O145" s="12" t="s">
        <v>493</v>
      </c>
      <c r="P145" s="41" t="s">
        <v>134</v>
      </c>
      <c r="Q145" s="12" t="s">
        <v>481</v>
      </c>
      <c r="R145" s="12" t="s">
        <v>37</v>
      </c>
      <c r="S145" s="12" t="s">
        <v>3936</v>
      </c>
      <c r="T145" s="12">
        <v>0</v>
      </c>
      <c r="U145" s="12">
        <v>0</v>
      </c>
      <c r="V145" s="12">
        <v>1</v>
      </c>
      <c r="W145" s="14">
        <v>45200</v>
      </c>
      <c r="X145" s="102" t="s">
        <v>1747</v>
      </c>
      <c r="Y145" s="12" t="s">
        <v>813</v>
      </c>
      <c r="Z145" s="12" t="s">
        <v>813</v>
      </c>
      <c r="AA145" s="12" t="s">
        <v>3902</v>
      </c>
      <c r="AB145" s="12" t="s">
        <v>493</v>
      </c>
      <c r="AC145" s="12">
        <v>0</v>
      </c>
      <c r="AD145" s="12">
        <v>0</v>
      </c>
      <c r="AE145" s="12">
        <v>0</v>
      </c>
      <c r="AF145" s="12">
        <v>0</v>
      </c>
      <c r="AG145" s="12" t="s">
        <v>1928</v>
      </c>
      <c r="AH145" s="12">
        <v>0</v>
      </c>
      <c r="AI145" s="12" t="s">
        <v>813</v>
      </c>
      <c r="AJ145" s="12" t="s">
        <v>1395</v>
      </c>
      <c r="AK145" s="12">
        <v>2</v>
      </c>
      <c r="AL145" s="12">
        <v>0</v>
      </c>
      <c r="AM145" s="12">
        <v>0</v>
      </c>
      <c r="AN145" s="12">
        <v>0</v>
      </c>
      <c r="AO145" s="12">
        <v>0</v>
      </c>
      <c r="AP145" s="12">
        <v>0</v>
      </c>
      <c r="AQ145" s="12">
        <v>0</v>
      </c>
      <c r="AR145" s="12">
        <v>0</v>
      </c>
      <c r="AS145" s="12">
        <v>0</v>
      </c>
      <c r="AT145" s="12">
        <v>0</v>
      </c>
      <c r="AU145" s="12">
        <v>0</v>
      </c>
      <c r="AV145" s="12">
        <v>0</v>
      </c>
      <c r="AW145" s="12">
        <v>0</v>
      </c>
      <c r="AX145" s="12">
        <v>0</v>
      </c>
      <c r="AY145" s="12">
        <v>0</v>
      </c>
      <c r="AZ145" s="12">
        <v>0</v>
      </c>
      <c r="BA145" s="12">
        <v>0</v>
      </c>
      <c r="BB145" s="12">
        <v>0</v>
      </c>
    </row>
    <row r="146" spans="1:54" ht="31" x14ac:dyDescent="0.7">
      <c r="A146" s="12" t="s">
        <v>472</v>
      </c>
      <c r="B146" s="14">
        <v>45200</v>
      </c>
      <c r="C146" s="12" t="s">
        <v>126</v>
      </c>
      <c r="D146" s="113" t="s">
        <v>475</v>
      </c>
      <c r="E146" s="12" t="s">
        <v>14</v>
      </c>
      <c r="F146" s="12">
        <v>99</v>
      </c>
      <c r="G146" s="12" t="s">
        <v>476</v>
      </c>
      <c r="H146" s="15">
        <v>40667</v>
      </c>
      <c r="I146" s="16">
        <v>2011</v>
      </c>
      <c r="J146" s="16">
        <f t="shared" si="2"/>
        <v>14</v>
      </c>
      <c r="K146" s="12" t="s">
        <v>498</v>
      </c>
      <c r="L146" s="12" t="s">
        <v>498</v>
      </c>
      <c r="M146" s="12" t="s">
        <v>490</v>
      </c>
      <c r="N146" s="12">
        <v>2025</v>
      </c>
      <c r="O146" s="12" t="s">
        <v>493</v>
      </c>
      <c r="P146" s="41" t="s">
        <v>134</v>
      </c>
      <c r="Q146" s="12" t="s">
        <v>4137</v>
      </c>
      <c r="R146" s="12" t="s">
        <v>4138</v>
      </c>
      <c r="S146" s="41" t="s">
        <v>4139</v>
      </c>
      <c r="T146" s="41" t="s">
        <v>3624</v>
      </c>
      <c r="U146" s="12">
        <v>0</v>
      </c>
      <c r="V146" s="12">
        <v>3</v>
      </c>
      <c r="W146" s="14" t="s">
        <v>1594</v>
      </c>
      <c r="X146" s="102">
        <v>9</v>
      </c>
      <c r="Y146" s="12" t="s">
        <v>2493</v>
      </c>
      <c r="Z146" s="12" t="s">
        <v>2493</v>
      </c>
      <c r="AA146" s="15" t="s">
        <v>5527</v>
      </c>
      <c r="AB146" s="12" t="s">
        <v>592</v>
      </c>
      <c r="AC146" s="15">
        <v>45693</v>
      </c>
      <c r="AD146" s="12" t="s">
        <v>491</v>
      </c>
      <c r="AE146" s="12" t="s">
        <v>813</v>
      </c>
      <c r="AF146" s="12" t="s">
        <v>5528</v>
      </c>
      <c r="AG146" s="12" t="s">
        <v>813</v>
      </c>
      <c r="AH146" s="12" t="s">
        <v>1928</v>
      </c>
      <c r="AI146" s="12" t="s">
        <v>813</v>
      </c>
      <c r="AJ146" s="12" t="s">
        <v>1395</v>
      </c>
      <c r="AK146" s="12">
        <v>2</v>
      </c>
      <c r="AL146" s="12" t="s">
        <v>5054</v>
      </c>
      <c r="AM146" s="15">
        <v>45318</v>
      </c>
      <c r="AN146" s="12">
        <v>7</v>
      </c>
      <c r="AO146" s="15">
        <v>45388</v>
      </c>
      <c r="AP146" s="12">
        <v>7</v>
      </c>
      <c r="AQ146" s="15">
        <v>45550</v>
      </c>
      <c r="AR146" s="12">
        <v>9</v>
      </c>
      <c r="AS146" s="15">
        <v>45620</v>
      </c>
      <c r="AT146" s="12">
        <v>9</v>
      </c>
      <c r="AU146" s="12">
        <v>0</v>
      </c>
      <c r="AV146" s="12">
        <v>0</v>
      </c>
      <c r="AW146" s="12">
        <v>0</v>
      </c>
      <c r="AX146" s="12">
        <v>0</v>
      </c>
      <c r="AY146" s="12">
        <v>0</v>
      </c>
      <c r="AZ146" s="12">
        <v>0</v>
      </c>
      <c r="BA146" s="12">
        <v>0</v>
      </c>
      <c r="BB146" s="12">
        <v>0</v>
      </c>
    </row>
    <row r="147" spans="1:54" ht="31" x14ac:dyDescent="0.7">
      <c r="A147" s="12" t="s">
        <v>472</v>
      </c>
      <c r="B147" s="14">
        <v>45200</v>
      </c>
      <c r="C147" s="12" t="s">
        <v>126</v>
      </c>
      <c r="D147" s="41" t="s">
        <v>477</v>
      </c>
      <c r="E147" s="12" t="s">
        <v>14</v>
      </c>
      <c r="F147" s="12">
        <v>4</v>
      </c>
      <c r="G147" s="12" t="s">
        <v>172</v>
      </c>
      <c r="H147" s="15">
        <v>39832</v>
      </c>
      <c r="I147" s="16">
        <v>2009</v>
      </c>
      <c r="J147" s="16">
        <f t="shared" si="2"/>
        <v>16</v>
      </c>
      <c r="K147" s="12" t="s">
        <v>498</v>
      </c>
      <c r="L147" s="12" t="s">
        <v>498</v>
      </c>
      <c r="M147" s="12" t="s">
        <v>490</v>
      </c>
      <c r="N147" s="12">
        <v>2024</v>
      </c>
      <c r="O147" s="12" t="s">
        <v>493</v>
      </c>
      <c r="P147" s="41" t="s">
        <v>134</v>
      </c>
      <c r="Q147" s="12" t="s">
        <v>482</v>
      </c>
      <c r="R147" s="12">
        <v>0</v>
      </c>
      <c r="S147" s="12" t="s">
        <v>483</v>
      </c>
      <c r="T147" s="12">
        <v>0</v>
      </c>
      <c r="U147" s="12">
        <v>0</v>
      </c>
      <c r="V147" s="12">
        <v>1</v>
      </c>
      <c r="W147" s="14">
        <v>45200</v>
      </c>
      <c r="X147" s="102" t="s">
        <v>1746</v>
      </c>
      <c r="Y147" s="12">
        <v>0</v>
      </c>
      <c r="Z147" s="12">
        <v>0</v>
      </c>
      <c r="AA147" s="12">
        <v>0</v>
      </c>
      <c r="AB147" s="12">
        <v>0</v>
      </c>
      <c r="AC147" s="12">
        <v>0</v>
      </c>
      <c r="AD147" s="12">
        <v>0</v>
      </c>
      <c r="AE147" s="12">
        <v>0</v>
      </c>
      <c r="AF147" s="12">
        <v>0</v>
      </c>
      <c r="AG147" s="12">
        <v>0</v>
      </c>
      <c r="AH147" s="12">
        <v>0</v>
      </c>
      <c r="AI147" s="12">
        <v>0</v>
      </c>
      <c r="AJ147" s="12">
        <v>0</v>
      </c>
      <c r="AK147" s="12">
        <v>0</v>
      </c>
      <c r="AL147" s="12">
        <v>0</v>
      </c>
      <c r="AM147" s="12">
        <v>0</v>
      </c>
      <c r="AN147" s="12">
        <v>0</v>
      </c>
      <c r="AO147" s="12">
        <v>0</v>
      </c>
      <c r="AP147" s="12">
        <v>0</v>
      </c>
      <c r="AQ147" s="12">
        <v>0</v>
      </c>
      <c r="AR147" s="12">
        <v>0</v>
      </c>
      <c r="AS147" s="12">
        <v>0</v>
      </c>
      <c r="AT147" s="12">
        <v>0</v>
      </c>
      <c r="AU147" s="12">
        <v>0</v>
      </c>
      <c r="AV147" s="12">
        <v>0</v>
      </c>
      <c r="AW147" s="12">
        <v>0</v>
      </c>
      <c r="AX147" s="12">
        <v>0</v>
      </c>
      <c r="AY147" s="12">
        <v>0</v>
      </c>
      <c r="AZ147" s="12">
        <v>0</v>
      </c>
      <c r="BA147" s="12">
        <v>0</v>
      </c>
      <c r="BB147" s="12">
        <v>0</v>
      </c>
    </row>
    <row r="148" spans="1:54" ht="31" x14ac:dyDescent="0.7">
      <c r="A148" s="12" t="s">
        <v>472</v>
      </c>
      <c r="B148" s="14">
        <v>45200</v>
      </c>
      <c r="C148" s="12" t="s">
        <v>126</v>
      </c>
      <c r="D148" s="41" t="s">
        <v>478</v>
      </c>
      <c r="E148" s="12" t="s">
        <v>14</v>
      </c>
      <c r="F148" s="12">
        <v>7</v>
      </c>
      <c r="G148" s="12" t="s">
        <v>668</v>
      </c>
      <c r="H148" s="15">
        <v>39897</v>
      </c>
      <c r="I148" s="16">
        <v>2009</v>
      </c>
      <c r="J148" s="16">
        <f t="shared" si="2"/>
        <v>16</v>
      </c>
      <c r="K148" s="12" t="s">
        <v>498</v>
      </c>
      <c r="L148" s="12" t="s">
        <v>498</v>
      </c>
      <c r="M148" s="12" t="s">
        <v>490</v>
      </c>
      <c r="N148" s="12">
        <v>2024</v>
      </c>
      <c r="O148" s="12" t="s">
        <v>493</v>
      </c>
      <c r="P148" s="41" t="s">
        <v>176</v>
      </c>
      <c r="Q148" s="12" t="s">
        <v>484</v>
      </c>
      <c r="R148" s="12" t="s">
        <v>37</v>
      </c>
      <c r="S148" s="12">
        <v>0</v>
      </c>
      <c r="T148" s="12">
        <v>0</v>
      </c>
      <c r="U148" s="12">
        <v>0</v>
      </c>
      <c r="V148" s="12">
        <v>1</v>
      </c>
      <c r="W148" s="14">
        <v>45200</v>
      </c>
      <c r="X148" s="102" t="s">
        <v>1747</v>
      </c>
      <c r="Y148" s="12">
        <v>0</v>
      </c>
      <c r="Z148" s="12">
        <v>0</v>
      </c>
      <c r="AA148" s="12">
        <v>0</v>
      </c>
      <c r="AB148" s="12">
        <v>0</v>
      </c>
      <c r="AC148" s="12">
        <v>0</v>
      </c>
      <c r="AD148" s="12">
        <v>0</v>
      </c>
      <c r="AE148" s="12">
        <v>0</v>
      </c>
      <c r="AF148" s="12">
        <v>0</v>
      </c>
      <c r="AG148" s="12">
        <v>0</v>
      </c>
      <c r="AH148" s="12">
        <v>0</v>
      </c>
      <c r="AI148" s="12">
        <v>0</v>
      </c>
      <c r="AJ148" s="12">
        <v>0</v>
      </c>
      <c r="AK148" s="12">
        <v>0</v>
      </c>
      <c r="AL148" s="12" t="s">
        <v>5055</v>
      </c>
      <c r="AM148" s="15">
        <v>45620</v>
      </c>
      <c r="AN148" s="12">
        <v>7</v>
      </c>
      <c r="AO148" s="12">
        <v>0</v>
      </c>
      <c r="AP148" s="12">
        <v>0</v>
      </c>
      <c r="AQ148" s="12">
        <v>0</v>
      </c>
      <c r="AR148" s="12">
        <v>0</v>
      </c>
      <c r="AS148" s="12">
        <v>0</v>
      </c>
      <c r="AT148" s="12">
        <v>0</v>
      </c>
      <c r="AU148" s="12">
        <v>0</v>
      </c>
      <c r="AV148" s="12">
        <v>0</v>
      </c>
      <c r="AW148" s="12">
        <v>0</v>
      </c>
      <c r="AX148" s="12">
        <v>0</v>
      </c>
      <c r="AY148" s="12">
        <v>0</v>
      </c>
      <c r="AZ148" s="12">
        <v>0</v>
      </c>
      <c r="BA148" s="12">
        <v>0</v>
      </c>
      <c r="BB148" s="12">
        <v>0</v>
      </c>
    </row>
    <row r="149" spans="1:54" ht="31" x14ac:dyDescent="0.7">
      <c r="A149" s="12" t="s">
        <v>472</v>
      </c>
      <c r="B149" s="14">
        <v>45200</v>
      </c>
      <c r="C149" s="12" t="s">
        <v>126</v>
      </c>
      <c r="D149" s="41" t="s">
        <v>479</v>
      </c>
      <c r="E149" s="12" t="s">
        <v>14</v>
      </c>
      <c r="F149" s="12">
        <v>19</v>
      </c>
      <c r="G149" s="12" t="s">
        <v>31</v>
      </c>
      <c r="H149" s="15">
        <v>39874</v>
      </c>
      <c r="I149" s="16">
        <v>2009</v>
      </c>
      <c r="J149" s="16">
        <f t="shared" si="2"/>
        <v>16</v>
      </c>
      <c r="K149" s="12" t="s">
        <v>498</v>
      </c>
      <c r="L149" s="12" t="s">
        <v>498</v>
      </c>
      <c r="M149" s="12" t="s">
        <v>490</v>
      </c>
      <c r="N149" s="12">
        <v>2024</v>
      </c>
      <c r="O149" s="12" t="s">
        <v>493</v>
      </c>
      <c r="P149" s="41" t="s">
        <v>135</v>
      </c>
      <c r="Q149" s="12" t="s">
        <v>485</v>
      </c>
      <c r="R149" s="12" t="s">
        <v>486</v>
      </c>
      <c r="S149" s="12" t="s">
        <v>487</v>
      </c>
      <c r="T149" s="12">
        <v>0</v>
      </c>
      <c r="U149" s="12">
        <v>0</v>
      </c>
      <c r="V149" s="12">
        <v>1</v>
      </c>
      <c r="W149" s="14">
        <v>45200</v>
      </c>
      <c r="X149" s="102" t="s">
        <v>1747</v>
      </c>
      <c r="Y149" s="12">
        <v>0</v>
      </c>
      <c r="Z149" s="12">
        <v>0</v>
      </c>
      <c r="AA149" s="12">
        <v>0</v>
      </c>
      <c r="AB149" s="12">
        <v>0</v>
      </c>
      <c r="AC149" s="12">
        <v>0</v>
      </c>
      <c r="AD149" s="12">
        <v>0</v>
      </c>
      <c r="AE149" s="12">
        <v>0</v>
      </c>
      <c r="AF149" s="12">
        <v>0</v>
      </c>
      <c r="AG149" s="12">
        <v>0</v>
      </c>
      <c r="AH149" s="12">
        <v>0</v>
      </c>
      <c r="AI149" s="12">
        <v>0</v>
      </c>
      <c r="AJ149" s="12">
        <v>0</v>
      </c>
      <c r="AK149" s="12">
        <v>0</v>
      </c>
      <c r="AL149" s="12" t="s">
        <v>2036</v>
      </c>
      <c r="AM149" s="15">
        <v>45305</v>
      </c>
      <c r="AN149" s="12">
        <v>7</v>
      </c>
      <c r="AO149" s="12">
        <v>0</v>
      </c>
      <c r="AP149" s="12">
        <v>0</v>
      </c>
      <c r="AQ149" s="12">
        <v>0</v>
      </c>
      <c r="AR149" s="12">
        <v>0</v>
      </c>
      <c r="AS149" s="12">
        <v>0</v>
      </c>
      <c r="AT149" s="12">
        <v>0</v>
      </c>
      <c r="AU149" s="12">
        <v>0</v>
      </c>
      <c r="AV149" s="12">
        <v>0</v>
      </c>
      <c r="AW149" s="12">
        <v>0</v>
      </c>
      <c r="AX149" s="12">
        <v>0</v>
      </c>
      <c r="AY149" s="12">
        <v>0</v>
      </c>
      <c r="AZ149" s="12">
        <v>0</v>
      </c>
      <c r="BA149" s="12">
        <v>0</v>
      </c>
      <c r="BB149" s="12">
        <v>0</v>
      </c>
    </row>
    <row r="150" spans="1:54" ht="31" x14ac:dyDescent="0.7">
      <c r="A150" s="12" t="s">
        <v>472</v>
      </c>
      <c r="B150" s="14">
        <v>45200</v>
      </c>
      <c r="C150" s="12" t="s">
        <v>126</v>
      </c>
      <c r="D150" s="41" t="s">
        <v>480</v>
      </c>
      <c r="E150" s="12" t="s">
        <v>14</v>
      </c>
      <c r="F150" s="12">
        <v>18</v>
      </c>
      <c r="G150" s="12" t="s">
        <v>171</v>
      </c>
      <c r="H150" s="15">
        <v>39554</v>
      </c>
      <c r="I150" s="16">
        <v>2008</v>
      </c>
      <c r="J150" s="16">
        <f t="shared" si="2"/>
        <v>17</v>
      </c>
      <c r="K150" s="12" t="s">
        <v>498</v>
      </c>
      <c r="L150" s="12" t="s">
        <v>498</v>
      </c>
      <c r="M150" s="12" t="s">
        <v>490</v>
      </c>
      <c r="N150" s="12">
        <v>2024</v>
      </c>
      <c r="O150" s="12" t="s">
        <v>493</v>
      </c>
      <c r="P150" s="41" t="s">
        <v>134</v>
      </c>
      <c r="Q150" s="12" t="s">
        <v>488</v>
      </c>
      <c r="R150" s="12" t="s">
        <v>489</v>
      </c>
      <c r="S150" s="12">
        <v>0</v>
      </c>
      <c r="T150" s="12">
        <v>0</v>
      </c>
      <c r="U150" s="12">
        <v>0</v>
      </c>
      <c r="V150" s="12">
        <v>1</v>
      </c>
      <c r="W150" s="14">
        <v>45200</v>
      </c>
      <c r="X150" s="102" t="s">
        <v>1747</v>
      </c>
      <c r="Y150" s="12">
        <v>0</v>
      </c>
      <c r="Z150" s="12">
        <v>0</v>
      </c>
      <c r="AA150" s="12">
        <v>0</v>
      </c>
      <c r="AB150" s="12">
        <v>0</v>
      </c>
      <c r="AC150" s="12">
        <v>0</v>
      </c>
      <c r="AD150" s="12">
        <v>0</v>
      </c>
      <c r="AE150" s="12">
        <v>0</v>
      </c>
      <c r="AF150" s="12">
        <v>0</v>
      </c>
      <c r="AG150" s="12">
        <v>0</v>
      </c>
      <c r="AH150" s="12">
        <v>0</v>
      </c>
      <c r="AI150" s="12">
        <v>0</v>
      </c>
      <c r="AJ150" s="12">
        <v>0</v>
      </c>
      <c r="AK150" s="12">
        <v>0</v>
      </c>
      <c r="AL150" s="12">
        <v>0</v>
      </c>
      <c r="AM150" s="12">
        <v>0</v>
      </c>
      <c r="AN150" s="12">
        <v>0</v>
      </c>
      <c r="AO150" s="12">
        <v>0</v>
      </c>
      <c r="AP150" s="12">
        <v>0</v>
      </c>
      <c r="AQ150" s="12">
        <v>0</v>
      </c>
      <c r="AR150" s="12">
        <v>0</v>
      </c>
      <c r="AS150" s="12">
        <v>0</v>
      </c>
      <c r="AT150" s="12">
        <v>0</v>
      </c>
      <c r="AU150" s="12">
        <v>0</v>
      </c>
      <c r="AV150" s="12">
        <v>0</v>
      </c>
      <c r="AW150" s="12">
        <v>0</v>
      </c>
      <c r="AX150" s="12">
        <v>0</v>
      </c>
      <c r="AY150" s="12">
        <v>0</v>
      </c>
      <c r="AZ150" s="12">
        <v>0</v>
      </c>
      <c r="BA150" s="12">
        <v>0</v>
      </c>
      <c r="BB150" s="12">
        <v>0</v>
      </c>
    </row>
    <row r="151" spans="1:54" ht="31" x14ac:dyDescent="0.7">
      <c r="A151" s="13" t="s">
        <v>499</v>
      </c>
      <c r="B151" s="14">
        <v>45200</v>
      </c>
      <c r="C151" s="14" t="s">
        <v>126</v>
      </c>
      <c r="D151" s="12" t="s">
        <v>500</v>
      </c>
      <c r="E151" s="12" t="s">
        <v>501</v>
      </c>
      <c r="F151" s="12">
        <v>31</v>
      </c>
      <c r="G151" s="12" t="s">
        <v>42</v>
      </c>
      <c r="H151" s="15">
        <v>36178</v>
      </c>
      <c r="I151" s="16">
        <v>1999</v>
      </c>
      <c r="J151" s="16">
        <f t="shared" si="2"/>
        <v>26</v>
      </c>
      <c r="K151" s="12" t="s">
        <v>507</v>
      </c>
      <c r="L151" s="12" t="s">
        <v>507</v>
      </c>
      <c r="M151" s="12" t="s">
        <v>181</v>
      </c>
      <c r="N151" s="16">
        <v>2025</v>
      </c>
      <c r="O151" s="17" t="s">
        <v>491</v>
      </c>
      <c r="P151" s="142" t="s">
        <v>135</v>
      </c>
      <c r="Q151" s="12" t="s">
        <v>2131</v>
      </c>
      <c r="R151" s="12">
        <v>0</v>
      </c>
      <c r="S151" s="12" t="s">
        <v>508</v>
      </c>
      <c r="T151" s="12">
        <v>0</v>
      </c>
      <c r="U151" s="12">
        <v>0</v>
      </c>
      <c r="V151" s="12">
        <v>2</v>
      </c>
      <c r="W151" s="14" t="s">
        <v>848</v>
      </c>
      <c r="X151" s="102" t="s">
        <v>1746</v>
      </c>
      <c r="Y151" s="12">
        <v>0</v>
      </c>
      <c r="Z151" s="12">
        <v>0</v>
      </c>
      <c r="AA151" s="12">
        <v>0</v>
      </c>
      <c r="AB151" s="12">
        <v>0</v>
      </c>
      <c r="AC151" s="12">
        <v>0</v>
      </c>
      <c r="AD151" s="12">
        <v>0</v>
      </c>
      <c r="AE151" s="12">
        <v>0</v>
      </c>
      <c r="AF151" s="12">
        <v>0</v>
      </c>
      <c r="AG151" s="12">
        <v>0</v>
      </c>
      <c r="AH151" s="12">
        <v>0</v>
      </c>
      <c r="AI151" s="12">
        <v>0</v>
      </c>
      <c r="AJ151" s="12">
        <v>0</v>
      </c>
      <c r="AK151" s="12">
        <v>0</v>
      </c>
      <c r="AL151" s="12" t="s">
        <v>2139</v>
      </c>
      <c r="AM151" s="15">
        <v>45314</v>
      </c>
      <c r="AN151" s="12" t="s">
        <v>1897</v>
      </c>
      <c r="AO151" s="12">
        <v>0</v>
      </c>
      <c r="AP151" s="12">
        <v>0</v>
      </c>
      <c r="AQ151" s="12">
        <v>0</v>
      </c>
      <c r="AR151" s="12">
        <v>0</v>
      </c>
      <c r="AS151" s="12">
        <v>0</v>
      </c>
      <c r="AT151" s="12">
        <v>0</v>
      </c>
      <c r="AU151" s="12">
        <v>0</v>
      </c>
      <c r="AV151" s="12">
        <v>0</v>
      </c>
      <c r="AW151" s="12">
        <v>0</v>
      </c>
      <c r="AX151" s="12">
        <v>0</v>
      </c>
      <c r="AY151" s="12">
        <v>0</v>
      </c>
      <c r="AZ151" s="12">
        <v>0</v>
      </c>
      <c r="BA151" s="12">
        <v>0</v>
      </c>
      <c r="BB151" s="12">
        <v>0</v>
      </c>
    </row>
    <row r="152" spans="1:54" ht="31" x14ac:dyDescent="0.7">
      <c r="A152" s="13" t="s">
        <v>499</v>
      </c>
      <c r="B152" s="14">
        <v>45200</v>
      </c>
      <c r="C152" s="14" t="s">
        <v>126</v>
      </c>
      <c r="D152" s="12" t="s">
        <v>502</v>
      </c>
      <c r="E152" s="12" t="s">
        <v>503</v>
      </c>
      <c r="F152" s="12">
        <v>7</v>
      </c>
      <c r="G152" s="16" t="s">
        <v>10</v>
      </c>
      <c r="H152" s="15">
        <v>36015</v>
      </c>
      <c r="I152" s="16">
        <v>1998</v>
      </c>
      <c r="J152" s="16">
        <f t="shared" si="2"/>
        <v>27</v>
      </c>
      <c r="K152" s="12" t="s">
        <v>507</v>
      </c>
      <c r="L152" s="12" t="s">
        <v>507</v>
      </c>
      <c r="M152" s="12" t="s">
        <v>181</v>
      </c>
      <c r="N152" s="12">
        <v>2025</v>
      </c>
      <c r="O152" s="17" t="s">
        <v>491</v>
      </c>
      <c r="P152" s="142" t="s">
        <v>134</v>
      </c>
      <c r="Q152" s="41" t="s">
        <v>509</v>
      </c>
      <c r="R152" s="12">
        <v>0</v>
      </c>
      <c r="S152" s="12">
        <v>0</v>
      </c>
      <c r="T152" s="12" t="s">
        <v>2592</v>
      </c>
      <c r="U152" s="12" t="s">
        <v>2431</v>
      </c>
      <c r="V152" s="12">
        <v>2</v>
      </c>
      <c r="W152" s="14" t="s">
        <v>848</v>
      </c>
      <c r="X152" s="102" t="s">
        <v>1745</v>
      </c>
      <c r="Y152" s="12" t="s">
        <v>813</v>
      </c>
      <c r="Z152" s="12" t="s">
        <v>813</v>
      </c>
      <c r="AA152" s="12" t="s">
        <v>3902</v>
      </c>
      <c r="AB152" s="12" t="s">
        <v>3920</v>
      </c>
      <c r="AC152" s="12" t="s">
        <v>2496</v>
      </c>
      <c r="AD152" s="12" t="s">
        <v>2496</v>
      </c>
      <c r="AE152" s="12">
        <v>0</v>
      </c>
      <c r="AF152" s="12" t="s">
        <v>3921</v>
      </c>
      <c r="AG152" s="12" t="s">
        <v>1928</v>
      </c>
      <c r="AH152" s="12">
        <v>0</v>
      </c>
      <c r="AI152" s="12" t="s">
        <v>813</v>
      </c>
      <c r="AJ152" s="12" t="s">
        <v>932</v>
      </c>
      <c r="AK152" s="12">
        <v>1</v>
      </c>
      <c r="AL152" s="12" t="s">
        <v>2985</v>
      </c>
      <c r="AM152" s="15">
        <v>45314</v>
      </c>
      <c r="AN152" s="12">
        <v>7</v>
      </c>
      <c r="AO152" s="15">
        <v>45322</v>
      </c>
      <c r="AP152" s="12">
        <v>7</v>
      </c>
      <c r="AQ152" s="15">
        <v>45349</v>
      </c>
      <c r="AR152" s="12">
        <v>9</v>
      </c>
      <c r="AS152" s="15">
        <v>45360</v>
      </c>
      <c r="AT152" s="12">
        <v>7</v>
      </c>
      <c r="AU152" s="12">
        <v>0</v>
      </c>
      <c r="AV152" s="12">
        <v>0</v>
      </c>
      <c r="AW152" s="12">
        <v>0</v>
      </c>
      <c r="AX152" s="12">
        <v>0</v>
      </c>
      <c r="AY152" s="12">
        <v>0</v>
      </c>
      <c r="AZ152" s="12">
        <v>0</v>
      </c>
      <c r="BA152" s="12">
        <v>0</v>
      </c>
      <c r="BB152" s="12">
        <v>0</v>
      </c>
    </row>
    <row r="153" spans="1:54" ht="31" x14ac:dyDescent="0.7">
      <c r="A153" s="13" t="s">
        <v>499</v>
      </c>
      <c r="B153" s="14">
        <v>45200</v>
      </c>
      <c r="C153" s="14" t="s">
        <v>126</v>
      </c>
      <c r="D153" s="12" t="s">
        <v>504</v>
      </c>
      <c r="E153" s="12" t="s">
        <v>180</v>
      </c>
      <c r="F153" s="12">
        <v>19</v>
      </c>
      <c r="G153" s="16" t="s">
        <v>31</v>
      </c>
      <c r="H153" s="15">
        <v>36566</v>
      </c>
      <c r="I153" s="16">
        <v>2000</v>
      </c>
      <c r="J153" s="16">
        <f t="shared" si="2"/>
        <v>25</v>
      </c>
      <c r="K153" s="12" t="s">
        <v>507</v>
      </c>
      <c r="L153" s="12" t="s">
        <v>507</v>
      </c>
      <c r="M153" s="12" t="s">
        <v>181</v>
      </c>
      <c r="N153" s="12">
        <v>2026</v>
      </c>
      <c r="O153" s="17" t="s">
        <v>491</v>
      </c>
      <c r="P153" s="142" t="s">
        <v>134</v>
      </c>
      <c r="Q153" s="41" t="s">
        <v>510</v>
      </c>
      <c r="R153" s="12" t="s">
        <v>1454</v>
      </c>
      <c r="S153" s="41" t="s">
        <v>511</v>
      </c>
      <c r="T153" s="12">
        <v>0</v>
      </c>
      <c r="U153" s="12">
        <v>0</v>
      </c>
      <c r="V153" s="12">
        <v>2</v>
      </c>
      <c r="W153" s="14" t="s">
        <v>1455</v>
      </c>
      <c r="X153" s="102" t="s">
        <v>1746</v>
      </c>
      <c r="Y153" s="12">
        <v>0</v>
      </c>
      <c r="Z153" s="12">
        <v>0</v>
      </c>
      <c r="AA153" s="12">
        <v>0</v>
      </c>
      <c r="AB153" s="12">
        <v>0</v>
      </c>
      <c r="AC153" s="12">
        <v>0</v>
      </c>
      <c r="AD153" s="12">
        <v>0</v>
      </c>
      <c r="AE153" s="12">
        <v>0</v>
      </c>
      <c r="AF153" s="12">
        <v>0</v>
      </c>
      <c r="AG153" s="12">
        <v>0</v>
      </c>
      <c r="AH153" s="12">
        <v>0</v>
      </c>
      <c r="AI153" s="12" t="s">
        <v>813</v>
      </c>
      <c r="AJ153" s="12" t="s">
        <v>1394</v>
      </c>
      <c r="AK153" s="12">
        <v>1</v>
      </c>
      <c r="AL153" s="12" t="s">
        <v>2986</v>
      </c>
      <c r="AM153" s="15">
        <v>45314</v>
      </c>
      <c r="AN153" s="12">
        <v>7</v>
      </c>
      <c r="AO153" s="15">
        <v>45322</v>
      </c>
      <c r="AP153" s="12">
        <v>7</v>
      </c>
      <c r="AQ153" s="15">
        <v>45360</v>
      </c>
      <c r="AR153" s="12">
        <v>7</v>
      </c>
      <c r="AS153" s="12">
        <v>0</v>
      </c>
      <c r="AT153" s="12">
        <v>0</v>
      </c>
      <c r="AU153" s="12">
        <v>0</v>
      </c>
      <c r="AV153" s="12">
        <v>0</v>
      </c>
      <c r="AW153" s="12">
        <v>0</v>
      </c>
      <c r="AX153" s="12">
        <v>0</v>
      </c>
      <c r="AY153" s="12">
        <v>0</v>
      </c>
      <c r="AZ153" s="12">
        <v>0</v>
      </c>
      <c r="BA153" s="12">
        <v>0</v>
      </c>
      <c r="BB153" s="12">
        <v>0</v>
      </c>
    </row>
    <row r="154" spans="1:54" ht="31" x14ac:dyDescent="0.7">
      <c r="A154" s="13" t="s">
        <v>499</v>
      </c>
      <c r="B154" s="14">
        <v>45200</v>
      </c>
      <c r="C154" s="14" t="s">
        <v>126</v>
      </c>
      <c r="D154" s="12" t="s">
        <v>505</v>
      </c>
      <c r="E154" s="12" t="s">
        <v>180</v>
      </c>
      <c r="F154" s="12">
        <v>5</v>
      </c>
      <c r="G154" s="16" t="s">
        <v>42</v>
      </c>
      <c r="H154" s="15">
        <v>37244</v>
      </c>
      <c r="I154" s="16">
        <v>2001</v>
      </c>
      <c r="J154" s="16">
        <f t="shared" si="2"/>
        <v>24</v>
      </c>
      <c r="K154" s="41" t="s">
        <v>512</v>
      </c>
      <c r="L154" s="41" t="s">
        <v>1164</v>
      </c>
      <c r="M154" s="12" t="s">
        <v>181</v>
      </c>
      <c r="N154" s="12">
        <v>0</v>
      </c>
      <c r="O154" s="17" t="s">
        <v>491</v>
      </c>
      <c r="P154" s="142" t="s">
        <v>135</v>
      </c>
      <c r="Q154" s="41" t="s">
        <v>513</v>
      </c>
      <c r="R154" s="12">
        <v>0</v>
      </c>
      <c r="S154" s="41" t="s">
        <v>514</v>
      </c>
      <c r="T154" s="12">
        <v>0</v>
      </c>
      <c r="U154" s="12">
        <v>0</v>
      </c>
      <c r="V154" s="12">
        <v>2</v>
      </c>
      <c r="W154" s="14" t="s">
        <v>1450</v>
      </c>
      <c r="X154" s="102" t="s">
        <v>1745</v>
      </c>
      <c r="Y154" s="12">
        <v>0</v>
      </c>
      <c r="Z154" s="12">
        <v>0</v>
      </c>
      <c r="AA154" s="12">
        <v>0</v>
      </c>
      <c r="AB154" s="12">
        <v>0</v>
      </c>
      <c r="AC154" s="12">
        <v>0</v>
      </c>
      <c r="AD154" s="12">
        <v>0</v>
      </c>
      <c r="AE154" s="12">
        <v>0</v>
      </c>
      <c r="AF154" s="12">
        <v>0</v>
      </c>
      <c r="AG154" s="12">
        <v>0</v>
      </c>
      <c r="AH154" s="12">
        <v>0</v>
      </c>
      <c r="AI154" s="12" t="s">
        <v>813</v>
      </c>
      <c r="AJ154" s="12" t="s">
        <v>1394</v>
      </c>
      <c r="AK154" s="12">
        <v>1</v>
      </c>
      <c r="AL154" s="12" t="s">
        <v>3414</v>
      </c>
      <c r="AM154" s="15">
        <v>45320</v>
      </c>
      <c r="AN154" s="12">
        <v>7</v>
      </c>
      <c r="AO154" s="15">
        <v>45415</v>
      </c>
      <c r="AP154" s="12">
        <v>9</v>
      </c>
      <c r="AQ154" s="12">
        <v>0</v>
      </c>
      <c r="AR154" s="12">
        <v>0</v>
      </c>
      <c r="AS154" s="12">
        <v>0</v>
      </c>
      <c r="AT154" s="12">
        <v>0</v>
      </c>
      <c r="AU154" s="12">
        <v>0</v>
      </c>
      <c r="AV154" s="12">
        <v>0</v>
      </c>
      <c r="AW154" s="12">
        <v>0</v>
      </c>
      <c r="AX154" s="12">
        <v>0</v>
      </c>
      <c r="AY154" s="12">
        <v>0</v>
      </c>
      <c r="AZ154" s="12">
        <v>0</v>
      </c>
      <c r="BA154" s="12">
        <v>0</v>
      </c>
      <c r="BB154" s="12">
        <v>0</v>
      </c>
    </row>
    <row r="155" spans="1:54" ht="31" x14ac:dyDescent="0.7">
      <c r="A155" s="13" t="s">
        <v>499</v>
      </c>
      <c r="B155" s="14">
        <v>45200</v>
      </c>
      <c r="C155" s="14" t="s">
        <v>126</v>
      </c>
      <c r="D155" s="12" t="s">
        <v>506</v>
      </c>
      <c r="E155" s="12" t="s">
        <v>501</v>
      </c>
      <c r="F155" s="12">
        <v>9</v>
      </c>
      <c r="G155" s="16" t="s">
        <v>31</v>
      </c>
      <c r="H155" s="15">
        <v>35402</v>
      </c>
      <c r="I155" s="16">
        <v>1996</v>
      </c>
      <c r="J155" s="16">
        <f t="shared" si="2"/>
        <v>29</v>
      </c>
      <c r="K155" s="41" t="s">
        <v>512</v>
      </c>
      <c r="L155" s="41" t="s">
        <v>170</v>
      </c>
      <c r="M155" s="12" t="s">
        <v>89</v>
      </c>
      <c r="N155" s="12">
        <v>2025</v>
      </c>
      <c r="O155" s="17" t="s">
        <v>491</v>
      </c>
      <c r="P155" s="142" t="s">
        <v>134</v>
      </c>
      <c r="Q155" s="41" t="s">
        <v>515</v>
      </c>
      <c r="R155" s="12">
        <v>0</v>
      </c>
      <c r="S155" s="41" t="s">
        <v>516</v>
      </c>
      <c r="T155" s="12" t="s">
        <v>2592</v>
      </c>
      <c r="U155" s="12" t="s">
        <v>3254</v>
      </c>
      <c r="V155" s="12">
        <v>3</v>
      </c>
      <c r="W155" s="14" t="s">
        <v>1161</v>
      </c>
      <c r="X155" s="102">
        <v>9</v>
      </c>
      <c r="Y155" s="12">
        <v>0</v>
      </c>
      <c r="Z155" s="12">
        <v>0</v>
      </c>
      <c r="AA155" s="12">
        <v>0</v>
      </c>
      <c r="AB155" s="12">
        <v>0</v>
      </c>
      <c r="AC155" s="12">
        <v>0</v>
      </c>
      <c r="AD155" s="12">
        <v>0</v>
      </c>
      <c r="AE155" s="12">
        <v>0</v>
      </c>
      <c r="AF155" s="12">
        <v>0</v>
      </c>
      <c r="AG155" s="12">
        <v>0</v>
      </c>
      <c r="AH155" s="12">
        <v>0</v>
      </c>
      <c r="AI155" s="12" t="s">
        <v>813</v>
      </c>
      <c r="AJ155" s="12" t="s">
        <v>932</v>
      </c>
      <c r="AK155" s="12">
        <v>1</v>
      </c>
      <c r="AL155" s="12" t="s">
        <v>3415</v>
      </c>
      <c r="AM155" s="15">
        <v>45320</v>
      </c>
      <c r="AN155" s="12">
        <v>9</v>
      </c>
      <c r="AO155" s="15">
        <v>45387</v>
      </c>
      <c r="AP155" s="12">
        <v>7</v>
      </c>
      <c r="AQ155" s="15">
        <v>45415</v>
      </c>
      <c r="AR155" s="12">
        <v>9</v>
      </c>
      <c r="AS155" s="12">
        <v>0</v>
      </c>
      <c r="AT155" s="12">
        <v>0</v>
      </c>
      <c r="AU155" s="12">
        <v>0</v>
      </c>
      <c r="AV155" s="12">
        <v>0</v>
      </c>
      <c r="AW155" s="12">
        <v>0</v>
      </c>
      <c r="AX155" s="12">
        <v>0</v>
      </c>
      <c r="AY155" s="12">
        <v>0</v>
      </c>
      <c r="AZ155" s="12">
        <v>0</v>
      </c>
      <c r="BA155" s="12">
        <v>0</v>
      </c>
      <c r="BB155" s="12">
        <v>0</v>
      </c>
    </row>
    <row r="156" spans="1:54" ht="31" x14ac:dyDescent="0.7">
      <c r="A156" s="13" t="s">
        <v>528</v>
      </c>
      <c r="B156" s="14">
        <v>45203</v>
      </c>
      <c r="C156" s="14" t="s">
        <v>126</v>
      </c>
      <c r="D156" s="12" t="s">
        <v>529</v>
      </c>
      <c r="E156" s="12" t="s">
        <v>14</v>
      </c>
      <c r="F156" s="12">
        <v>16</v>
      </c>
      <c r="G156" s="12" t="s">
        <v>42</v>
      </c>
      <c r="H156" s="15">
        <v>38135</v>
      </c>
      <c r="I156" s="16">
        <v>2004</v>
      </c>
      <c r="J156" s="16">
        <f t="shared" si="2"/>
        <v>21</v>
      </c>
      <c r="K156" s="12" t="s">
        <v>535</v>
      </c>
      <c r="L156" s="12" t="s">
        <v>535</v>
      </c>
      <c r="M156" s="12" t="s">
        <v>89</v>
      </c>
      <c r="N156" s="12">
        <v>2025</v>
      </c>
      <c r="O156" s="17" t="s">
        <v>491</v>
      </c>
      <c r="P156" s="142" t="s">
        <v>135</v>
      </c>
      <c r="Q156" s="12" t="s">
        <v>4104</v>
      </c>
      <c r="R156" s="12" t="s">
        <v>29</v>
      </c>
      <c r="S156" s="12" t="s">
        <v>537</v>
      </c>
      <c r="T156" s="47" t="s">
        <v>2430</v>
      </c>
      <c r="U156" s="49" t="s">
        <v>4099</v>
      </c>
      <c r="V156" s="12">
        <v>1</v>
      </c>
      <c r="W156" s="14">
        <v>45203</v>
      </c>
      <c r="X156" s="102" t="s">
        <v>1746</v>
      </c>
      <c r="Y156" s="12" t="s">
        <v>813</v>
      </c>
      <c r="Z156" s="12" t="s">
        <v>813</v>
      </c>
      <c r="AA156" s="12" t="s">
        <v>3918</v>
      </c>
      <c r="AB156" s="12" t="s">
        <v>3920</v>
      </c>
      <c r="AC156" s="12" t="s">
        <v>3918</v>
      </c>
      <c r="AD156" s="12" t="s">
        <v>491</v>
      </c>
      <c r="AE156" s="12" t="s">
        <v>813</v>
      </c>
      <c r="AF156" s="12" t="s">
        <v>3925</v>
      </c>
      <c r="AG156" s="12" t="s">
        <v>1928</v>
      </c>
      <c r="AH156" s="12">
        <v>0</v>
      </c>
      <c r="AI156" s="12">
        <v>0</v>
      </c>
      <c r="AJ156" s="12">
        <v>0</v>
      </c>
      <c r="AK156" s="12">
        <v>0</v>
      </c>
      <c r="AL156" s="12" t="s">
        <v>4101</v>
      </c>
      <c r="AM156" s="15">
        <v>45312</v>
      </c>
      <c r="AN156" s="12">
        <v>7</v>
      </c>
      <c r="AO156" s="15">
        <v>45396</v>
      </c>
      <c r="AP156" s="12">
        <v>7</v>
      </c>
      <c r="AQ156" s="15">
        <v>45540</v>
      </c>
      <c r="AR156" s="12">
        <v>7</v>
      </c>
      <c r="AS156" s="12">
        <v>0</v>
      </c>
      <c r="AT156" s="12">
        <v>0</v>
      </c>
      <c r="AU156" s="12">
        <v>0</v>
      </c>
      <c r="AV156" s="12">
        <v>0</v>
      </c>
      <c r="AW156" s="12">
        <v>0</v>
      </c>
      <c r="AX156" s="12">
        <v>0</v>
      </c>
      <c r="AY156" s="12">
        <v>0</v>
      </c>
      <c r="AZ156" s="12">
        <v>0</v>
      </c>
      <c r="BA156" s="12">
        <v>0</v>
      </c>
      <c r="BB156" s="12">
        <v>0</v>
      </c>
    </row>
    <row r="157" spans="1:54" ht="31" x14ac:dyDescent="0.7">
      <c r="A157" s="13" t="s">
        <v>528</v>
      </c>
      <c r="B157" s="14">
        <v>45203</v>
      </c>
      <c r="C157" s="14" t="s">
        <v>126</v>
      </c>
      <c r="D157" s="12" t="s">
        <v>530</v>
      </c>
      <c r="E157" s="12" t="s">
        <v>14</v>
      </c>
      <c r="F157" s="12">
        <v>15</v>
      </c>
      <c r="G157" s="12" t="s">
        <v>171</v>
      </c>
      <c r="H157" s="15">
        <v>37873</v>
      </c>
      <c r="I157" s="16">
        <v>2003</v>
      </c>
      <c r="J157" s="16">
        <f t="shared" si="2"/>
        <v>22</v>
      </c>
      <c r="K157" s="12" t="s">
        <v>535</v>
      </c>
      <c r="L157" s="12" t="s">
        <v>535</v>
      </c>
      <c r="M157" s="12" t="s">
        <v>89</v>
      </c>
      <c r="N157" s="12">
        <v>2026</v>
      </c>
      <c r="O157" s="17" t="s">
        <v>491</v>
      </c>
      <c r="P157" s="41" t="s">
        <v>134</v>
      </c>
      <c r="Q157" s="12" t="s">
        <v>538</v>
      </c>
      <c r="R157" s="12" t="s">
        <v>301</v>
      </c>
      <c r="S157" s="12" t="s">
        <v>539</v>
      </c>
      <c r="T157" s="12" t="s">
        <v>2663</v>
      </c>
      <c r="U157" s="12" t="s">
        <v>2431</v>
      </c>
      <c r="V157" s="12">
        <v>2</v>
      </c>
      <c r="W157" s="14" t="s">
        <v>1428</v>
      </c>
      <c r="X157" s="102" t="s">
        <v>1746</v>
      </c>
      <c r="Y157" s="12">
        <v>0</v>
      </c>
      <c r="Z157" s="12">
        <v>0</v>
      </c>
      <c r="AA157" s="12">
        <v>0</v>
      </c>
      <c r="AB157" s="12">
        <v>0</v>
      </c>
      <c r="AC157" s="12">
        <v>0</v>
      </c>
      <c r="AD157" s="12">
        <v>0</v>
      </c>
      <c r="AE157" s="12">
        <v>0</v>
      </c>
      <c r="AF157" s="12">
        <v>0</v>
      </c>
      <c r="AG157" s="12">
        <v>0</v>
      </c>
      <c r="AH157" s="12">
        <v>0</v>
      </c>
      <c r="AI157" s="12">
        <v>0</v>
      </c>
      <c r="AJ157" s="12">
        <v>0</v>
      </c>
      <c r="AK157" s="12">
        <v>0</v>
      </c>
      <c r="AL157" s="12" t="s">
        <v>3341</v>
      </c>
      <c r="AM157" s="15">
        <v>45312</v>
      </c>
      <c r="AN157" s="12">
        <v>7</v>
      </c>
      <c r="AO157" s="15">
        <v>45396</v>
      </c>
      <c r="AP157" s="12">
        <v>9</v>
      </c>
      <c r="AQ157" s="12">
        <v>0</v>
      </c>
      <c r="AR157" s="12">
        <v>0</v>
      </c>
      <c r="AS157" s="12">
        <v>0</v>
      </c>
      <c r="AT157" s="12">
        <v>0</v>
      </c>
      <c r="AU157" s="12">
        <v>0</v>
      </c>
      <c r="AV157" s="12">
        <v>0</v>
      </c>
      <c r="AW157" s="12">
        <v>0</v>
      </c>
      <c r="AX157" s="12">
        <v>0</v>
      </c>
      <c r="AY157" s="12">
        <v>0</v>
      </c>
      <c r="AZ157" s="12">
        <v>0</v>
      </c>
      <c r="BA157" s="12">
        <v>0</v>
      </c>
      <c r="BB157" s="12">
        <v>0</v>
      </c>
    </row>
    <row r="158" spans="1:54" ht="31" x14ac:dyDescent="0.7">
      <c r="A158" s="13" t="s">
        <v>528</v>
      </c>
      <c r="B158" s="14">
        <v>45203</v>
      </c>
      <c r="C158" s="14" t="s">
        <v>126</v>
      </c>
      <c r="D158" s="12" t="s">
        <v>531</v>
      </c>
      <c r="E158" s="12" t="s">
        <v>14</v>
      </c>
      <c r="F158" s="12">
        <v>31</v>
      </c>
      <c r="G158" s="12" t="s">
        <v>31</v>
      </c>
      <c r="H158" s="15">
        <v>38354</v>
      </c>
      <c r="I158" s="16">
        <v>2005</v>
      </c>
      <c r="J158" s="16">
        <f t="shared" si="2"/>
        <v>20</v>
      </c>
      <c r="K158" s="12" t="s">
        <v>535</v>
      </c>
      <c r="L158" s="12" t="s">
        <v>535</v>
      </c>
      <c r="M158" s="12" t="s">
        <v>89</v>
      </c>
      <c r="N158" s="12">
        <v>0</v>
      </c>
      <c r="O158" s="17" t="s">
        <v>491</v>
      </c>
      <c r="P158" s="41" t="s">
        <v>134</v>
      </c>
      <c r="Q158" s="12" t="s">
        <v>4100</v>
      </c>
      <c r="R158" s="12">
        <v>0</v>
      </c>
      <c r="S158" s="12">
        <v>0</v>
      </c>
      <c r="T158" s="47" t="s">
        <v>2430</v>
      </c>
      <c r="U158" s="49" t="s">
        <v>4099</v>
      </c>
      <c r="V158" s="12">
        <v>2</v>
      </c>
      <c r="W158" s="14" t="s">
        <v>935</v>
      </c>
      <c r="X158" s="102" t="s">
        <v>1746</v>
      </c>
      <c r="Y158" s="12">
        <v>0</v>
      </c>
      <c r="Z158" s="12">
        <v>0</v>
      </c>
      <c r="AA158" s="12">
        <v>0</v>
      </c>
      <c r="AB158" s="12">
        <v>0</v>
      </c>
      <c r="AC158" s="12">
        <v>0</v>
      </c>
      <c r="AD158" s="12">
        <v>0</v>
      </c>
      <c r="AE158" s="12">
        <v>0</v>
      </c>
      <c r="AF158" s="12">
        <v>0</v>
      </c>
      <c r="AG158" s="12">
        <v>0</v>
      </c>
      <c r="AH158" s="12">
        <v>0</v>
      </c>
      <c r="AI158" s="12">
        <v>0</v>
      </c>
      <c r="AJ158" s="12">
        <v>0</v>
      </c>
      <c r="AK158" s="12">
        <v>0</v>
      </c>
      <c r="AL158" s="12" t="s">
        <v>4101</v>
      </c>
      <c r="AM158" s="15">
        <v>45312</v>
      </c>
      <c r="AN158" s="12">
        <v>7</v>
      </c>
      <c r="AO158" s="15">
        <v>45396</v>
      </c>
      <c r="AP158" s="12">
        <v>7</v>
      </c>
      <c r="AQ158" s="15">
        <v>45540</v>
      </c>
      <c r="AR158" s="12">
        <v>7</v>
      </c>
      <c r="AS158" s="12">
        <v>0</v>
      </c>
      <c r="AT158" s="12">
        <v>0</v>
      </c>
      <c r="AU158" s="12">
        <v>0</v>
      </c>
      <c r="AV158" s="12">
        <v>0</v>
      </c>
      <c r="AW158" s="12">
        <v>0</v>
      </c>
      <c r="AX158" s="12">
        <v>0</v>
      </c>
      <c r="AY158" s="12">
        <v>0</v>
      </c>
      <c r="AZ158" s="12">
        <v>0</v>
      </c>
      <c r="BA158" s="12">
        <v>0</v>
      </c>
      <c r="BB158" s="12">
        <v>0</v>
      </c>
    </row>
    <row r="159" spans="1:54" ht="31" x14ac:dyDescent="0.7">
      <c r="A159" s="13" t="s">
        <v>528</v>
      </c>
      <c r="B159" s="14">
        <v>45203</v>
      </c>
      <c r="C159" s="14" t="s">
        <v>126</v>
      </c>
      <c r="D159" s="12" t="s">
        <v>532</v>
      </c>
      <c r="E159" s="12" t="s">
        <v>14</v>
      </c>
      <c r="F159" s="12">
        <v>10</v>
      </c>
      <c r="G159" s="12" t="s">
        <v>31</v>
      </c>
      <c r="H159" s="15">
        <v>37203</v>
      </c>
      <c r="I159" s="16">
        <v>2001</v>
      </c>
      <c r="J159" s="16">
        <f t="shared" si="2"/>
        <v>24</v>
      </c>
      <c r="K159" s="12" t="s">
        <v>535</v>
      </c>
      <c r="L159" s="12" t="s">
        <v>535</v>
      </c>
      <c r="M159" s="12" t="s">
        <v>89</v>
      </c>
      <c r="N159" s="12">
        <v>2025</v>
      </c>
      <c r="O159" s="17" t="s">
        <v>491</v>
      </c>
      <c r="P159" s="142" t="s">
        <v>135</v>
      </c>
      <c r="Q159" s="12" t="s">
        <v>540</v>
      </c>
      <c r="R159" s="12">
        <v>0</v>
      </c>
      <c r="S159" s="12" t="s">
        <v>541</v>
      </c>
      <c r="T159" s="12" t="s">
        <v>2663</v>
      </c>
      <c r="U159" s="12" t="s">
        <v>2431</v>
      </c>
      <c r="V159" s="12">
        <v>1</v>
      </c>
      <c r="W159" s="14">
        <v>45203</v>
      </c>
      <c r="X159" s="102" t="s">
        <v>1746</v>
      </c>
      <c r="Y159" s="12">
        <v>0</v>
      </c>
      <c r="Z159" s="12">
        <v>0</v>
      </c>
      <c r="AA159" s="12">
        <v>0</v>
      </c>
      <c r="AB159" s="12">
        <v>0</v>
      </c>
      <c r="AC159" s="12">
        <v>0</v>
      </c>
      <c r="AD159" s="12">
        <v>0</v>
      </c>
      <c r="AE159" s="12">
        <v>0</v>
      </c>
      <c r="AF159" s="12">
        <v>0</v>
      </c>
      <c r="AG159" s="12">
        <v>0</v>
      </c>
      <c r="AH159" s="12">
        <v>0</v>
      </c>
      <c r="AI159" s="12">
        <v>0</v>
      </c>
      <c r="AJ159" s="12">
        <v>0</v>
      </c>
      <c r="AK159" s="12">
        <v>0</v>
      </c>
      <c r="AL159" s="12" t="s">
        <v>2712</v>
      </c>
      <c r="AM159" s="15">
        <v>45312</v>
      </c>
      <c r="AN159" s="12">
        <v>7</v>
      </c>
      <c r="AO159" s="15">
        <v>45349</v>
      </c>
      <c r="AP159" s="12" t="s">
        <v>1897</v>
      </c>
      <c r="AQ159" s="12">
        <v>0</v>
      </c>
      <c r="AR159" s="12">
        <v>0</v>
      </c>
      <c r="AS159" s="12">
        <v>0</v>
      </c>
      <c r="AT159" s="12">
        <v>0</v>
      </c>
      <c r="AU159" s="12">
        <v>0</v>
      </c>
      <c r="AV159" s="12">
        <v>0</v>
      </c>
      <c r="AW159" s="12">
        <v>0</v>
      </c>
      <c r="AX159" s="12">
        <v>0</v>
      </c>
      <c r="AY159" s="12">
        <v>0</v>
      </c>
      <c r="AZ159" s="12">
        <v>0</v>
      </c>
      <c r="BA159" s="12">
        <v>0</v>
      </c>
      <c r="BB159" s="12">
        <v>0</v>
      </c>
    </row>
    <row r="160" spans="1:54" ht="31" x14ac:dyDescent="0.7">
      <c r="A160" s="13" t="s">
        <v>528</v>
      </c>
      <c r="B160" s="14">
        <v>45203</v>
      </c>
      <c r="C160" s="14" t="s">
        <v>126</v>
      </c>
      <c r="D160" s="12" t="s">
        <v>533</v>
      </c>
      <c r="E160" s="12" t="s">
        <v>421</v>
      </c>
      <c r="F160" s="12">
        <v>19</v>
      </c>
      <c r="G160" s="12" t="s">
        <v>31</v>
      </c>
      <c r="H160" s="15">
        <v>36804</v>
      </c>
      <c r="I160" s="16">
        <v>2000</v>
      </c>
      <c r="J160" s="16">
        <f t="shared" si="2"/>
        <v>25</v>
      </c>
      <c r="K160" s="12" t="s">
        <v>536</v>
      </c>
      <c r="L160" s="12" t="s">
        <v>536</v>
      </c>
      <c r="M160" s="12" t="s">
        <v>89</v>
      </c>
      <c r="N160" s="12">
        <v>0</v>
      </c>
      <c r="O160" s="17" t="s">
        <v>491</v>
      </c>
      <c r="P160" s="142" t="s">
        <v>135</v>
      </c>
      <c r="Q160" s="12" t="s">
        <v>542</v>
      </c>
      <c r="R160" s="12">
        <v>0</v>
      </c>
      <c r="S160" s="12" t="s">
        <v>543</v>
      </c>
      <c r="T160" s="12">
        <v>0</v>
      </c>
      <c r="U160" s="12">
        <v>0</v>
      </c>
      <c r="V160" s="12">
        <v>2</v>
      </c>
      <c r="W160" s="14" t="s">
        <v>1429</v>
      </c>
      <c r="X160" s="102" t="s">
        <v>1746</v>
      </c>
      <c r="Y160" s="12">
        <v>0</v>
      </c>
      <c r="Z160" s="12">
        <v>0</v>
      </c>
      <c r="AA160" s="12">
        <v>0</v>
      </c>
      <c r="AB160" s="12">
        <v>0</v>
      </c>
      <c r="AC160" s="12">
        <v>0</v>
      </c>
      <c r="AD160" s="12">
        <v>0</v>
      </c>
      <c r="AE160" s="12">
        <v>0</v>
      </c>
      <c r="AF160" s="12">
        <v>0</v>
      </c>
      <c r="AG160" s="12">
        <v>0</v>
      </c>
      <c r="AH160" s="12">
        <v>0</v>
      </c>
      <c r="AI160" s="12">
        <v>0</v>
      </c>
      <c r="AJ160" s="12">
        <v>0</v>
      </c>
      <c r="AK160" s="12">
        <v>0</v>
      </c>
      <c r="AL160" s="12" t="s">
        <v>3249</v>
      </c>
      <c r="AM160" s="15">
        <v>45319</v>
      </c>
      <c r="AN160" s="12">
        <v>7</v>
      </c>
      <c r="AO160" s="15">
        <v>45382</v>
      </c>
      <c r="AP160" s="12">
        <v>5</v>
      </c>
      <c r="AQ160" s="12">
        <v>0</v>
      </c>
      <c r="AR160" s="12">
        <v>0</v>
      </c>
      <c r="AS160" s="12">
        <v>0</v>
      </c>
      <c r="AT160" s="12">
        <v>0</v>
      </c>
      <c r="AU160" s="12">
        <v>0</v>
      </c>
      <c r="AV160" s="12">
        <v>0</v>
      </c>
      <c r="AW160" s="12">
        <v>0</v>
      </c>
      <c r="AX160" s="12">
        <v>0</v>
      </c>
      <c r="AY160" s="12">
        <v>0</v>
      </c>
      <c r="AZ160" s="12">
        <v>0</v>
      </c>
      <c r="BA160" s="12">
        <v>0</v>
      </c>
      <c r="BB160" s="12">
        <v>0</v>
      </c>
    </row>
    <row r="161" spans="1:54" ht="31" x14ac:dyDescent="0.7">
      <c r="A161" s="13" t="s">
        <v>528</v>
      </c>
      <c r="B161" s="14">
        <v>45203</v>
      </c>
      <c r="C161" s="14" t="s">
        <v>126</v>
      </c>
      <c r="D161" s="12" t="s">
        <v>534</v>
      </c>
      <c r="E161" s="12" t="s">
        <v>14</v>
      </c>
      <c r="F161" s="12">
        <v>6</v>
      </c>
      <c r="G161" s="12" t="s">
        <v>42</v>
      </c>
      <c r="H161" s="15">
        <v>37197</v>
      </c>
      <c r="I161" s="16">
        <v>2001</v>
      </c>
      <c r="J161" s="16">
        <f t="shared" si="2"/>
        <v>24</v>
      </c>
      <c r="K161" s="12" t="s">
        <v>536</v>
      </c>
      <c r="L161" s="12" t="s">
        <v>536</v>
      </c>
      <c r="M161" s="12" t="s">
        <v>89</v>
      </c>
      <c r="N161" s="12">
        <v>0</v>
      </c>
      <c r="O161" s="17" t="s">
        <v>491</v>
      </c>
      <c r="P161" s="41" t="s">
        <v>134</v>
      </c>
      <c r="Q161" s="12" t="s">
        <v>544</v>
      </c>
      <c r="R161" s="12">
        <v>0</v>
      </c>
      <c r="S161" s="12" t="s">
        <v>545</v>
      </c>
      <c r="T161" s="12">
        <v>0</v>
      </c>
      <c r="U161" s="12">
        <v>0</v>
      </c>
      <c r="V161" s="12">
        <v>1</v>
      </c>
      <c r="W161" s="14">
        <v>45203</v>
      </c>
      <c r="X161" s="102" t="s">
        <v>1747</v>
      </c>
      <c r="Y161" s="12">
        <v>0</v>
      </c>
      <c r="Z161" s="12">
        <v>0</v>
      </c>
      <c r="AA161" s="12">
        <v>0</v>
      </c>
      <c r="AB161" s="12">
        <v>0</v>
      </c>
      <c r="AC161" s="12">
        <v>0</v>
      </c>
      <c r="AD161" s="12">
        <v>0</v>
      </c>
      <c r="AE161" s="12">
        <v>0</v>
      </c>
      <c r="AF161" s="12">
        <v>0</v>
      </c>
      <c r="AG161" s="12">
        <v>0</v>
      </c>
      <c r="AH161" s="12">
        <v>0</v>
      </c>
      <c r="AI161" s="12" t="s">
        <v>813</v>
      </c>
      <c r="AJ161" s="12" t="s">
        <v>932</v>
      </c>
      <c r="AK161" s="12">
        <v>1</v>
      </c>
      <c r="AL161" s="12" t="s">
        <v>3249</v>
      </c>
      <c r="AM161" s="15">
        <v>45319</v>
      </c>
      <c r="AN161" s="12">
        <v>7</v>
      </c>
      <c r="AO161" s="15">
        <v>45382</v>
      </c>
      <c r="AP161" s="12">
        <v>7</v>
      </c>
      <c r="AQ161" s="12">
        <v>0</v>
      </c>
      <c r="AR161" s="12">
        <v>0</v>
      </c>
      <c r="AS161" s="12">
        <v>0</v>
      </c>
      <c r="AT161" s="12">
        <v>0</v>
      </c>
      <c r="AU161" s="12">
        <v>0</v>
      </c>
      <c r="AV161" s="12">
        <v>0</v>
      </c>
      <c r="AW161" s="12">
        <v>0</v>
      </c>
      <c r="AX161" s="12">
        <v>0</v>
      </c>
      <c r="AY161" s="12">
        <v>0</v>
      </c>
      <c r="AZ161" s="12">
        <v>0</v>
      </c>
      <c r="BA161" s="12">
        <v>0</v>
      </c>
      <c r="BB161" s="12">
        <v>0</v>
      </c>
    </row>
    <row r="162" spans="1:54" ht="31" x14ac:dyDescent="0.7">
      <c r="A162" s="41" t="s">
        <v>549</v>
      </c>
      <c r="B162" s="15">
        <v>45202</v>
      </c>
      <c r="C162" s="12" t="s">
        <v>126</v>
      </c>
      <c r="D162" s="12" t="s">
        <v>550</v>
      </c>
      <c r="E162" s="41" t="s">
        <v>14</v>
      </c>
      <c r="F162" s="12">
        <v>0</v>
      </c>
      <c r="G162" s="41" t="s">
        <v>31</v>
      </c>
      <c r="H162" s="15">
        <v>39223</v>
      </c>
      <c r="I162" s="16">
        <v>2007</v>
      </c>
      <c r="J162" s="16">
        <f t="shared" si="2"/>
        <v>18</v>
      </c>
      <c r="K162" s="41" t="s">
        <v>18</v>
      </c>
      <c r="L162" s="41" t="s">
        <v>18</v>
      </c>
      <c r="M162" s="12" t="s">
        <v>229</v>
      </c>
      <c r="N162" s="12">
        <v>2024</v>
      </c>
      <c r="O162" s="12" t="s">
        <v>492</v>
      </c>
      <c r="P162" s="41" t="s">
        <v>135</v>
      </c>
      <c r="Q162" s="41" t="s">
        <v>551</v>
      </c>
      <c r="R162" s="41" t="s">
        <v>552</v>
      </c>
      <c r="S162" s="12">
        <v>0</v>
      </c>
      <c r="T162" s="12">
        <v>0</v>
      </c>
      <c r="U162" s="12">
        <v>0</v>
      </c>
      <c r="V162" s="12">
        <v>1</v>
      </c>
      <c r="W162" s="15">
        <v>45202</v>
      </c>
      <c r="X162" s="102" t="s">
        <v>1746</v>
      </c>
      <c r="Y162" s="12">
        <v>0</v>
      </c>
      <c r="Z162" s="12">
        <v>0</v>
      </c>
      <c r="AA162" s="12">
        <v>0</v>
      </c>
      <c r="AB162" s="12">
        <v>0</v>
      </c>
      <c r="AC162" s="12">
        <v>0</v>
      </c>
      <c r="AD162" s="12">
        <v>0</v>
      </c>
      <c r="AE162" s="12">
        <v>0</v>
      </c>
      <c r="AF162" s="12">
        <v>0</v>
      </c>
      <c r="AG162" s="12">
        <v>0</v>
      </c>
      <c r="AH162" s="12">
        <v>0</v>
      </c>
      <c r="AI162" s="12" t="s">
        <v>813</v>
      </c>
      <c r="AJ162" s="12" t="s">
        <v>1914</v>
      </c>
      <c r="AK162" s="12">
        <v>1</v>
      </c>
      <c r="AL162" s="12">
        <v>0</v>
      </c>
      <c r="AM162" s="12">
        <v>0</v>
      </c>
      <c r="AN162" s="12">
        <v>0</v>
      </c>
      <c r="AO162" s="12">
        <v>0</v>
      </c>
      <c r="AP162" s="12">
        <v>0</v>
      </c>
      <c r="AQ162" s="12">
        <v>0</v>
      </c>
      <c r="AR162" s="12">
        <v>0</v>
      </c>
      <c r="AS162" s="12">
        <v>0</v>
      </c>
      <c r="AT162" s="12">
        <v>0</v>
      </c>
      <c r="AU162" s="12">
        <v>0</v>
      </c>
      <c r="AV162" s="12">
        <v>0</v>
      </c>
      <c r="AW162" s="12">
        <v>0</v>
      </c>
      <c r="AX162" s="12">
        <v>0</v>
      </c>
      <c r="AY162" s="12">
        <v>0</v>
      </c>
      <c r="AZ162" s="12">
        <v>0</v>
      </c>
      <c r="BA162" s="12">
        <v>0</v>
      </c>
      <c r="BB162" s="12">
        <v>0</v>
      </c>
    </row>
    <row r="163" spans="1:54" ht="31" x14ac:dyDescent="0.7">
      <c r="A163" s="41" t="s">
        <v>549</v>
      </c>
      <c r="B163" s="15">
        <v>45202</v>
      </c>
      <c r="C163" s="12" t="s">
        <v>126</v>
      </c>
      <c r="D163" s="12" t="s">
        <v>553</v>
      </c>
      <c r="E163" s="41" t="s">
        <v>14</v>
      </c>
      <c r="F163" s="12">
        <v>22</v>
      </c>
      <c r="G163" s="41" t="s">
        <v>17</v>
      </c>
      <c r="H163" s="15">
        <v>39091</v>
      </c>
      <c r="I163" s="16">
        <v>2007</v>
      </c>
      <c r="J163" s="16">
        <f t="shared" si="2"/>
        <v>18</v>
      </c>
      <c r="K163" s="41" t="s">
        <v>129</v>
      </c>
      <c r="L163" s="41" t="s">
        <v>129</v>
      </c>
      <c r="M163" s="12" t="s">
        <v>554</v>
      </c>
      <c r="N163" s="12">
        <v>2024</v>
      </c>
      <c r="O163" s="12" t="s">
        <v>492</v>
      </c>
      <c r="P163" s="41" t="s">
        <v>134</v>
      </c>
      <c r="Q163" s="41" t="s">
        <v>555</v>
      </c>
      <c r="R163" s="41" t="s">
        <v>556</v>
      </c>
      <c r="S163" s="13" t="s">
        <v>1511</v>
      </c>
      <c r="T163" s="12">
        <v>0</v>
      </c>
      <c r="U163" s="12">
        <v>0</v>
      </c>
      <c r="V163" s="12">
        <v>3</v>
      </c>
      <c r="W163" s="15" t="s">
        <v>1512</v>
      </c>
      <c r="X163" s="102">
        <v>9</v>
      </c>
      <c r="Y163" s="12">
        <v>0</v>
      </c>
      <c r="Z163" s="12">
        <v>0</v>
      </c>
      <c r="AA163" s="12">
        <v>0</v>
      </c>
      <c r="AB163" s="12">
        <v>0</v>
      </c>
      <c r="AC163" s="12">
        <v>0</v>
      </c>
      <c r="AD163" s="12">
        <v>0</v>
      </c>
      <c r="AE163" s="12">
        <v>0</v>
      </c>
      <c r="AF163" s="12">
        <v>0</v>
      </c>
      <c r="AG163" s="12">
        <v>0</v>
      </c>
      <c r="AH163" s="12">
        <v>0</v>
      </c>
      <c r="AI163" s="12" t="s">
        <v>813</v>
      </c>
      <c r="AJ163" s="12" t="s">
        <v>1915</v>
      </c>
      <c r="AK163" s="12">
        <v>2</v>
      </c>
      <c r="AL163" s="12">
        <v>0</v>
      </c>
      <c r="AM163" s="12">
        <v>0</v>
      </c>
      <c r="AN163" s="12">
        <v>0</v>
      </c>
      <c r="AO163" s="12">
        <v>0</v>
      </c>
      <c r="AP163" s="12">
        <v>0</v>
      </c>
      <c r="AQ163" s="12">
        <v>0</v>
      </c>
      <c r="AR163" s="12">
        <v>0</v>
      </c>
      <c r="AS163" s="12">
        <v>0</v>
      </c>
      <c r="AT163" s="12">
        <v>0</v>
      </c>
      <c r="AU163" s="12">
        <v>0</v>
      </c>
      <c r="AV163" s="12">
        <v>0</v>
      </c>
      <c r="AW163" s="12">
        <v>0</v>
      </c>
      <c r="AX163" s="12">
        <v>0</v>
      </c>
      <c r="AY163" s="12">
        <v>0</v>
      </c>
      <c r="AZ163" s="12">
        <v>0</v>
      </c>
      <c r="BA163" s="12">
        <v>0</v>
      </c>
      <c r="BB163" s="12">
        <v>0</v>
      </c>
    </row>
    <row r="164" spans="1:54" ht="31" x14ac:dyDescent="0.7">
      <c r="A164" s="41" t="s">
        <v>558</v>
      </c>
      <c r="B164" s="15">
        <v>45203</v>
      </c>
      <c r="C164" s="12" t="s">
        <v>126</v>
      </c>
      <c r="D164" s="12" t="s">
        <v>559</v>
      </c>
      <c r="E164" s="41" t="s">
        <v>14</v>
      </c>
      <c r="F164" s="12">
        <v>0</v>
      </c>
      <c r="G164" s="41" t="s">
        <v>211</v>
      </c>
      <c r="H164" s="15">
        <v>39606</v>
      </c>
      <c r="I164" s="16">
        <v>2008</v>
      </c>
      <c r="J164" s="16">
        <f t="shared" si="2"/>
        <v>17</v>
      </c>
      <c r="K164" s="41" t="s">
        <v>294</v>
      </c>
      <c r="L164" s="41" t="s">
        <v>294</v>
      </c>
      <c r="M164" s="12" t="s">
        <v>92</v>
      </c>
      <c r="N164" s="12">
        <v>2024</v>
      </c>
      <c r="O164" s="12" t="s">
        <v>492</v>
      </c>
      <c r="P164" s="41" t="s">
        <v>134</v>
      </c>
      <c r="Q164" s="41" t="s">
        <v>560</v>
      </c>
      <c r="R164" s="41" t="s">
        <v>561</v>
      </c>
      <c r="S164" s="12">
        <v>0</v>
      </c>
      <c r="T164" s="12">
        <v>0</v>
      </c>
      <c r="U164" s="12">
        <v>0</v>
      </c>
      <c r="V164" s="12">
        <v>1</v>
      </c>
      <c r="W164" s="15">
        <v>45203</v>
      </c>
      <c r="X164" s="102" t="s">
        <v>1747</v>
      </c>
      <c r="Y164" s="12">
        <v>0</v>
      </c>
      <c r="Z164" s="12">
        <v>0</v>
      </c>
      <c r="AA164" s="12">
        <v>0</v>
      </c>
      <c r="AB164" s="12">
        <v>0</v>
      </c>
      <c r="AC164" s="12">
        <v>0</v>
      </c>
      <c r="AD164" s="12">
        <v>0</v>
      </c>
      <c r="AE164" s="12">
        <v>0</v>
      </c>
      <c r="AF164" s="12">
        <v>0</v>
      </c>
      <c r="AG164" s="12">
        <v>0</v>
      </c>
      <c r="AH164" s="12">
        <v>0</v>
      </c>
      <c r="AI164" s="12">
        <v>0</v>
      </c>
      <c r="AJ164" s="12">
        <v>0</v>
      </c>
      <c r="AK164" s="12">
        <v>0</v>
      </c>
      <c r="AL164" s="12">
        <v>0</v>
      </c>
      <c r="AM164" s="12">
        <v>0</v>
      </c>
      <c r="AN164" s="12">
        <v>0</v>
      </c>
      <c r="AO164" s="12">
        <v>0</v>
      </c>
      <c r="AP164" s="12">
        <v>0</v>
      </c>
      <c r="AQ164" s="12">
        <v>0</v>
      </c>
      <c r="AR164" s="12">
        <v>0</v>
      </c>
      <c r="AS164" s="12">
        <v>0</v>
      </c>
      <c r="AT164" s="12">
        <v>0</v>
      </c>
      <c r="AU164" s="12">
        <v>0</v>
      </c>
      <c r="AV164" s="12">
        <v>0</v>
      </c>
      <c r="AW164" s="12">
        <v>0</v>
      </c>
      <c r="AX164" s="12">
        <v>0</v>
      </c>
      <c r="AY164" s="12">
        <v>0</v>
      </c>
      <c r="AZ164" s="12">
        <v>0</v>
      </c>
      <c r="BA164" s="12">
        <v>0</v>
      </c>
      <c r="BB164" s="12">
        <v>0</v>
      </c>
    </row>
    <row r="165" spans="1:54" ht="31" x14ac:dyDescent="0.7">
      <c r="A165" s="72" t="s">
        <v>558</v>
      </c>
      <c r="B165" s="15">
        <v>45203</v>
      </c>
      <c r="C165" s="12" t="s">
        <v>126</v>
      </c>
      <c r="D165" s="12" t="s">
        <v>563</v>
      </c>
      <c r="E165" s="41" t="s">
        <v>14</v>
      </c>
      <c r="F165" s="12">
        <v>0</v>
      </c>
      <c r="G165" s="41" t="s">
        <v>34</v>
      </c>
      <c r="H165" s="15" t="s">
        <v>65</v>
      </c>
      <c r="I165" s="16">
        <v>2008</v>
      </c>
      <c r="J165" s="16">
        <f t="shared" si="2"/>
        <v>17</v>
      </c>
      <c r="K165" s="12" t="s">
        <v>170</v>
      </c>
      <c r="L165" s="12" t="s">
        <v>170</v>
      </c>
      <c r="M165" s="41" t="s">
        <v>243</v>
      </c>
      <c r="N165" s="12">
        <v>2024</v>
      </c>
      <c r="O165" s="12" t="s">
        <v>492</v>
      </c>
      <c r="P165" s="41" t="s">
        <v>135</v>
      </c>
      <c r="Q165" s="41" t="s">
        <v>659</v>
      </c>
      <c r="R165" s="12">
        <v>0</v>
      </c>
      <c r="S165" s="12">
        <v>0</v>
      </c>
      <c r="T165" s="12" t="s">
        <v>2394</v>
      </c>
      <c r="U165" s="12" t="s">
        <v>2429</v>
      </c>
      <c r="V165" s="12">
        <v>1</v>
      </c>
      <c r="W165" s="15">
        <v>45203</v>
      </c>
      <c r="X165" s="102" t="s">
        <v>1747</v>
      </c>
      <c r="Y165" s="12">
        <v>0</v>
      </c>
      <c r="Z165" s="12">
        <v>0</v>
      </c>
      <c r="AA165" s="12">
        <v>0</v>
      </c>
      <c r="AB165" s="12">
        <v>0</v>
      </c>
      <c r="AC165" s="12">
        <v>0</v>
      </c>
      <c r="AD165" s="12">
        <v>0</v>
      </c>
      <c r="AE165" s="12">
        <v>0</v>
      </c>
      <c r="AF165" s="12">
        <v>0</v>
      </c>
      <c r="AG165" s="12">
        <v>0</v>
      </c>
      <c r="AH165" s="12">
        <v>0</v>
      </c>
      <c r="AI165" s="12">
        <v>0</v>
      </c>
      <c r="AJ165" s="12">
        <v>0</v>
      </c>
      <c r="AK165" s="12">
        <v>0</v>
      </c>
      <c r="AL165" s="12" t="s">
        <v>2432</v>
      </c>
      <c r="AM165" s="15">
        <v>45336</v>
      </c>
      <c r="AN165" s="12">
        <v>5</v>
      </c>
      <c r="AO165" s="12">
        <v>0</v>
      </c>
      <c r="AP165" s="12">
        <v>0</v>
      </c>
      <c r="AQ165" s="12">
        <v>0</v>
      </c>
      <c r="AR165" s="12">
        <v>0</v>
      </c>
      <c r="AS165" s="12">
        <v>0</v>
      </c>
      <c r="AT165" s="12">
        <v>0</v>
      </c>
      <c r="AU165" s="12">
        <v>0</v>
      </c>
      <c r="AV165" s="12">
        <v>0</v>
      </c>
      <c r="AW165" s="12">
        <v>0</v>
      </c>
      <c r="AX165" s="12">
        <v>0</v>
      </c>
      <c r="AY165" s="12">
        <v>0</v>
      </c>
      <c r="AZ165" s="12">
        <v>0</v>
      </c>
      <c r="BA165" s="12">
        <v>0</v>
      </c>
      <c r="BB165" s="12">
        <v>0</v>
      </c>
    </row>
    <row r="166" spans="1:54" ht="31" x14ac:dyDescent="0.7">
      <c r="A166" s="41" t="s">
        <v>564</v>
      </c>
      <c r="B166" s="15">
        <v>45203</v>
      </c>
      <c r="C166" s="12" t="s">
        <v>126</v>
      </c>
      <c r="D166" s="12" t="s">
        <v>565</v>
      </c>
      <c r="E166" s="41" t="s">
        <v>14</v>
      </c>
      <c r="F166" s="12">
        <v>2</v>
      </c>
      <c r="G166" s="41" t="s">
        <v>470</v>
      </c>
      <c r="H166" s="15">
        <v>39425</v>
      </c>
      <c r="I166" s="16">
        <v>2007</v>
      </c>
      <c r="J166" s="16">
        <f t="shared" si="2"/>
        <v>18</v>
      </c>
      <c r="K166" s="73" t="s">
        <v>170</v>
      </c>
      <c r="L166" s="73" t="s">
        <v>170</v>
      </c>
      <c r="M166" s="41" t="s">
        <v>90</v>
      </c>
      <c r="N166" s="12">
        <v>0</v>
      </c>
      <c r="O166" s="12" t="s">
        <v>492</v>
      </c>
      <c r="P166" s="41" t="s">
        <v>134</v>
      </c>
      <c r="Q166" s="41" t="s">
        <v>4421</v>
      </c>
      <c r="R166" s="41" t="s">
        <v>4422</v>
      </c>
      <c r="S166" s="12" t="s">
        <v>4438</v>
      </c>
      <c r="T166" s="12" t="s">
        <v>2394</v>
      </c>
      <c r="U166" s="12" t="s">
        <v>4415</v>
      </c>
      <c r="V166" s="12">
        <v>2</v>
      </c>
      <c r="W166" s="15" t="s">
        <v>935</v>
      </c>
      <c r="X166" s="102" t="s">
        <v>1746</v>
      </c>
      <c r="Y166" s="12">
        <v>0</v>
      </c>
      <c r="Z166" s="12">
        <v>0</v>
      </c>
      <c r="AA166" s="12">
        <v>0</v>
      </c>
      <c r="AB166" s="12">
        <v>0</v>
      </c>
      <c r="AC166" s="12">
        <v>0</v>
      </c>
      <c r="AD166" s="12">
        <v>0</v>
      </c>
      <c r="AE166" s="12">
        <v>0</v>
      </c>
      <c r="AF166" s="12">
        <v>0</v>
      </c>
      <c r="AG166" s="12">
        <v>0</v>
      </c>
      <c r="AH166" s="12">
        <v>0</v>
      </c>
      <c r="AI166" s="12">
        <v>0</v>
      </c>
      <c r="AJ166" s="12">
        <v>0</v>
      </c>
      <c r="AK166" s="12">
        <v>0</v>
      </c>
      <c r="AL166" s="12" t="s">
        <v>4732</v>
      </c>
      <c r="AM166" s="15">
        <v>45336</v>
      </c>
      <c r="AN166" s="12">
        <v>7</v>
      </c>
      <c r="AO166" s="15">
        <v>45584</v>
      </c>
      <c r="AP166" s="12">
        <v>7</v>
      </c>
      <c r="AQ166" s="15">
        <v>45564</v>
      </c>
      <c r="AR166" s="12">
        <v>9</v>
      </c>
      <c r="AS166" s="12">
        <v>0</v>
      </c>
      <c r="AT166" s="12">
        <v>0</v>
      </c>
      <c r="AU166" s="12">
        <v>0</v>
      </c>
      <c r="AV166" s="12">
        <v>0</v>
      </c>
      <c r="AW166" s="12">
        <v>0</v>
      </c>
      <c r="AX166" s="12">
        <v>0</v>
      </c>
      <c r="AY166" s="12">
        <v>0</v>
      </c>
      <c r="AZ166" s="12">
        <v>0</v>
      </c>
      <c r="BA166" s="12">
        <v>0</v>
      </c>
      <c r="BB166" s="12">
        <v>0</v>
      </c>
    </row>
    <row r="167" spans="1:54" ht="31" x14ac:dyDescent="0.7">
      <c r="A167" s="72" t="s">
        <v>564</v>
      </c>
      <c r="B167" s="15">
        <v>45203</v>
      </c>
      <c r="C167" s="12" t="s">
        <v>126</v>
      </c>
      <c r="D167" s="12" t="s">
        <v>566</v>
      </c>
      <c r="E167" s="41" t="s">
        <v>14</v>
      </c>
      <c r="F167" s="12">
        <v>0</v>
      </c>
      <c r="G167" s="41" t="s">
        <v>172</v>
      </c>
      <c r="H167" s="15">
        <v>39238</v>
      </c>
      <c r="I167" s="16">
        <v>2007</v>
      </c>
      <c r="J167" s="16">
        <f t="shared" si="2"/>
        <v>18</v>
      </c>
      <c r="K167" s="41" t="s">
        <v>18</v>
      </c>
      <c r="L167" s="41" t="s">
        <v>18</v>
      </c>
      <c r="M167" s="41" t="s">
        <v>243</v>
      </c>
      <c r="N167" s="12">
        <v>2024</v>
      </c>
      <c r="O167" s="12" t="s">
        <v>492</v>
      </c>
      <c r="P167" s="41" t="s">
        <v>134</v>
      </c>
      <c r="Q167" s="41" t="s">
        <v>567</v>
      </c>
      <c r="R167" s="41" t="s">
        <v>568</v>
      </c>
      <c r="S167" s="12">
        <v>0</v>
      </c>
      <c r="T167" s="12" t="s">
        <v>2394</v>
      </c>
      <c r="U167" s="12" t="s">
        <v>2429</v>
      </c>
      <c r="V167" s="12">
        <v>1</v>
      </c>
      <c r="W167" s="15">
        <v>45203</v>
      </c>
      <c r="X167" s="102" t="s">
        <v>1747</v>
      </c>
      <c r="Y167" s="12">
        <v>0</v>
      </c>
      <c r="Z167" s="12">
        <v>0</v>
      </c>
      <c r="AA167" s="12">
        <v>0</v>
      </c>
      <c r="AB167" s="12">
        <v>0</v>
      </c>
      <c r="AC167" s="12">
        <v>0</v>
      </c>
      <c r="AD167" s="12">
        <v>0</v>
      </c>
      <c r="AE167" s="12">
        <v>0</v>
      </c>
      <c r="AF167" s="12">
        <v>0</v>
      </c>
      <c r="AG167" s="12">
        <v>0</v>
      </c>
      <c r="AH167" s="12">
        <v>0</v>
      </c>
      <c r="AI167" s="12">
        <v>0</v>
      </c>
      <c r="AJ167" s="12">
        <v>0</v>
      </c>
      <c r="AK167" s="12">
        <v>0</v>
      </c>
      <c r="AL167" s="12" t="s">
        <v>2432</v>
      </c>
      <c r="AM167" s="15">
        <v>45336</v>
      </c>
      <c r="AN167" s="12">
        <v>7</v>
      </c>
      <c r="AO167" s="12">
        <v>0</v>
      </c>
      <c r="AP167" s="12">
        <v>0</v>
      </c>
      <c r="AQ167" s="12">
        <v>0</v>
      </c>
      <c r="AR167" s="12">
        <v>0</v>
      </c>
      <c r="AS167" s="12">
        <v>0</v>
      </c>
      <c r="AT167" s="12">
        <v>0</v>
      </c>
      <c r="AU167" s="12">
        <v>0</v>
      </c>
      <c r="AV167" s="12">
        <v>0</v>
      </c>
      <c r="AW167" s="12">
        <v>0</v>
      </c>
      <c r="AX167" s="12">
        <v>0</v>
      </c>
      <c r="AY167" s="12">
        <v>0</v>
      </c>
      <c r="AZ167" s="12">
        <v>0</v>
      </c>
      <c r="BA167" s="12">
        <v>0</v>
      </c>
      <c r="BB167" s="12">
        <v>0</v>
      </c>
    </row>
    <row r="168" spans="1:54" ht="31" x14ac:dyDescent="0.7">
      <c r="A168" s="41" t="s">
        <v>564</v>
      </c>
      <c r="B168" s="15">
        <v>45203</v>
      </c>
      <c r="C168" s="12" t="s">
        <v>126</v>
      </c>
      <c r="D168" s="12" t="s">
        <v>569</v>
      </c>
      <c r="E168" s="41" t="s">
        <v>14</v>
      </c>
      <c r="F168" s="12">
        <v>10</v>
      </c>
      <c r="G168" s="41" t="s">
        <v>171</v>
      </c>
      <c r="H168" s="15">
        <v>39333</v>
      </c>
      <c r="I168" s="16">
        <v>2007</v>
      </c>
      <c r="J168" s="16">
        <f t="shared" si="2"/>
        <v>18</v>
      </c>
      <c r="K168" s="41" t="s">
        <v>18</v>
      </c>
      <c r="L168" s="41" t="s">
        <v>18</v>
      </c>
      <c r="M168" s="41" t="s">
        <v>243</v>
      </c>
      <c r="N168" s="12">
        <v>2024</v>
      </c>
      <c r="O168" s="12" t="s">
        <v>492</v>
      </c>
      <c r="P168" s="41" t="s">
        <v>176</v>
      </c>
      <c r="Q168" s="41" t="s">
        <v>570</v>
      </c>
      <c r="R168" s="41" t="s">
        <v>571</v>
      </c>
      <c r="S168" s="12" t="s">
        <v>1516</v>
      </c>
      <c r="T168" s="12">
        <v>0</v>
      </c>
      <c r="U168" s="12">
        <v>0</v>
      </c>
      <c r="V168" s="12">
        <v>2</v>
      </c>
      <c r="W168" s="15" t="s">
        <v>1517</v>
      </c>
      <c r="X168" s="102" t="s">
        <v>1746</v>
      </c>
      <c r="Y168" s="12">
        <v>0</v>
      </c>
      <c r="Z168" s="12">
        <v>0</v>
      </c>
      <c r="AA168" s="12">
        <v>0</v>
      </c>
      <c r="AB168" s="12">
        <v>0</v>
      </c>
      <c r="AC168" s="12">
        <v>0</v>
      </c>
      <c r="AD168" s="12">
        <v>0</v>
      </c>
      <c r="AE168" s="12">
        <v>0</v>
      </c>
      <c r="AF168" s="12">
        <v>0</v>
      </c>
      <c r="AG168" s="12">
        <v>0</v>
      </c>
      <c r="AH168" s="12">
        <v>0</v>
      </c>
      <c r="AI168" s="12">
        <v>0</v>
      </c>
      <c r="AJ168" s="12">
        <v>0</v>
      </c>
      <c r="AK168" s="12">
        <v>0</v>
      </c>
      <c r="AL168" s="12" t="s">
        <v>5120</v>
      </c>
      <c r="AM168" s="15">
        <v>45619</v>
      </c>
      <c r="AN168" s="12">
        <v>9</v>
      </c>
      <c r="AO168" s="12">
        <v>0</v>
      </c>
      <c r="AP168" s="12">
        <v>0</v>
      </c>
      <c r="AQ168" s="12">
        <v>0</v>
      </c>
      <c r="AR168" s="12">
        <v>0</v>
      </c>
      <c r="AS168" s="12">
        <v>0</v>
      </c>
      <c r="AT168" s="12">
        <v>0</v>
      </c>
      <c r="AU168" s="12">
        <v>0</v>
      </c>
      <c r="AV168" s="12">
        <v>0</v>
      </c>
      <c r="AW168" s="12">
        <v>0</v>
      </c>
      <c r="AX168" s="12">
        <v>0</v>
      </c>
      <c r="AY168" s="12">
        <v>0</v>
      </c>
      <c r="AZ168" s="12">
        <v>0</v>
      </c>
      <c r="BA168" s="12">
        <v>0</v>
      </c>
      <c r="BB168" s="12">
        <v>0</v>
      </c>
    </row>
    <row r="169" spans="1:54" ht="31" x14ac:dyDescent="0.7">
      <c r="A169" s="72" t="s">
        <v>564</v>
      </c>
      <c r="B169" s="15">
        <v>45203</v>
      </c>
      <c r="C169" s="12" t="s">
        <v>126</v>
      </c>
      <c r="D169" s="12" t="s">
        <v>572</v>
      </c>
      <c r="E169" s="41" t="s">
        <v>14</v>
      </c>
      <c r="F169" s="12">
        <v>5</v>
      </c>
      <c r="G169" s="41" t="s">
        <v>3019</v>
      </c>
      <c r="H169" s="15">
        <v>39243</v>
      </c>
      <c r="I169" s="16">
        <v>2007</v>
      </c>
      <c r="J169" s="16">
        <f t="shared" si="2"/>
        <v>18</v>
      </c>
      <c r="K169" s="41" t="s">
        <v>18</v>
      </c>
      <c r="L169" s="41" t="s">
        <v>18</v>
      </c>
      <c r="M169" s="41" t="s">
        <v>90</v>
      </c>
      <c r="N169" s="12">
        <v>2026</v>
      </c>
      <c r="O169" s="12" t="s">
        <v>492</v>
      </c>
      <c r="P169" s="41" t="s">
        <v>135</v>
      </c>
      <c r="Q169" s="41" t="s">
        <v>4541</v>
      </c>
      <c r="R169" s="12">
        <v>0</v>
      </c>
      <c r="S169" s="12">
        <v>0</v>
      </c>
      <c r="T169" s="12" t="s">
        <v>2394</v>
      </c>
      <c r="U169" s="12" t="s">
        <v>4415</v>
      </c>
      <c r="V169" s="12">
        <v>2</v>
      </c>
      <c r="W169" s="15" t="s">
        <v>1717</v>
      </c>
      <c r="X169" s="102" t="s">
        <v>1746</v>
      </c>
      <c r="Y169" s="12">
        <v>0</v>
      </c>
      <c r="Z169" s="12">
        <v>0</v>
      </c>
      <c r="AA169" s="12">
        <v>0</v>
      </c>
      <c r="AB169" s="12">
        <v>0</v>
      </c>
      <c r="AC169" s="12">
        <v>0</v>
      </c>
      <c r="AD169" s="12">
        <v>0</v>
      </c>
      <c r="AE169" s="12">
        <v>0</v>
      </c>
      <c r="AF169" s="12">
        <v>0</v>
      </c>
      <c r="AG169" s="12">
        <v>0</v>
      </c>
      <c r="AH169" s="12">
        <v>0</v>
      </c>
      <c r="AI169" s="12">
        <v>0</v>
      </c>
      <c r="AJ169" s="12">
        <v>0</v>
      </c>
      <c r="AK169" s="12">
        <v>0</v>
      </c>
      <c r="AL169" s="12" t="s">
        <v>4542</v>
      </c>
      <c r="AM169" s="15">
        <v>45336</v>
      </c>
      <c r="AN169" s="12">
        <v>9</v>
      </c>
      <c r="AO169" s="15">
        <v>45584</v>
      </c>
      <c r="AP169" s="12">
        <v>7</v>
      </c>
      <c r="AQ169" s="15">
        <v>45587</v>
      </c>
      <c r="AR169" s="12">
        <v>9</v>
      </c>
      <c r="AS169" s="12">
        <v>0</v>
      </c>
      <c r="AT169" s="12">
        <v>0</v>
      </c>
      <c r="AU169" s="12">
        <v>0</v>
      </c>
      <c r="AV169" s="12">
        <v>0</v>
      </c>
      <c r="AW169" s="12">
        <v>0</v>
      </c>
      <c r="AX169" s="12">
        <v>0</v>
      </c>
      <c r="AY169" s="12">
        <v>0</v>
      </c>
      <c r="AZ169" s="12">
        <v>0</v>
      </c>
      <c r="BA169" s="12">
        <v>0</v>
      </c>
      <c r="BB169" s="12">
        <v>0</v>
      </c>
    </row>
    <row r="170" spans="1:54" ht="31" x14ac:dyDescent="0.7">
      <c r="A170" s="41" t="s">
        <v>564</v>
      </c>
      <c r="B170" s="15">
        <v>45203</v>
      </c>
      <c r="C170" s="12" t="s">
        <v>126</v>
      </c>
      <c r="D170" s="12" t="s">
        <v>573</v>
      </c>
      <c r="E170" s="41" t="s">
        <v>14</v>
      </c>
      <c r="F170" s="12">
        <v>0</v>
      </c>
      <c r="G170" s="41" t="s">
        <v>31</v>
      </c>
      <c r="H170" s="15">
        <v>39121</v>
      </c>
      <c r="I170" s="16">
        <v>2007</v>
      </c>
      <c r="J170" s="16">
        <f t="shared" si="2"/>
        <v>18</v>
      </c>
      <c r="K170" s="41" t="s">
        <v>576</v>
      </c>
      <c r="L170" s="41" t="s">
        <v>170</v>
      </c>
      <c r="M170" s="41" t="s">
        <v>90</v>
      </c>
      <c r="N170" s="12">
        <v>0</v>
      </c>
      <c r="O170" s="12" t="s">
        <v>492</v>
      </c>
      <c r="P170" s="41" t="s">
        <v>134</v>
      </c>
      <c r="Q170" s="41" t="s">
        <v>574</v>
      </c>
      <c r="R170" s="41" t="s">
        <v>575</v>
      </c>
      <c r="S170" s="12">
        <v>0</v>
      </c>
      <c r="T170" s="12" t="s">
        <v>2394</v>
      </c>
      <c r="U170" s="12" t="s">
        <v>2429</v>
      </c>
      <c r="V170" s="12">
        <v>1</v>
      </c>
      <c r="W170" s="15">
        <v>45203</v>
      </c>
      <c r="X170" s="102" t="s">
        <v>1747</v>
      </c>
      <c r="Y170" s="12" t="s">
        <v>813</v>
      </c>
      <c r="Z170" s="12" t="s">
        <v>813</v>
      </c>
      <c r="AA170" s="12" t="s">
        <v>3902</v>
      </c>
      <c r="AB170" s="12" t="s">
        <v>1972</v>
      </c>
      <c r="AC170" s="12" t="s">
        <v>3902</v>
      </c>
      <c r="AD170" s="12" t="s">
        <v>1927</v>
      </c>
      <c r="AE170" s="12">
        <v>0</v>
      </c>
      <c r="AF170" s="12" t="s">
        <v>3911</v>
      </c>
      <c r="AG170" s="12" t="s">
        <v>1928</v>
      </c>
      <c r="AH170" s="12">
        <v>0</v>
      </c>
      <c r="AI170" s="12">
        <v>0</v>
      </c>
      <c r="AJ170" s="12">
        <v>0</v>
      </c>
      <c r="AK170" s="12">
        <v>0</v>
      </c>
      <c r="AL170" s="12" t="s">
        <v>2432</v>
      </c>
      <c r="AM170" s="15">
        <v>45336</v>
      </c>
      <c r="AN170" s="12">
        <v>7</v>
      </c>
      <c r="AO170" s="12">
        <v>0</v>
      </c>
      <c r="AP170" s="12">
        <v>0</v>
      </c>
      <c r="AQ170" s="12">
        <v>0</v>
      </c>
      <c r="AR170" s="12">
        <v>0</v>
      </c>
      <c r="AS170" s="12">
        <v>0</v>
      </c>
      <c r="AT170" s="12">
        <v>0</v>
      </c>
      <c r="AU170" s="12">
        <v>0</v>
      </c>
      <c r="AV170" s="12">
        <v>0</v>
      </c>
      <c r="AW170" s="12">
        <v>0</v>
      </c>
      <c r="AX170" s="12">
        <v>0</v>
      </c>
      <c r="AY170" s="12">
        <v>0</v>
      </c>
      <c r="AZ170" s="12">
        <v>0</v>
      </c>
      <c r="BA170" s="12">
        <v>0</v>
      </c>
      <c r="BB170" s="12">
        <v>0</v>
      </c>
    </row>
    <row r="171" spans="1:54" ht="31" x14ac:dyDescent="0.7">
      <c r="A171" s="12" t="s">
        <v>577</v>
      </c>
      <c r="B171" s="15">
        <v>45206</v>
      </c>
      <c r="C171" s="12" t="s">
        <v>126</v>
      </c>
      <c r="D171" s="41" t="s">
        <v>580</v>
      </c>
      <c r="E171" s="12" t="s">
        <v>14</v>
      </c>
      <c r="F171" s="12">
        <v>1</v>
      </c>
      <c r="G171" s="12" t="s">
        <v>211</v>
      </c>
      <c r="H171" s="14">
        <v>36851</v>
      </c>
      <c r="I171" s="16">
        <v>2000</v>
      </c>
      <c r="J171" s="16">
        <f t="shared" si="2"/>
        <v>25</v>
      </c>
      <c r="K171" s="12" t="s">
        <v>294</v>
      </c>
      <c r="L171" s="12" t="s">
        <v>294</v>
      </c>
      <c r="M171" s="12" t="s">
        <v>89</v>
      </c>
      <c r="N171" s="12">
        <v>2024</v>
      </c>
      <c r="O171" s="12" t="s">
        <v>497</v>
      </c>
      <c r="P171" s="41" t="s">
        <v>134</v>
      </c>
      <c r="Q171" s="12" t="s">
        <v>578</v>
      </c>
      <c r="R171" s="12" t="s">
        <v>579</v>
      </c>
      <c r="S171" s="12" t="s">
        <v>581</v>
      </c>
      <c r="T171" s="12">
        <v>0</v>
      </c>
      <c r="U171" s="12">
        <v>0</v>
      </c>
      <c r="V171" s="12">
        <v>1</v>
      </c>
      <c r="W171" s="15">
        <v>45206</v>
      </c>
      <c r="X171" s="102" t="s">
        <v>1747</v>
      </c>
      <c r="Y171" s="12">
        <v>0</v>
      </c>
      <c r="Z171" s="12">
        <v>0</v>
      </c>
      <c r="AA171" s="12">
        <v>0</v>
      </c>
      <c r="AB171" s="12">
        <v>0</v>
      </c>
      <c r="AC171" s="12">
        <v>0</v>
      </c>
      <c r="AD171" s="12">
        <v>0</v>
      </c>
      <c r="AE171" s="12">
        <v>0</v>
      </c>
      <c r="AF171" s="12">
        <v>0</v>
      </c>
      <c r="AG171" s="12">
        <v>0</v>
      </c>
      <c r="AH171" s="12">
        <v>0</v>
      </c>
      <c r="AI171" s="12">
        <v>0</v>
      </c>
      <c r="AJ171" s="12">
        <v>0</v>
      </c>
      <c r="AK171" s="12">
        <v>0</v>
      </c>
      <c r="AL171" s="12">
        <v>0</v>
      </c>
      <c r="AM171" s="12">
        <v>0</v>
      </c>
      <c r="AN171" s="12">
        <v>0</v>
      </c>
      <c r="AO171" s="12">
        <v>0</v>
      </c>
      <c r="AP171" s="12">
        <v>0</v>
      </c>
      <c r="AQ171" s="12">
        <v>0</v>
      </c>
      <c r="AR171" s="12">
        <v>0</v>
      </c>
      <c r="AS171" s="12">
        <v>0</v>
      </c>
      <c r="AT171" s="12">
        <v>0</v>
      </c>
      <c r="AU171" s="12">
        <v>0</v>
      </c>
      <c r="AV171" s="12">
        <v>0</v>
      </c>
      <c r="AW171" s="12">
        <v>0</v>
      </c>
      <c r="AX171" s="12">
        <v>0</v>
      </c>
      <c r="AY171" s="12">
        <v>0</v>
      </c>
      <c r="AZ171" s="12">
        <v>0</v>
      </c>
      <c r="BA171" s="12">
        <v>0</v>
      </c>
      <c r="BB171" s="12">
        <v>0</v>
      </c>
    </row>
    <row r="172" spans="1:54" ht="31" x14ac:dyDescent="0.7">
      <c r="A172" s="12" t="s">
        <v>582</v>
      </c>
      <c r="B172" s="15">
        <v>45207</v>
      </c>
      <c r="C172" s="12" t="s">
        <v>126</v>
      </c>
      <c r="D172" s="41" t="s">
        <v>583</v>
      </c>
      <c r="E172" s="12" t="s">
        <v>14</v>
      </c>
      <c r="F172" s="12">
        <v>4</v>
      </c>
      <c r="G172" s="12" t="s">
        <v>584</v>
      </c>
      <c r="H172" s="14">
        <v>37993</v>
      </c>
      <c r="I172" s="16">
        <v>2004</v>
      </c>
      <c r="J172" s="16">
        <f t="shared" si="2"/>
        <v>21</v>
      </c>
      <c r="K172" s="12" t="s">
        <v>293</v>
      </c>
      <c r="L172" s="12" t="s">
        <v>293</v>
      </c>
      <c r="M172" s="12" t="s">
        <v>89</v>
      </c>
      <c r="N172" s="12">
        <v>2024</v>
      </c>
      <c r="O172" s="12" t="s">
        <v>491</v>
      </c>
      <c r="P172" s="41" t="s">
        <v>134</v>
      </c>
      <c r="Q172" s="12" t="s">
        <v>585</v>
      </c>
      <c r="R172" s="12" t="s">
        <v>586</v>
      </c>
      <c r="S172" s="12">
        <v>0</v>
      </c>
      <c r="T172" s="47" t="s">
        <v>2430</v>
      </c>
      <c r="U172" s="49" t="s">
        <v>2431</v>
      </c>
      <c r="V172" s="12">
        <v>1</v>
      </c>
      <c r="W172" s="15">
        <v>45207</v>
      </c>
      <c r="X172" s="102" t="s">
        <v>1746</v>
      </c>
      <c r="Y172" s="12">
        <v>0</v>
      </c>
      <c r="Z172" s="12">
        <v>0</v>
      </c>
      <c r="AA172" s="12">
        <v>0</v>
      </c>
      <c r="AB172" s="12">
        <v>0</v>
      </c>
      <c r="AC172" s="12">
        <v>0</v>
      </c>
      <c r="AD172" s="12">
        <v>0</v>
      </c>
      <c r="AE172" s="12">
        <v>0</v>
      </c>
      <c r="AF172" s="12">
        <v>0</v>
      </c>
      <c r="AG172" s="12">
        <v>0</v>
      </c>
      <c r="AH172" s="12">
        <v>0</v>
      </c>
      <c r="AI172" s="12">
        <v>0</v>
      </c>
      <c r="AJ172" s="12">
        <v>0</v>
      </c>
      <c r="AK172" s="12">
        <v>0</v>
      </c>
      <c r="AL172" s="12" t="s">
        <v>3398</v>
      </c>
      <c r="AM172" s="15">
        <v>45298</v>
      </c>
      <c r="AN172" s="12">
        <v>7</v>
      </c>
      <c r="AO172" s="71">
        <v>45326</v>
      </c>
      <c r="AP172" s="47">
        <v>7</v>
      </c>
      <c r="AQ172" s="15">
        <v>45330</v>
      </c>
      <c r="AR172" s="12">
        <v>7</v>
      </c>
      <c r="AS172" s="15">
        <v>45403</v>
      </c>
      <c r="AT172" s="12">
        <v>7</v>
      </c>
      <c r="AU172" s="15">
        <v>45410</v>
      </c>
      <c r="AV172" s="12">
        <v>5</v>
      </c>
      <c r="AW172" s="12">
        <v>0</v>
      </c>
      <c r="AX172" s="12">
        <v>0</v>
      </c>
      <c r="AY172" s="12">
        <v>0</v>
      </c>
      <c r="AZ172" s="12">
        <v>0</v>
      </c>
      <c r="BA172" s="12">
        <v>0</v>
      </c>
      <c r="BB172" s="12">
        <v>0</v>
      </c>
    </row>
    <row r="173" spans="1:54" ht="31" x14ac:dyDescent="0.7">
      <c r="A173" s="74" t="s">
        <v>589</v>
      </c>
      <c r="B173" s="48">
        <v>45206</v>
      </c>
      <c r="C173" s="12" t="s">
        <v>126</v>
      </c>
      <c r="D173" s="49" t="s">
        <v>590</v>
      </c>
      <c r="E173" s="12" t="s">
        <v>14</v>
      </c>
      <c r="F173" s="49">
        <v>6</v>
      </c>
      <c r="G173" s="49" t="s">
        <v>353</v>
      </c>
      <c r="H173" s="68">
        <v>40802</v>
      </c>
      <c r="I173" s="49">
        <v>2010</v>
      </c>
      <c r="J173" s="16">
        <f t="shared" si="2"/>
        <v>15</v>
      </c>
      <c r="K173" s="49" t="s">
        <v>660</v>
      </c>
      <c r="L173" s="49" t="s">
        <v>660</v>
      </c>
      <c r="M173" s="49" t="s">
        <v>591</v>
      </c>
      <c r="N173" s="49">
        <v>2024</v>
      </c>
      <c r="O173" s="49" t="s">
        <v>592</v>
      </c>
      <c r="P173" s="114" t="s">
        <v>176</v>
      </c>
      <c r="Q173" s="49" t="s">
        <v>594</v>
      </c>
      <c r="R173" s="49" t="s">
        <v>593</v>
      </c>
      <c r="S173" s="47">
        <v>0</v>
      </c>
      <c r="T173" s="12">
        <v>0</v>
      </c>
      <c r="U173" s="12">
        <v>0</v>
      </c>
      <c r="V173" s="12">
        <v>1</v>
      </c>
      <c r="W173" s="15">
        <v>45206</v>
      </c>
      <c r="X173" s="102" t="s">
        <v>1747</v>
      </c>
      <c r="Y173" s="12">
        <v>0</v>
      </c>
      <c r="Z173" s="12">
        <v>0</v>
      </c>
      <c r="AA173" s="12">
        <v>0</v>
      </c>
      <c r="AB173" s="12">
        <v>0</v>
      </c>
      <c r="AC173" s="12">
        <v>0</v>
      </c>
      <c r="AD173" s="12">
        <v>0</v>
      </c>
      <c r="AE173" s="12">
        <v>0</v>
      </c>
      <c r="AF173" s="12">
        <v>0</v>
      </c>
      <c r="AG173" s="12">
        <v>0</v>
      </c>
      <c r="AH173" s="12">
        <v>0</v>
      </c>
      <c r="AI173" s="12">
        <v>0</v>
      </c>
      <c r="AJ173" s="12">
        <v>0</v>
      </c>
      <c r="AK173" s="12">
        <v>0</v>
      </c>
      <c r="AL173" s="12" t="s">
        <v>3841</v>
      </c>
      <c r="AM173" s="15">
        <v>45444</v>
      </c>
      <c r="AN173" s="12">
        <v>5</v>
      </c>
      <c r="AO173" s="12">
        <v>0</v>
      </c>
      <c r="AP173" s="12">
        <v>0</v>
      </c>
      <c r="AQ173" s="12">
        <v>0</v>
      </c>
      <c r="AR173" s="12">
        <v>0</v>
      </c>
      <c r="AS173" s="12">
        <v>0</v>
      </c>
      <c r="AT173" s="12">
        <v>0</v>
      </c>
      <c r="AU173" s="12">
        <v>0</v>
      </c>
      <c r="AV173" s="12">
        <v>0</v>
      </c>
      <c r="AW173" s="12">
        <v>0</v>
      </c>
      <c r="AX173" s="12">
        <v>0</v>
      </c>
      <c r="AY173" s="12">
        <v>0</v>
      </c>
      <c r="AZ173" s="12">
        <v>0</v>
      </c>
      <c r="BA173" s="12">
        <v>0</v>
      </c>
      <c r="BB173" s="12">
        <v>0</v>
      </c>
    </row>
    <row r="174" spans="1:54" ht="31" x14ac:dyDescent="0.7">
      <c r="A174" s="13" t="s">
        <v>595</v>
      </c>
      <c r="B174" s="14">
        <v>45206</v>
      </c>
      <c r="C174" s="12" t="s">
        <v>126</v>
      </c>
      <c r="D174" s="12" t="s">
        <v>596</v>
      </c>
      <c r="E174" s="12" t="s">
        <v>14</v>
      </c>
      <c r="F174" s="12">
        <v>7</v>
      </c>
      <c r="G174" s="12" t="s">
        <v>31</v>
      </c>
      <c r="H174" s="15">
        <v>40694</v>
      </c>
      <c r="I174" s="49">
        <v>2011</v>
      </c>
      <c r="J174" s="16">
        <f t="shared" si="2"/>
        <v>14</v>
      </c>
      <c r="K174" s="12" t="s">
        <v>129</v>
      </c>
      <c r="L174" s="12" t="s">
        <v>18</v>
      </c>
      <c r="M174" s="12" t="s">
        <v>2101</v>
      </c>
      <c r="N174" s="49">
        <v>0</v>
      </c>
      <c r="O174" s="12" t="s">
        <v>592</v>
      </c>
      <c r="P174" s="41" t="s">
        <v>134</v>
      </c>
      <c r="Q174" s="41" t="s">
        <v>599</v>
      </c>
      <c r="R174" s="41" t="s">
        <v>597</v>
      </c>
      <c r="S174" s="41" t="s">
        <v>598</v>
      </c>
      <c r="T174" s="12">
        <v>0</v>
      </c>
      <c r="U174" s="12">
        <v>0</v>
      </c>
      <c r="V174" s="12">
        <v>1</v>
      </c>
      <c r="W174" s="15">
        <v>45206</v>
      </c>
      <c r="X174" s="102" t="s">
        <v>1745</v>
      </c>
      <c r="Y174" s="12" t="s">
        <v>2493</v>
      </c>
      <c r="Z174" s="12" t="s">
        <v>2493</v>
      </c>
      <c r="AA174" s="15">
        <v>45306</v>
      </c>
      <c r="AB174" s="12" t="s">
        <v>2494</v>
      </c>
      <c r="AC174" s="12" t="s">
        <v>2496</v>
      </c>
      <c r="AD174" s="12" t="s">
        <v>2496</v>
      </c>
      <c r="AE174" s="12" t="s">
        <v>2034</v>
      </c>
      <c r="AF174" s="12" t="s">
        <v>2035</v>
      </c>
      <c r="AG174" s="12" t="s">
        <v>813</v>
      </c>
      <c r="AH174" s="12" t="s">
        <v>1928</v>
      </c>
      <c r="AI174" s="12" t="s">
        <v>813</v>
      </c>
      <c r="AJ174" s="12" t="s">
        <v>1915</v>
      </c>
      <c r="AK174" s="12">
        <v>2</v>
      </c>
      <c r="AL174" s="12" t="s">
        <v>5119</v>
      </c>
      <c r="AM174" s="15">
        <v>45353</v>
      </c>
      <c r="AN174" s="12">
        <v>9</v>
      </c>
      <c r="AO174" s="15">
        <v>45445</v>
      </c>
      <c r="AP174" s="12">
        <v>9</v>
      </c>
      <c r="AQ174" s="15">
        <v>45557</v>
      </c>
      <c r="AR174" s="12">
        <v>9</v>
      </c>
      <c r="AS174" s="15">
        <v>45616</v>
      </c>
      <c r="AT174" s="12">
        <v>9</v>
      </c>
      <c r="AU174" s="12">
        <v>0</v>
      </c>
      <c r="AV174" s="12">
        <v>0</v>
      </c>
      <c r="AW174" s="12">
        <v>0</v>
      </c>
      <c r="AX174" s="12">
        <v>0</v>
      </c>
      <c r="AY174" s="12">
        <v>0</v>
      </c>
      <c r="AZ174" s="12">
        <v>0</v>
      </c>
      <c r="BA174" s="12">
        <v>0</v>
      </c>
      <c r="BB174" s="12">
        <v>0</v>
      </c>
    </row>
    <row r="175" spans="1:54" ht="31" x14ac:dyDescent="0.7">
      <c r="A175" s="74" t="s">
        <v>600</v>
      </c>
      <c r="B175" s="48">
        <v>45206</v>
      </c>
      <c r="C175" s="49" t="s">
        <v>126</v>
      </c>
      <c r="D175" s="49" t="s">
        <v>601</v>
      </c>
      <c r="E175" s="12" t="s">
        <v>14</v>
      </c>
      <c r="F175" s="49">
        <v>4</v>
      </c>
      <c r="G175" s="49" t="s">
        <v>353</v>
      </c>
      <c r="H175" s="68">
        <v>40892</v>
      </c>
      <c r="I175" s="49">
        <v>2011</v>
      </c>
      <c r="J175" s="16">
        <f t="shared" si="2"/>
        <v>14</v>
      </c>
      <c r="K175" s="12" t="s">
        <v>661</v>
      </c>
      <c r="L175" s="12" t="s">
        <v>661</v>
      </c>
      <c r="M175" s="12" t="s">
        <v>602</v>
      </c>
      <c r="N175" s="49">
        <v>2024</v>
      </c>
      <c r="O175" s="12" t="s">
        <v>592</v>
      </c>
      <c r="P175" s="41" t="s">
        <v>134</v>
      </c>
      <c r="Q175" s="12" t="s">
        <v>605</v>
      </c>
      <c r="R175" s="12" t="s">
        <v>603</v>
      </c>
      <c r="S175" s="12" t="s">
        <v>604</v>
      </c>
      <c r="T175" s="12">
        <v>0</v>
      </c>
      <c r="U175" s="12">
        <v>0</v>
      </c>
      <c r="V175" s="12">
        <v>1</v>
      </c>
      <c r="W175" s="15">
        <v>45206</v>
      </c>
      <c r="X175" s="102" t="s">
        <v>1747</v>
      </c>
      <c r="Y175" s="12">
        <v>0</v>
      </c>
      <c r="Z175" s="12">
        <v>0</v>
      </c>
      <c r="AA175" s="12">
        <v>0</v>
      </c>
      <c r="AB175" s="12">
        <v>0</v>
      </c>
      <c r="AC175" s="12">
        <v>0</v>
      </c>
      <c r="AD175" s="12">
        <v>0</v>
      </c>
      <c r="AE175" s="12">
        <v>0</v>
      </c>
      <c r="AF175" s="12">
        <v>0</v>
      </c>
      <c r="AG175" s="12">
        <v>0</v>
      </c>
      <c r="AH175" s="12">
        <v>0</v>
      </c>
      <c r="AI175" s="12" t="s">
        <v>813</v>
      </c>
      <c r="AJ175" s="12" t="s">
        <v>1394</v>
      </c>
      <c r="AK175" s="12">
        <v>1</v>
      </c>
      <c r="AL175" s="12">
        <v>0</v>
      </c>
      <c r="AM175" s="12">
        <v>0</v>
      </c>
      <c r="AN175" s="12">
        <v>0</v>
      </c>
      <c r="AO175" s="12">
        <v>0</v>
      </c>
      <c r="AP175" s="12">
        <v>0</v>
      </c>
      <c r="AQ175" s="12">
        <v>0</v>
      </c>
      <c r="AR175" s="12">
        <v>0</v>
      </c>
      <c r="AS175" s="12">
        <v>0</v>
      </c>
      <c r="AT175" s="12">
        <v>0</v>
      </c>
      <c r="AU175" s="12">
        <v>0</v>
      </c>
      <c r="AV175" s="12">
        <v>0</v>
      </c>
      <c r="AW175" s="12">
        <v>0</v>
      </c>
      <c r="AX175" s="12">
        <v>0</v>
      </c>
      <c r="AY175" s="12">
        <v>0</v>
      </c>
      <c r="AZ175" s="12">
        <v>0</v>
      </c>
      <c r="BA175" s="12">
        <v>0</v>
      </c>
      <c r="BB175" s="12">
        <v>0</v>
      </c>
    </row>
    <row r="176" spans="1:54" ht="31" x14ac:dyDescent="0.7">
      <c r="A176" s="12" t="s">
        <v>607</v>
      </c>
      <c r="B176" s="15">
        <v>45208</v>
      </c>
      <c r="C176" s="47" t="s">
        <v>126</v>
      </c>
      <c r="D176" s="41" t="s">
        <v>608</v>
      </c>
      <c r="E176" s="12" t="s">
        <v>14</v>
      </c>
      <c r="F176" s="12">
        <v>0</v>
      </c>
      <c r="G176" s="12" t="s">
        <v>31</v>
      </c>
      <c r="H176" s="71">
        <v>40480</v>
      </c>
      <c r="I176" s="47">
        <v>2010</v>
      </c>
      <c r="J176" s="16">
        <f t="shared" si="2"/>
        <v>15</v>
      </c>
      <c r="K176" s="12" t="s">
        <v>607</v>
      </c>
      <c r="L176" s="12" t="s">
        <v>607</v>
      </c>
      <c r="M176" s="12" t="s">
        <v>244</v>
      </c>
      <c r="N176" s="47">
        <v>2024</v>
      </c>
      <c r="O176" s="12" t="s">
        <v>592</v>
      </c>
      <c r="P176" s="41" t="s">
        <v>135</v>
      </c>
      <c r="Q176" s="12" t="s">
        <v>615</v>
      </c>
      <c r="R176" s="12" t="s">
        <v>616</v>
      </c>
      <c r="S176" s="12">
        <v>0</v>
      </c>
      <c r="T176" s="12">
        <v>0</v>
      </c>
      <c r="U176" s="12">
        <v>0</v>
      </c>
      <c r="V176" s="12">
        <v>1</v>
      </c>
      <c r="W176" s="15">
        <v>45208</v>
      </c>
      <c r="X176" s="102" t="s">
        <v>1747</v>
      </c>
      <c r="Y176" s="12">
        <v>0</v>
      </c>
      <c r="Z176" s="12">
        <v>0</v>
      </c>
      <c r="AA176" s="12">
        <v>0</v>
      </c>
      <c r="AB176" s="12">
        <v>0</v>
      </c>
      <c r="AC176" s="12">
        <v>0</v>
      </c>
      <c r="AD176" s="12">
        <v>0</v>
      </c>
      <c r="AE176" s="12">
        <v>0</v>
      </c>
      <c r="AF176" s="12">
        <v>0</v>
      </c>
      <c r="AG176" s="12">
        <v>0</v>
      </c>
      <c r="AH176" s="12">
        <v>0</v>
      </c>
      <c r="AI176" s="12">
        <v>0</v>
      </c>
      <c r="AJ176" s="12">
        <v>0</v>
      </c>
      <c r="AK176" s="12">
        <v>0</v>
      </c>
      <c r="AL176" s="12">
        <v>0</v>
      </c>
      <c r="AM176" s="12">
        <v>0</v>
      </c>
      <c r="AN176" s="12">
        <v>0</v>
      </c>
      <c r="AO176" s="12">
        <v>0</v>
      </c>
      <c r="AP176" s="12">
        <v>0</v>
      </c>
      <c r="AQ176" s="12">
        <v>0</v>
      </c>
      <c r="AR176" s="12">
        <v>0</v>
      </c>
      <c r="AS176" s="12">
        <v>0</v>
      </c>
      <c r="AT176" s="12">
        <v>0</v>
      </c>
      <c r="AU176" s="12">
        <v>0</v>
      </c>
      <c r="AV176" s="12">
        <v>0</v>
      </c>
      <c r="AW176" s="12">
        <v>0</v>
      </c>
      <c r="AX176" s="12">
        <v>0</v>
      </c>
      <c r="AY176" s="12">
        <v>0</v>
      </c>
      <c r="AZ176" s="12">
        <v>0</v>
      </c>
      <c r="BA176" s="12">
        <v>0</v>
      </c>
      <c r="BB176" s="12">
        <v>0</v>
      </c>
    </row>
    <row r="177" spans="1:54" ht="31" x14ac:dyDescent="0.7">
      <c r="A177" s="12" t="s">
        <v>609</v>
      </c>
      <c r="B177" s="15">
        <v>45208</v>
      </c>
      <c r="C177" s="47" t="s">
        <v>126</v>
      </c>
      <c r="D177" s="41" t="s">
        <v>610</v>
      </c>
      <c r="E177" s="12" t="s">
        <v>14</v>
      </c>
      <c r="F177" s="12">
        <v>0</v>
      </c>
      <c r="G177" s="12" t="s">
        <v>584</v>
      </c>
      <c r="H177" s="71">
        <v>40235</v>
      </c>
      <c r="I177" s="47">
        <v>2010</v>
      </c>
      <c r="J177" s="16">
        <f t="shared" si="2"/>
        <v>15</v>
      </c>
      <c r="K177" s="12" t="s">
        <v>609</v>
      </c>
      <c r="L177" s="12" t="s">
        <v>609</v>
      </c>
      <c r="M177" s="12" t="s">
        <v>617</v>
      </c>
      <c r="N177" s="47">
        <v>2024</v>
      </c>
      <c r="O177" s="12" t="s">
        <v>592</v>
      </c>
      <c r="P177" s="41" t="s">
        <v>135</v>
      </c>
      <c r="Q177" s="12" t="s">
        <v>618</v>
      </c>
      <c r="R177" s="12" t="s">
        <v>619</v>
      </c>
      <c r="S177" s="12">
        <v>0</v>
      </c>
      <c r="T177" s="12">
        <v>0</v>
      </c>
      <c r="U177" s="12">
        <v>0</v>
      </c>
      <c r="V177" s="12">
        <v>1</v>
      </c>
      <c r="W177" s="15">
        <v>45208</v>
      </c>
      <c r="X177" s="102" t="s">
        <v>1746</v>
      </c>
      <c r="Y177" s="12">
        <v>0</v>
      </c>
      <c r="Z177" s="12">
        <v>0</v>
      </c>
      <c r="AA177" s="12">
        <v>0</v>
      </c>
      <c r="AB177" s="12">
        <v>0</v>
      </c>
      <c r="AC177" s="12">
        <v>0</v>
      </c>
      <c r="AD177" s="12">
        <v>0</v>
      </c>
      <c r="AE177" s="12">
        <v>0</v>
      </c>
      <c r="AF177" s="12">
        <v>0</v>
      </c>
      <c r="AG177" s="12">
        <v>0</v>
      </c>
      <c r="AH177" s="12">
        <v>0</v>
      </c>
      <c r="AI177" s="12" t="s">
        <v>813</v>
      </c>
      <c r="AJ177" s="12" t="s">
        <v>1394</v>
      </c>
      <c r="AK177" s="12">
        <v>1</v>
      </c>
      <c r="AL177" s="12">
        <v>0</v>
      </c>
      <c r="AM177" s="12">
        <v>0</v>
      </c>
      <c r="AN177" s="12">
        <v>0</v>
      </c>
      <c r="AO177" s="12">
        <v>0</v>
      </c>
      <c r="AP177" s="12">
        <v>0</v>
      </c>
      <c r="AQ177" s="12">
        <v>0</v>
      </c>
      <c r="AR177" s="12">
        <v>0</v>
      </c>
      <c r="AS177" s="12">
        <v>0</v>
      </c>
      <c r="AT177" s="12">
        <v>0</v>
      </c>
      <c r="AU177" s="12">
        <v>0</v>
      </c>
      <c r="AV177" s="12">
        <v>0</v>
      </c>
      <c r="AW177" s="12">
        <v>0</v>
      </c>
      <c r="AX177" s="12">
        <v>0</v>
      </c>
      <c r="AY177" s="12">
        <v>0</v>
      </c>
      <c r="AZ177" s="12">
        <v>0</v>
      </c>
      <c r="BA177" s="12">
        <v>0</v>
      </c>
      <c r="BB177" s="12">
        <v>0</v>
      </c>
    </row>
    <row r="178" spans="1:54" ht="31" x14ac:dyDescent="0.7">
      <c r="A178" s="12" t="s">
        <v>611</v>
      </c>
      <c r="B178" s="59">
        <v>45199</v>
      </c>
      <c r="C178" s="47" t="s">
        <v>126</v>
      </c>
      <c r="D178" s="41" t="s">
        <v>612</v>
      </c>
      <c r="E178" s="12" t="s">
        <v>14</v>
      </c>
      <c r="F178" s="12">
        <v>30</v>
      </c>
      <c r="G178" s="12" t="s">
        <v>20</v>
      </c>
      <c r="H178" s="71">
        <v>40680</v>
      </c>
      <c r="I178" s="47">
        <v>2011</v>
      </c>
      <c r="J178" s="16">
        <f t="shared" si="2"/>
        <v>14</v>
      </c>
      <c r="K178" s="12" t="s">
        <v>256</v>
      </c>
      <c r="L178" s="12" t="s">
        <v>256</v>
      </c>
      <c r="M178" s="12" t="s">
        <v>620</v>
      </c>
      <c r="N178" s="47">
        <v>2024</v>
      </c>
      <c r="O178" s="12" t="s">
        <v>592</v>
      </c>
      <c r="P178" s="41" t="s">
        <v>176</v>
      </c>
      <c r="Q178" s="12" t="s">
        <v>621</v>
      </c>
      <c r="R178" s="12" t="s">
        <v>622</v>
      </c>
      <c r="S178" s="12" t="s">
        <v>623</v>
      </c>
      <c r="T178" s="12">
        <v>0</v>
      </c>
      <c r="U178" s="12">
        <v>0</v>
      </c>
      <c r="V178" s="12">
        <v>1</v>
      </c>
      <c r="W178" s="59">
        <v>45199</v>
      </c>
      <c r="X178" s="102" t="s">
        <v>1747</v>
      </c>
      <c r="Y178" s="12">
        <v>0</v>
      </c>
      <c r="Z178" s="12">
        <v>0</v>
      </c>
      <c r="AA178" s="12">
        <v>0</v>
      </c>
      <c r="AB178" s="12">
        <v>0</v>
      </c>
      <c r="AC178" s="12">
        <v>0</v>
      </c>
      <c r="AD178" s="12">
        <v>0</v>
      </c>
      <c r="AE178" s="12">
        <v>0</v>
      </c>
      <c r="AF178" s="12">
        <v>0</v>
      </c>
      <c r="AG178" s="12">
        <v>0</v>
      </c>
      <c r="AH178" s="12">
        <v>0</v>
      </c>
      <c r="AI178" s="12">
        <v>0</v>
      </c>
      <c r="AJ178" s="12">
        <v>0</v>
      </c>
      <c r="AK178" s="12">
        <v>0</v>
      </c>
      <c r="AL178" s="12">
        <v>0</v>
      </c>
      <c r="AM178" s="12">
        <v>0</v>
      </c>
      <c r="AN178" s="12">
        <v>0</v>
      </c>
      <c r="AO178" s="12">
        <v>0</v>
      </c>
      <c r="AP178" s="12">
        <v>0</v>
      </c>
      <c r="AQ178" s="12">
        <v>0</v>
      </c>
      <c r="AR178" s="12">
        <v>0</v>
      </c>
      <c r="AS178" s="12">
        <v>0</v>
      </c>
      <c r="AT178" s="12">
        <v>0</v>
      </c>
      <c r="AU178" s="12">
        <v>0</v>
      </c>
      <c r="AV178" s="12">
        <v>0</v>
      </c>
      <c r="AW178" s="12">
        <v>0</v>
      </c>
      <c r="AX178" s="12">
        <v>0</v>
      </c>
      <c r="AY178" s="12">
        <v>0</v>
      </c>
      <c r="AZ178" s="12">
        <v>0</v>
      </c>
      <c r="BA178" s="12">
        <v>0</v>
      </c>
      <c r="BB178" s="12">
        <v>0</v>
      </c>
    </row>
    <row r="179" spans="1:54" ht="31" x14ac:dyDescent="0.7">
      <c r="A179" s="12" t="s">
        <v>611</v>
      </c>
      <c r="B179" s="59">
        <v>45199</v>
      </c>
      <c r="C179" s="47" t="s">
        <v>126</v>
      </c>
      <c r="D179" s="41" t="s">
        <v>613</v>
      </c>
      <c r="E179" s="12" t="s">
        <v>14</v>
      </c>
      <c r="F179" s="12">
        <v>98</v>
      </c>
      <c r="G179" s="12" t="s">
        <v>17</v>
      </c>
      <c r="H179" s="71">
        <v>40343</v>
      </c>
      <c r="I179" s="47">
        <v>2010</v>
      </c>
      <c r="J179" s="16">
        <f t="shared" si="2"/>
        <v>15</v>
      </c>
      <c r="K179" s="12" t="s">
        <v>256</v>
      </c>
      <c r="L179" s="12" t="s">
        <v>256</v>
      </c>
      <c r="M179" s="12" t="s">
        <v>620</v>
      </c>
      <c r="N179" s="47">
        <v>2024</v>
      </c>
      <c r="O179" s="12" t="s">
        <v>592</v>
      </c>
      <c r="P179" s="41" t="s">
        <v>135</v>
      </c>
      <c r="Q179" s="12" t="s">
        <v>624</v>
      </c>
      <c r="R179" s="12" t="s">
        <v>625</v>
      </c>
      <c r="S179" s="12" t="s">
        <v>626</v>
      </c>
      <c r="T179" s="12">
        <v>0</v>
      </c>
      <c r="U179" s="12">
        <v>0</v>
      </c>
      <c r="V179" s="12">
        <v>1</v>
      </c>
      <c r="W179" s="59">
        <v>45199</v>
      </c>
      <c r="X179" s="102" t="s">
        <v>1747</v>
      </c>
      <c r="Y179" s="12">
        <v>0</v>
      </c>
      <c r="Z179" s="12">
        <v>0</v>
      </c>
      <c r="AA179" s="12">
        <v>0</v>
      </c>
      <c r="AB179" s="12">
        <v>0</v>
      </c>
      <c r="AC179" s="12">
        <v>0</v>
      </c>
      <c r="AD179" s="12">
        <v>0</v>
      </c>
      <c r="AE179" s="12">
        <v>0</v>
      </c>
      <c r="AF179" s="12">
        <v>0</v>
      </c>
      <c r="AG179" s="12">
        <v>0</v>
      </c>
      <c r="AH179" s="12">
        <v>0</v>
      </c>
      <c r="AI179" s="12" t="s">
        <v>813</v>
      </c>
      <c r="AJ179" s="12" t="s">
        <v>1394</v>
      </c>
      <c r="AK179" s="12">
        <v>1</v>
      </c>
      <c r="AL179" s="12">
        <v>0</v>
      </c>
      <c r="AM179" s="12">
        <v>0</v>
      </c>
      <c r="AN179" s="12">
        <v>0</v>
      </c>
      <c r="AO179" s="12">
        <v>0</v>
      </c>
      <c r="AP179" s="12">
        <v>0</v>
      </c>
      <c r="AQ179" s="12">
        <v>0</v>
      </c>
      <c r="AR179" s="12">
        <v>0</v>
      </c>
      <c r="AS179" s="12">
        <v>0</v>
      </c>
      <c r="AT179" s="12">
        <v>0</v>
      </c>
      <c r="AU179" s="12">
        <v>0</v>
      </c>
      <c r="AV179" s="12">
        <v>0</v>
      </c>
      <c r="AW179" s="12">
        <v>0</v>
      </c>
      <c r="AX179" s="12">
        <v>0</v>
      </c>
      <c r="AY179" s="12">
        <v>0</v>
      </c>
      <c r="AZ179" s="12">
        <v>0</v>
      </c>
      <c r="BA179" s="12">
        <v>0</v>
      </c>
      <c r="BB179" s="12">
        <v>0</v>
      </c>
    </row>
    <row r="180" spans="1:54" ht="31" x14ac:dyDescent="0.7">
      <c r="A180" s="12" t="s">
        <v>611</v>
      </c>
      <c r="B180" s="59">
        <v>45199</v>
      </c>
      <c r="C180" s="47" t="s">
        <v>126</v>
      </c>
      <c r="D180" s="41" t="s">
        <v>614</v>
      </c>
      <c r="E180" s="12" t="s">
        <v>14</v>
      </c>
      <c r="F180" s="12">
        <v>46</v>
      </c>
      <c r="G180" s="12" t="s">
        <v>10</v>
      </c>
      <c r="H180" s="71">
        <v>40181</v>
      </c>
      <c r="I180" s="47">
        <v>2010</v>
      </c>
      <c r="J180" s="16">
        <f t="shared" si="2"/>
        <v>15</v>
      </c>
      <c r="K180" s="12" t="s">
        <v>256</v>
      </c>
      <c r="L180" s="12" t="s">
        <v>256</v>
      </c>
      <c r="M180" s="12" t="s">
        <v>620</v>
      </c>
      <c r="N180" s="47">
        <v>2024</v>
      </c>
      <c r="O180" s="12" t="s">
        <v>592</v>
      </c>
      <c r="P180" s="41" t="s">
        <v>134</v>
      </c>
      <c r="Q180" s="12" t="s">
        <v>627</v>
      </c>
      <c r="R180" s="12" t="s">
        <v>628</v>
      </c>
      <c r="S180" s="12" t="s">
        <v>629</v>
      </c>
      <c r="T180" s="12">
        <v>0</v>
      </c>
      <c r="U180" s="12">
        <v>0</v>
      </c>
      <c r="V180" s="12">
        <v>1</v>
      </c>
      <c r="W180" s="59">
        <v>45199</v>
      </c>
      <c r="X180" s="102" t="s">
        <v>1746</v>
      </c>
      <c r="Y180" s="12">
        <v>0</v>
      </c>
      <c r="Z180" s="12">
        <v>0</v>
      </c>
      <c r="AA180" s="12">
        <v>0</v>
      </c>
      <c r="AB180" s="12">
        <v>0</v>
      </c>
      <c r="AC180" s="12">
        <v>0</v>
      </c>
      <c r="AD180" s="12">
        <v>0</v>
      </c>
      <c r="AE180" s="12">
        <v>0</v>
      </c>
      <c r="AF180" s="12">
        <v>0</v>
      </c>
      <c r="AG180" s="12">
        <v>0</v>
      </c>
      <c r="AH180" s="12">
        <v>0</v>
      </c>
      <c r="AI180" s="12" t="s">
        <v>813</v>
      </c>
      <c r="AJ180" s="12" t="s">
        <v>1394</v>
      </c>
      <c r="AK180" s="12">
        <v>1</v>
      </c>
      <c r="AL180" s="12">
        <v>0</v>
      </c>
      <c r="AM180" s="12">
        <v>0</v>
      </c>
      <c r="AN180" s="12">
        <v>0</v>
      </c>
      <c r="AO180" s="12">
        <v>0</v>
      </c>
      <c r="AP180" s="12">
        <v>0</v>
      </c>
      <c r="AQ180" s="12">
        <v>0</v>
      </c>
      <c r="AR180" s="12">
        <v>0</v>
      </c>
      <c r="AS180" s="12">
        <v>0</v>
      </c>
      <c r="AT180" s="12">
        <v>0</v>
      </c>
      <c r="AU180" s="12">
        <v>0</v>
      </c>
      <c r="AV180" s="12">
        <v>0</v>
      </c>
      <c r="AW180" s="12">
        <v>0</v>
      </c>
      <c r="AX180" s="12">
        <v>0</v>
      </c>
      <c r="AY180" s="12">
        <v>0</v>
      </c>
      <c r="AZ180" s="12">
        <v>0</v>
      </c>
      <c r="BA180" s="12">
        <v>0</v>
      </c>
      <c r="BB180" s="12">
        <v>0</v>
      </c>
    </row>
    <row r="181" spans="1:54" ht="31" x14ac:dyDescent="0.7">
      <c r="A181" s="12" t="s">
        <v>611</v>
      </c>
      <c r="B181" s="59">
        <v>45199</v>
      </c>
      <c r="C181" s="47" t="s">
        <v>126</v>
      </c>
      <c r="D181" s="41" t="s">
        <v>631</v>
      </c>
      <c r="E181" s="12" t="s">
        <v>14</v>
      </c>
      <c r="F181" s="12">
        <v>44</v>
      </c>
      <c r="G181" s="12" t="s">
        <v>20</v>
      </c>
      <c r="H181" s="71">
        <v>40529</v>
      </c>
      <c r="I181" s="47">
        <v>2010</v>
      </c>
      <c r="J181" s="16">
        <f t="shared" si="2"/>
        <v>15</v>
      </c>
      <c r="K181" s="12" t="s">
        <v>256</v>
      </c>
      <c r="L181" s="12" t="s">
        <v>256</v>
      </c>
      <c r="M181" s="12" t="s">
        <v>620</v>
      </c>
      <c r="N181" s="47">
        <v>2024</v>
      </c>
      <c r="O181" s="12" t="s">
        <v>592</v>
      </c>
      <c r="P181" s="41" t="s">
        <v>135</v>
      </c>
      <c r="Q181" s="12" t="s">
        <v>632</v>
      </c>
      <c r="R181" s="12" t="s">
        <v>633</v>
      </c>
      <c r="S181" s="12" t="s">
        <v>634</v>
      </c>
      <c r="T181" s="12">
        <v>0</v>
      </c>
      <c r="U181" s="12">
        <v>0</v>
      </c>
      <c r="V181" s="12">
        <v>1</v>
      </c>
      <c r="W181" s="59">
        <v>45199</v>
      </c>
      <c r="X181" s="102" t="s">
        <v>1747</v>
      </c>
      <c r="Y181" s="12">
        <v>0</v>
      </c>
      <c r="Z181" s="12">
        <v>0</v>
      </c>
      <c r="AA181" s="12">
        <v>0</v>
      </c>
      <c r="AB181" s="12">
        <v>0</v>
      </c>
      <c r="AC181" s="12">
        <v>0</v>
      </c>
      <c r="AD181" s="12">
        <v>0</v>
      </c>
      <c r="AE181" s="12">
        <v>0</v>
      </c>
      <c r="AF181" s="12">
        <v>0</v>
      </c>
      <c r="AG181" s="12">
        <v>0</v>
      </c>
      <c r="AH181" s="12">
        <v>0</v>
      </c>
      <c r="AI181" s="12">
        <v>0</v>
      </c>
      <c r="AJ181" s="12">
        <v>0</v>
      </c>
      <c r="AK181" s="12">
        <v>0</v>
      </c>
      <c r="AL181" s="12">
        <v>0</v>
      </c>
      <c r="AM181" s="12">
        <v>0</v>
      </c>
      <c r="AN181" s="12">
        <v>0</v>
      </c>
      <c r="AO181" s="12">
        <v>0</v>
      </c>
      <c r="AP181" s="12">
        <v>0</v>
      </c>
      <c r="AQ181" s="12">
        <v>0</v>
      </c>
      <c r="AR181" s="12">
        <v>0</v>
      </c>
      <c r="AS181" s="12">
        <v>0</v>
      </c>
      <c r="AT181" s="12">
        <v>0</v>
      </c>
      <c r="AU181" s="12">
        <v>0</v>
      </c>
      <c r="AV181" s="12">
        <v>0</v>
      </c>
      <c r="AW181" s="12">
        <v>0</v>
      </c>
      <c r="AX181" s="12">
        <v>0</v>
      </c>
      <c r="AY181" s="12">
        <v>0</v>
      </c>
      <c r="AZ181" s="12">
        <v>0</v>
      </c>
      <c r="BA181" s="12">
        <v>0</v>
      </c>
      <c r="BB181" s="12">
        <v>0</v>
      </c>
    </row>
    <row r="182" spans="1:54" ht="31" x14ac:dyDescent="0.7">
      <c r="A182" s="12" t="s">
        <v>635</v>
      </c>
      <c r="B182" s="59">
        <v>45199</v>
      </c>
      <c r="C182" s="47" t="s">
        <v>126</v>
      </c>
      <c r="D182" s="41" t="s">
        <v>636</v>
      </c>
      <c r="E182" s="12" t="s">
        <v>688</v>
      </c>
      <c r="F182" s="12">
        <v>12</v>
      </c>
      <c r="G182" s="12" t="s">
        <v>584</v>
      </c>
      <c r="H182" s="71">
        <v>40969</v>
      </c>
      <c r="I182" s="47">
        <v>2012</v>
      </c>
      <c r="J182" s="16">
        <f t="shared" si="2"/>
        <v>13</v>
      </c>
      <c r="K182" s="12" t="s">
        <v>639</v>
      </c>
      <c r="L182" s="12" t="s">
        <v>639</v>
      </c>
      <c r="M182" s="12" t="s">
        <v>637</v>
      </c>
      <c r="N182" s="47">
        <v>2024</v>
      </c>
      <c r="O182" s="12" t="s">
        <v>592</v>
      </c>
      <c r="P182" s="41" t="s">
        <v>135</v>
      </c>
      <c r="Q182" s="12" t="s">
        <v>624</v>
      </c>
      <c r="R182" s="12" t="s">
        <v>638</v>
      </c>
      <c r="S182" s="12" t="s">
        <v>634</v>
      </c>
      <c r="T182" s="12">
        <v>0</v>
      </c>
      <c r="U182" s="12">
        <v>0</v>
      </c>
      <c r="V182" s="12">
        <v>1</v>
      </c>
      <c r="W182" s="59">
        <v>45199</v>
      </c>
      <c r="X182" s="102" t="s">
        <v>1747</v>
      </c>
      <c r="Y182" s="12">
        <v>0</v>
      </c>
      <c r="Z182" s="12">
        <v>0</v>
      </c>
      <c r="AA182" s="12">
        <v>0</v>
      </c>
      <c r="AB182" s="12">
        <v>0</v>
      </c>
      <c r="AC182" s="12">
        <v>0</v>
      </c>
      <c r="AD182" s="12">
        <v>0</v>
      </c>
      <c r="AE182" s="12">
        <v>0</v>
      </c>
      <c r="AF182" s="12">
        <v>0</v>
      </c>
      <c r="AG182" s="12">
        <v>0</v>
      </c>
      <c r="AH182" s="12">
        <v>0</v>
      </c>
      <c r="AI182" s="12" t="s">
        <v>813</v>
      </c>
      <c r="AJ182" s="12" t="s">
        <v>1394</v>
      </c>
      <c r="AK182" s="12">
        <v>1</v>
      </c>
      <c r="AL182" s="12">
        <v>0</v>
      </c>
      <c r="AM182" s="12">
        <v>0</v>
      </c>
      <c r="AN182" s="12">
        <v>0</v>
      </c>
      <c r="AO182" s="12">
        <v>0</v>
      </c>
      <c r="AP182" s="12">
        <v>0</v>
      </c>
      <c r="AQ182" s="12">
        <v>0</v>
      </c>
      <c r="AR182" s="12">
        <v>0</v>
      </c>
      <c r="AS182" s="12">
        <v>0</v>
      </c>
      <c r="AT182" s="12">
        <v>0</v>
      </c>
      <c r="AU182" s="12">
        <v>0</v>
      </c>
      <c r="AV182" s="12">
        <v>0</v>
      </c>
      <c r="AW182" s="12">
        <v>0</v>
      </c>
      <c r="AX182" s="12">
        <v>0</v>
      </c>
      <c r="AY182" s="12">
        <v>0</v>
      </c>
      <c r="AZ182" s="12">
        <v>0</v>
      </c>
      <c r="BA182" s="12">
        <v>0</v>
      </c>
      <c r="BB182" s="12">
        <v>0</v>
      </c>
    </row>
    <row r="183" spans="1:54" ht="31" x14ac:dyDescent="0.7">
      <c r="A183" s="12" t="s">
        <v>640</v>
      </c>
      <c r="B183" s="59">
        <v>45199</v>
      </c>
      <c r="C183" s="47" t="s">
        <v>126</v>
      </c>
      <c r="D183" s="41" t="s">
        <v>641</v>
      </c>
      <c r="E183" s="12" t="s">
        <v>14</v>
      </c>
      <c r="F183" s="12">
        <v>12</v>
      </c>
      <c r="G183" s="12" t="s">
        <v>20</v>
      </c>
      <c r="H183" s="71">
        <v>40324</v>
      </c>
      <c r="I183" s="47">
        <v>2010</v>
      </c>
      <c r="J183" s="16">
        <f t="shared" si="2"/>
        <v>15</v>
      </c>
      <c r="K183" s="12" t="s">
        <v>129</v>
      </c>
      <c r="L183" s="12" t="s">
        <v>129</v>
      </c>
      <c r="M183" s="12" t="s">
        <v>637</v>
      </c>
      <c r="N183" s="47">
        <v>2024</v>
      </c>
      <c r="O183" s="12" t="s">
        <v>592</v>
      </c>
      <c r="P183" s="41" t="s">
        <v>176</v>
      </c>
      <c r="Q183" s="12" t="s">
        <v>649</v>
      </c>
      <c r="R183" s="12" t="s">
        <v>3097</v>
      </c>
      <c r="S183" s="12" t="s">
        <v>644</v>
      </c>
      <c r="T183" s="12">
        <v>0</v>
      </c>
      <c r="U183" s="12">
        <v>0</v>
      </c>
      <c r="V183" s="12">
        <v>1</v>
      </c>
      <c r="W183" s="59">
        <v>45199</v>
      </c>
      <c r="X183" s="102" t="s">
        <v>1746</v>
      </c>
      <c r="Y183" s="12">
        <v>0</v>
      </c>
      <c r="Z183" s="12">
        <v>0</v>
      </c>
      <c r="AA183" s="12">
        <v>0</v>
      </c>
      <c r="AB183" s="12">
        <v>0</v>
      </c>
      <c r="AC183" s="12">
        <v>0</v>
      </c>
      <c r="AD183" s="12">
        <v>0</v>
      </c>
      <c r="AE183" s="12">
        <v>0</v>
      </c>
      <c r="AF183" s="12">
        <v>0</v>
      </c>
      <c r="AG183" s="12">
        <v>0</v>
      </c>
      <c r="AH183" s="12">
        <v>0</v>
      </c>
      <c r="AI183" s="12">
        <v>0</v>
      </c>
      <c r="AJ183" s="12">
        <v>0</v>
      </c>
      <c r="AK183" s="12">
        <v>0</v>
      </c>
      <c r="AL183" s="12" t="s">
        <v>3138</v>
      </c>
      <c r="AM183" s="15">
        <v>45353</v>
      </c>
      <c r="AN183" s="12">
        <v>5</v>
      </c>
      <c r="AO183" s="15">
        <v>45361</v>
      </c>
      <c r="AP183" s="12">
        <v>7</v>
      </c>
      <c r="AQ183" s="12">
        <v>0</v>
      </c>
      <c r="AR183" s="12">
        <v>0</v>
      </c>
      <c r="AS183" s="12">
        <v>0</v>
      </c>
      <c r="AT183" s="12">
        <v>0</v>
      </c>
      <c r="AU183" s="12">
        <v>0</v>
      </c>
      <c r="AV183" s="12">
        <v>0</v>
      </c>
      <c r="AW183" s="12">
        <v>0</v>
      </c>
      <c r="AX183" s="12">
        <v>0</v>
      </c>
      <c r="AY183" s="12">
        <v>0</v>
      </c>
      <c r="AZ183" s="12">
        <v>0</v>
      </c>
      <c r="BA183" s="12">
        <v>0</v>
      </c>
      <c r="BB183" s="12">
        <v>0</v>
      </c>
    </row>
    <row r="184" spans="1:54" ht="31" x14ac:dyDescent="0.7">
      <c r="A184" s="12" t="s">
        <v>640</v>
      </c>
      <c r="B184" s="59">
        <v>45199</v>
      </c>
      <c r="C184" s="47" t="s">
        <v>126</v>
      </c>
      <c r="D184" s="41" t="s">
        <v>642</v>
      </c>
      <c r="E184" s="12" t="s">
        <v>14</v>
      </c>
      <c r="F184" s="12">
        <v>3</v>
      </c>
      <c r="G184" s="12" t="s">
        <v>20</v>
      </c>
      <c r="H184" s="71">
        <v>40521</v>
      </c>
      <c r="I184" s="47">
        <v>2010</v>
      </c>
      <c r="J184" s="16">
        <f t="shared" si="2"/>
        <v>15</v>
      </c>
      <c r="K184" s="12" t="s">
        <v>129</v>
      </c>
      <c r="L184" s="12" t="s">
        <v>129</v>
      </c>
      <c r="M184" s="12" t="s">
        <v>637</v>
      </c>
      <c r="N184" s="47">
        <v>2024</v>
      </c>
      <c r="O184" s="12" t="s">
        <v>592</v>
      </c>
      <c r="P184" s="41" t="s">
        <v>135</v>
      </c>
      <c r="Q184" s="12" t="s">
        <v>645</v>
      </c>
      <c r="R184" s="12" t="s">
        <v>646</v>
      </c>
      <c r="S184" s="12">
        <v>0</v>
      </c>
      <c r="T184" s="12">
        <v>0</v>
      </c>
      <c r="U184" s="12">
        <v>0</v>
      </c>
      <c r="V184" s="12">
        <v>1</v>
      </c>
      <c r="W184" s="59">
        <v>45199</v>
      </c>
      <c r="X184" s="102" t="s">
        <v>1747</v>
      </c>
      <c r="Y184" s="12">
        <v>0</v>
      </c>
      <c r="Z184" s="12">
        <v>0</v>
      </c>
      <c r="AA184" s="12">
        <v>0</v>
      </c>
      <c r="AB184" s="12">
        <v>0</v>
      </c>
      <c r="AC184" s="12">
        <v>0</v>
      </c>
      <c r="AD184" s="12">
        <v>0</v>
      </c>
      <c r="AE184" s="12">
        <v>0</v>
      </c>
      <c r="AF184" s="12">
        <v>0</v>
      </c>
      <c r="AG184" s="12">
        <v>0</v>
      </c>
      <c r="AH184" s="12">
        <v>0</v>
      </c>
      <c r="AI184" s="12">
        <v>0</v>
      </c>
      <c r="AJ184" s="12">
        <v>0</v>
      </c>
      <c r="AK184" s="12">
        <v>0</v>
      </c>
      <c r="AL184" s="12">
        <v>0</v>
      </c>
      <c r="AM184" s="12">
        <v>0</v>
      </c>
      <c r="AN184" s="12">
        <v>0</v>
      </c>
      <c r="AO184" s="12">
        <v>0</v>
      </c>
      <c r="AP184" s="12">
        <v>0</v>
      </c>
      <c r="AQ184" s="12">
        <v>0</v>
      </c>
      <c r="AR184" s="12">
        <v>0</v>
      </c>
      <c r="AS184" s="12">
        <v>0</v>
      </c>
      <c r="AT184" s="12">
        <v>0</v>
      </c>
      <c r="AU184" s="12">
        <v>0</v>
      </c>
      <c r="AV184" s="12">
        <v>0</v>
      </c>
      <c r="AW184" s="12">
        <v>0</v>
      </c>
      <c r="AX184" s="12">
        <v>0</v>
      </c>
      <c r="AY184" s="12">
        <v>0</v>
      </c>
      <c r="AZ184" s="12">
        <v>0</v>
      </c>
      <c r="BA184" s="12">
        <v>0</v>
      </c>
      <c r="BB184" s="12">
        <v>0</v>
      </c>
    </row>
    <row r="185" spans="1:54" ht="31" x14ac:dyDescent="0.7">
      <c r="A185" s="12" t="s">
        <v>640</v>
      </c>
      <c r="B185" s="59">
        <v>45199</v>
      </c>
      <c r="C185" s="47" t="s">
        <v>126</v>
      </c>
      <c r="D185" s="41" t="s">
        <v>643</v>
      </c>
      <c r="E185" s="12" t="s">
        <v>14</v>
      </c>
      <c r="F185" s="12">
        <v>17</v>
      </c>
      <c r="G185" s="12" t="s">
        <v>353</v>
      </c>
      <c r="H185" s="71">
        <v>40539</v>
      </c>
      <c r="I185" s="47">
        <v>2010</v>
      </c>
      <c r="J185" s="16">
        <f t="shared" si="2"/>
        <v>15</v>
      </c>
      <c r="K185" s="12" t="s">
        <v>129</v>
      </c>
      <c r="L185" s="12" t="s">
        <v>129</v>
      </c>
      <c r="M185" s="12" t="s">
        <v>637</v>
      </c>
      <c r="N185" s="47">
        <v>2024</v>
      </c>
      <c r="O185" s="12" t="s">
        <v>592</v>
      </c>
      <c r="P185" s="41" t="s">
        <v>134</v>
      </c>
      <c r="Q185" s="12" t="s">
        <v>647</v>
      </c>
      <c r="R185" s="12" t="s">
        <v>648</v>
      </c>
      <c r="S185" s="12">
        <v>0</v>
      </c>
      <c r="T185" s="12">
        <v>0</v>
      </c>
      <c r="U185" s="12">
        <v>0</v>
      </c>
      <c r="V185" s="12">
        <v>1</v>
      </c>
      <c r="W185" s="59">
        <v>45199</v>
      </c>
      <c r="X185" s="102" t="s">
        <v>1747</v>
      </c>
      <c r="Y185" s="12">
        <v>0</v>
      </c>
      <c r="Z185" s="12">
        <v>0</v>
      </c>
      <c r="AA185" s="12">
        <v>0</v>
      </c>
      <c r="AB185" s="12">
        <v>0</v>
      </c>
      <c r="AC185" s="12">
        <v>0</v>
      </c>
      <c r="AD185" s="12">
        <v>0</v>
      </c>
      <c r="AE185" s="12">
        <v>0</v>
      </c>
      <c r="AF185" s="12">
        <v>0</v>
      </c>
      <c r="AG185" s="12">
        <v>0</v>
      </c>
      <c r="AH185" s="12">
        <v>0</v>
      </c>
      <c r="AI185" s="12">
        <v>0</v>
      </c>
      <c r="AJ185" s="12">
        <v>0</v>
      </c>
      <c r="AK185" s="12">
        <v>0</v>
      </c>
      <c r="AL185" s="12">
        <v>0</v>
      </c>
      <c r="AM185" s="12">
        <v>0</v>
      </c>
      <c r="AN185" s="12">
        <v>0</v>
      </c>
      <c r="AO185" s="12">
        <v>0</v>
      </c>
      <c r="AP185" s="12">
        <v>0</v>
      </c>
      <c r="AQ185" s="12">
        <v>0</v>
      </c>
      <c r="AR185" s="12">
        <v>0</v>
      </c>
      <c r="AS185" s="12">
        <v>0</v>
      </c>
      <c r="AT185" s="12">
        <v>0</v>
      </c>
      <c r="AU185" s="12">
        <v>0</v>
      </c>
      <c r="AV185" s="12">
        <v>0</v>
      </c>
      <c r="AW185" s="12">
        <v>0</v>
      </c>
      <c r="AX185" s="12">
        <v>0</v>
      </c>
      <c r="AY185" s="12">
        <v>0</v>
      </c>
      <c r="AZ185" s="12">
        <v>0</v>
      </c>
      <c r="BA185" s="12">
        <v>0</v>
      </c>
      <c r="BB185" s="12">
        <v>0</v>
      </c>
    </row>
    <row r="186" spans="1:54" ht="31" x14ac:dyDescent="0.7">
      <c r="A186" s="13" t="s">
        <v>654</v>
      </c>
      <c r="B186" s="14">
        <v>45207</v>
      </c>
      <c r="C186" s="12" t="s">
        <v>126</v>
      </c>
      <c r="D186" s="12" t="s">
        <v>655</v>
      </c>
      <c r="E186" s="12" t="s">
        <v>14</v>
      </c>
      <c r="F186" s="12">
        <v>7</v>
      </c>
      <c r="G186" s="12" t="s">
        <v>17</v>
      </c>
      <c r="H186" s="15">
        <v>38804</v>
      </c>
      <c r="I186" s="47">
        <v>2006</v>
      </c>
      <c r="J186" s="16">
        <f t="shared" si="2"/>
        <v>19</v>
      </c>
      <c r="K186" s="12" t="s">
        <v>18</v>
      </c>
      <c r="L186" s="12" t="s">
        <v>18</v>
      </c>
      <c r="M186" s="12" t="s">
        <v>90</v>
      </c>
      <c r="N186" s="47">
        <v>0</v>
      </c>
      <c r="O186" s="12" t="s">
        <v>492</v>
      </c>
      <c r="P186" s="41" t="s">
        <v>134</v>
      </c>
      <c r="Q186" s="12" t="s">
        <v>656</v>
      </c>
      <c r="R186" s="12" t="s">
        <v>657</v>
      </c>
      <c r="S186" s="47" t="s">
        <v>4866</v>
      </c>
      <c r="T186" s="12">
        <v>0</v>
      </c>
      <c r="U186" s="12">
        <v>0</v>
      </c>
      <c r="V186" s="12">
        <v>3</v>
      </c>
      <c r="W186" s="14" t="s">
        <v>1522</v>
      </c>
      <c r="X186" s="102">
        <v>9</v>
      </c>
      <c r="Y186" s="12">
        <v>0</v>
      </c>
      <c r="Z186" s="12">
        <v>0</v>
      </c>
      <c r="AA186" s="12">
        <v>0</v>
      </c>
      <c r="AB186" s="12">
        <v>0</v>
      </c>
      <c r="AC186" s="12">
        <v>0</v>
      </c>
      <c r="AD186" s="12">
        <v>0</v>
      </c>
      <c r="AE186" s="12">
        <v>0</v>
      </c>
      <c r="AF186" s="12">
        <v>0</v>
      </c>
      <c r="AG186" s="12">
        <v>0</v>
      </c>
      <c r="AH186" s="12">
        <v>0</v>
      </c>
      <c r="AI186" s="12" t="s">
        <v>813</v>
      </c>
      <c r="AJ186" s="12" t="s">
        <v>1394</v>
      </c>
      <c r="AK186" s="12">
        <v>1</v>
      </c>
      <c r="AL186" s="12" t="s">
        <v>4867</v>
      </c>
      <c r="AM186" s="15">
        <v>45606</v>
      </c>
      <c r="AN186" s="12">
        <v>7</v>
      </c>
      <c r="AO186" s="12">
        <v>0</v>
      </c>
      <c r="AP186" s="12">
        <v>0</v>
      </c>
      <c r="AQ186" s="12">
        <v>0</v>
      </c>
      <c r="AR186" s="12">
        <v>0</v>
      </c>
      <c r="AS186" s="12">
        <v>0</v>
      </c>
      <c r="AT186" s="12">
        <v>0</v>
      </c>
      <c r="AU186" s="12">
        <v>0</v>
      </c>
      <c r="AV186" s="12">
        <v>0</v>
      </c>
      <c r="AW186" s="12">
        <v>0</v>
      </c>
      <c r="AX186" s="12">
        <v>0</v>
      </c>
      <c r="AY186" s="12">
        <v>0</v>
      </c>
      <c r="AZ186" s="12">
        <v>0</v>
      </c>
      <c r="BA186" s="12">
        <v>0</v>
      </c>
      <c r="BB186" s="12">
        <v>0</v>
      </c>
    </row>
    <row r="187" spans="1:54" ht="31" x14ac:dyDescent="0.7">
      <c r="A187" s="13" t="s">
        <v>658</v>
      </c>
      <c r="B187" s="14">
        <v>45207</v>
      </c>
      <c r="C187" s="12" t="s">
        <v>126</v>
      </c>
      <c r="D187" s="12" t="s">
        <v>4125</v>
      </c>
      <c r="E187" s="12" t="s">
        <v>14</v>
      </c>
      <c r="F187" s="12">
        <v>20</v>
      </c>
      <c r="G187" s="12" t="s">
        <v>31</v>
      </c>
      <c r="H187" s="15">
        <v>38770</v>
      </c>
      <c r="I187" s="47">
        <v>2006</v>
      </c>
      <c r="J187" s="16">
        <f t="shared" si="2"/>
        <v>19</v>
      </c>
      <c r="K187" s="12" t="s">
        <v>18</v>
      </c>
      <c r="L187" s="12" t="s">
        <v>18</v>
      </c>
      <c r="M187" s="12" t="s">
        <v>90</v>
      </c>
      <c r="N187" s="12">
        <v>0</v>
      </c>
      <c r="O187" s="12" t="s">
        <v>492</v>
      </c>
      <c r="P187" s="41" t="s">
        <v>135</v>
      </c>
      <c r="Q187" s="12" t="s">
        <v>4126</v>
      </c>
      <c r="R187" s="12" t="s">
        <v>4127</v>
      </c>
      <c r="S187" s="12" t="s">
        <v>4129</v>
      </c>
      <c r="T187" s="12">
        <v>0</v>
      </c>
      <c r="U187" s="12">
        <v>0</v>
      </c>
      <c r="V187" s="12">
        <v>2</v>
      </c>
      <c r="W187" s="14" t="s">
        <v>1504</v>
      </c>
      <c r="X187" s="102" t="s">
        <v>1746</v>
      </c>
      <c r="Y187" s="12">
        <v>0</v>
      </c>
      <c r="Z187" s="12">
        <v>0</v>
      </c>
      <c r="AA187" s="12">
        <v>0</v>
      </c>
      <c r="AB187" s="12">
        <v>0</v>
      </c>
      <c r="AC187" s="12">
        <v>0</v>
      </c>
      <c r="AD187" s="12">
        <v>0</v>
      </c>
      <c r="AE187" s="12">
        <v>0</v>
      </c>
      <c r="AF187" s="12">
        <v>0</v>
      </c>
      <c r="AG187" s="12">
        <v>0</v>
      </c>
      <c r="AH187" s="12">
        <v>0</v>
      </c>
      <c r="AI187" s="12">
        <v>0</v>
      </c>
      <c r="AJ187" s="12">
        <v>0</v>
      </c>
      <c r="AK187" s="12">
        <v>0</v>
      </c>
      <c r="AL187" s="12" t="s">
        <v>5202</v>
      </c>
      <c r="AM187" s="15">
        <v>45550</v>
      </c>
      <c r="AN187" s="12">
        <v>7</v>
      </c>
      <c r="AO187" s="15">
        <v>45620</v>
      </c>
      <c r="AP187" s="12">
        <v>9</v>
      </c>
      <c r="AQ187" s="15">
        <v>45634</v>
      </c>
      <c r="AR187" s="12">
        <v>7</v>
      </c>
      <c r="AS187" s="12">
        <v>0</v>
      </c>
      <c r="AT187" s="12">
        <v>0</v>
      </c>
      <c r="AU187" s="12">
        <v>0</v>
      </c>
      <c r="AV187" s="12">
        <v>0</v>
      </c>
      <c r="AW187" s="12">
        <v>0</v>
      </c>
      <c r="AX187" s="12">
        <v>0</v>
      </c>
      <c r="AY187" s="12">
        <v>0</v>
      </c>
      <c r="AZ187" s="12">
        <v>0</v>
      </c>
      <c r="BA187" s="12">
        <v>0</v>
      </c>
      <c r="BB187" s="12">
        <v>0</v>
      </c>
    </row>
    <row r="188" spans="1:54" ht="31" x14ac:dyDescent="0.7">
      <c r="A188" s="12" t="s">
        <v>662</v>
      </c>
      <c r="B188" s="14">
        <v>45206</v>
      </c>
      <c r="C188" s="12" t="s">
        <v>126</v>
      </c>
      <c r="D188" s="41" t="s">
        <v>663</v>
      </c>
      <c r="E188" s="12" t="s">
        <v>14</v>
      </c>
      <c r="F188" s="12">
        <v>5</v>
      </c>
      <c r="G188" s="12" t="s">
        <v>1673</v>
      </c>
      <c r="H188" s="14">
        <v>40217</v>
      </c>
      <c r="I188" s="47">
        <v>2010</v>
      </c>
      <c r="J188" s="16">
        <f t="shared" si="2"/>
        <v>15</v>
      </c>
      <c r="K188" s="12" t="s">
        <v>18</v>
      </c>
      <c r="L188" s="12" t="s">
        <v>18</v>
      </c>
      <c r="M188" s="12" t="s">
        <v>5117</v>
      </c>
      <c r="N188" s="47">
        <v>0</v>
      </c>
      <c r="O188" s="12" t="s">
        <v>493</v>
      </c>
      <c r="P188" s="41" t="s">
        <v>135</v>
      </c>
      <c r="Q188" s="12" t="s">
        <v>673</v>
      </c>
      <c r="R188" s="12">
        <v>0</v>
      </c>
      <c r="S188" s="12" t="s">
        <v>681</v>
      </c>
      <c r="T188" s="12">
        <v>0</v>
      </c>
      <c r="U188" s="12">
        <v>0</v>
      </c>
      <c r="V188" s="12">
        <v>2</v>
      </c>
      <c r="W188" s="14" t="s">
        <v>682</v>
      </c>
      <c r="X188" s="102" t="s">
        <v>1745</v>
      </c>
      <c r="Y188" s="12">
        <v>0</v>
      </c>
      <c r="Z188" s="12">
        <v>0</v>
      </c>
      <c r="AA188" s="12">
        <v>0</v>
      </c>
      <c r="AB188" s="12">
        <v>0</v>
      </c>
      <c r="AC188" s="12">
        <v>0</v>
      </c>
      <c r="AD188" s="12">
        <v>0</v>
      </c>
      <c r="AE188" s="12">
        <v>0</v>
      </c>
      <c r="AF188" s="12">
        <v>0</v>
      </c>
      <c r="AG188" s="12">
        <v>0</v>
      </c>
      <c r="AH188" s="12">
        <v>0</v>
      </c>
      <c r="AI188" s="12" t="s">
        <v>813</v>
      </c>
      <c r="AJ188" s="12" t="s">
        <v>1916</v>
      </c>
      <c r="AK188" s="12">
        <v>3</v>
      </c>
      <c r="AL188" s="12" t="s">
        <v>5266</v>
      </c>
      <c r="AM188" s="15">
        <v>45634</v>
      </c>
      <c r="AN188" s="12">
        <v>9</v>
      </c>
      <c r="AO188" s="15">
        <v>45639</v>
      </c>
      <c r="AP188" s="12">
        <v>9</v>
      </c>
      <c r="AQ188" s="12">
        <v>0</v>
      </c>
      <c r="AR188" s="12">
        <v>0</v>
      </c>
      <c r="AS188" s="12">
        <v>0</v>
      </c>
      <c r="AT188" s="12">
        <v>0</v>
      </c>
      <c r="AU188" s="12">
        <v>0</v>
      </c>
      <c r="AV188" s="12">
        <v>0</v>
      </c>
      <c r="AW188" s="12">
        <v>0</v>
      </c>
      <c r="AX188" s="12">
        <v>0</v>
      </c>
      <c r="AY188" s="12">
        <v>0</v>
      </c>
      <c r="AZ188" s="12">
        <v>0</v>
      </c>
      <c r="BA188" s="12">
        <v>0</v>
      </c>
      <c r="BB188" s="12">
        <v>0</v>
      </c>
    </row>
    <row r="189" spans="1:54" ht="31" x14ac:dyDescent="0.7">
      <c r="A189" s="12" t="s">
        <v>662</v>
      </c>
      <c r="B189" s="14">
        <v>45206</v>
      </c>
      <c r="C189" s="12" t="s">
        <v>126</v>
      </c>
      <c r="D189" s="41" t="s">
        <v>664</v>
      </c>
      <c r="E189" s="12" t="s">
        <v>14</v>
      </c>
      <c r="F189" s="12">
        <v>6</v>
      </c>
      <c r="G189" s="12" t="s">
        <v>283</v>
      </c>
      <c r="H189" s="14">
        <v>40350</v>
      </c>
      <c r="I189" s="47">
        <v>2010</v>
      </c>
      <c r="J189" s="16">
        <f t="shared" si="2"/>
        <v>15</v>
      </c>
      <c r="K189" s="12" t="s">
        <v>18</v>
      </c>
      <c r="L189" s="12" t="s">
        <v>18</v>
      </c>
      <c r="M189" s="12" t="s">
        <v>672</v>
      </c>
      <c r="N189" s="47">
        <v>2024</v>
      </c>
      <c r="O189" s="12" t="s">
        <v>493</v>
      </c>
      <c r="P189" s="41" t="s">
        <v>134</v>
      </c>
      <c r="Q189" s="12" t="s">
        <v>674</v>
      </c>
      <c r="R189" s="12" t="s">
        <v>675</v>
      </c>
      <c r="S189" s="12" t="s">
        <v>1854</v>
      </c>
      <c r="T189" s="12">
        <v>0</v>
      </c>
      <c r="U189" s="12">
        <v>0</v>
      </c>
      <c r="V189" s="12">
        <v>3</v>
      </c>
      <c r="W189" s="14" t="s">
        <v>1855</v>
      </c>
      <c r="X189" s="102" t="s">
        <v>1745</v>
      </c>
      <c r="Y189" s="12">
        <v>0</v>
      </c>
      <c r="Z189" s="12">
        <v>0</v>
      </c>
      <c r="AA189" s="12">
        <v>0</v>
      </c>
      <c r="AB189" s="12">
        <v>0</v>
      </c>
      <c r="AC189" s="12">
        <v>0</v>
      </c>
      <c r="AD189" s="12">
        <v>0</v>
      </c>
      <c r="AE189" s="12">
        <v>0</v>
      </c>
      <c r="AF189" s="12">
        <v>0</v>
      </c>
      <c r="AG189" s="12">
        <v>0</v>
      </c>
      <c r="AH189" s="12">
        <v>0</v>
      </c>
      <c r="AI189" s="12" t="s">
        <v>813</v>
      </c>
      <c r="AJ189" s="12" t="s">
        <v>1916</v>
      </c>
      <c r="AK189" s="12">
        <v>3</v>
      </c>
      <c r="AL189" s="12" t="s">
        <v>5268</v>
      </c>
      <c r="AM189" s="15">
        <v>45409</v>
      </c>
      <c r="AN189" s="12">
        <v>9</v>
      </c>
      <c r="AO189" s="15">
        <v>45415</v>
      </c>
      <c r="AP189" s="12">
        <v>9</v>
      </c>
      <c r="AQ189" s="15">
        <v>45591</v>
      </c>
      <c r="AR189" s="12">
        <v>9</v>
      </c>
      <c r="AS189" s="15">
        <v>45640</v>
      </c>
      <c r="AT189" s="12">
        <v>9</v>
      </c>
      <c r="AU189" s="12">
        <v>0</v>
      </c>
      <c r="AV189" s="12">
        <v>0</v>
      </c>
      <c r="AW189" s="12">
        <v>0</v>
      </c>
      <c r="AX189" s="12">
        <v>0</v>
      </c>
      <c r="AY189" s="12">
        <v>0</v>
      </c>
      <c r="AZ189" s="12">
        <v>0</v>
      </c>
      <c r="BA189" s="12">
        <v>0</v>
      </c>
      <c r="BB189" s="12">
        <v>0</v>
      </c>
    </row>
    <row r="190" spans="1:54" ht="31" x14ac:dyDescent="0.7">
      <c r="A190" s="12" t="s">
        <v>662</v>
      </c>
      <c r="B190" s="14">
        <v>45206</v>
      </c>
      <c r="C190" s="12" t="s">
        <v>126</v>
      </c>
      <c r="D190" s="41" t="s">
        <v>665</v>
      </c>
      <c r="E190" s="12" t="s">
        <v>14</v>
      </c>
      <c r="F190" s="12">
        <v>2</v>
      </c>
      <c r="G190" s="12" t="s">
        <v>666</v>
      </c>
      <c r="H190" s="14">
        <v>39482</v>
      </c>
      <c r="I190" s="47">
        <v>2008</v>
      </c>
      <c r="J190" s="16">
        <f t="shared" si="2"/>
        <v>17</v>
      </c>
      <c r="K190" s="12" t="s">
        <v>18</v>
      </c>
      <c r="L190" s="12" t="s">
        <v>18</v>
      </c>
      <c r="M190" s="12" t="s">
        <v>672</v>
      </c>
      <c r="N190" s="47">
        <v>2024</v>
      </c>
      <c r="O190" s="12" t="s">
        <v>493</v>
      </c>
      <c r="P190" s="41" t="s">
        <v>134</v>
      </c>
      <c r="Q190" s="12" t="s">
        <v>676</v>
      </c>
      <c r="R190" s="12">
        <v>0</v>
      </c>
      <c r="S190" s="12" t="s">
        <v>681</v>
      </c>
      <c r="T190" s="12" t="s">
        <v>2571</v>
      </c>
      <c r="U190" s="12" t="s">
        <v>2431</v>
      </c>
      <c r="V190" s="12">
        <v>1</v>
      </c>
      <c r="W190" s="14">
        <v>45206</v>
      </c>
      <c r="X190" s="102" t="s">
        <v>1745</v>
      </c>
      <c r="Y190" s="12">
        <v>0</v>
      </c>
      <c r="Z190" s="12">
        <v>0</v>
      </c>
      <c r="AA190" s="12">
        <v>0</v>
      </c>
      <c r="AB190" s="12">
        <v>0</v>
      </c>
      <c r="AC190" s="12">
        <v>0</v>
      </c>
      <c r="AD190" s="12">
        <v>0</v>
      </c>
      <c r="AE190" s="12">
        <v>0</v>
      </c>
      <c r="AF190" s="12">
        <v>0</v>
      </c>
      <c r="AG190" s="12">
        <v>0</v>
      </c>
      <c r="AH190" s="12">
        <v>0</v>
      </c>
      <c r="AI190" s="12" t="s">
        <v>813</v>
      </c>
      <c r="AJ190" s="12" t="s">
        <v>1916</v>
      </c>
      <c r="AK190" s="12">
        <v>3</v>
      </c>
      <c r="AL190" s="12" t="s">
        <v>5212</v>
      </c>
      <c r="AM190" s="15">
        <v>45336</v>
      </c>
      <c r="AN190" s="12">
        <v>7</v>
      </c>
      <c r="AO190" s="15">
        <v>45603</v>
      </c>
      <c r="AP190" s="12">
        <v>9</v>
      </c>
      <c r="AQ190" s="15">
        <v>45634</v>
      </c>
      <c r="AR190" s="12">
        <v>9</v>
      </c>
      <c r="AS190" s="12">
        <v>0</v>
      </c>
      <c r="AT190" s="12">
        <v>0</v>
      </c>
      <c r="AU190" s="12">
        <v>0</v>
      </c>
      <c r="AV190" s="12">
        <v>0</v>
      </c>
      <c r="AW190" s="12">
        <v>0</v>
      </c>
      <c r="AX190" s="12">
        <v>0</v>
      </c>
      <c r="AY190" s="12">
        <v>0</v>
      </c>
      <c r="AZ190" s="12">
        <v>0</v>
      </c>
      <c r="BA190" s="12">
        <v>0</v>
      </c>
      <c r="BB190" s="12">
        <v>0</v>
      </c>
    </row>
    <row r="191" spans="1:54" ht="31" x14ac:dyDescent="0.7">
      <c r="A191" s="12" t="s">
        <v>662</v>
      </c>
      <c r="B191" s="14">
        <v>45206</v>
      </c>
      <c r="C191" s="12" t="s">
        <v>126</v>
      </c>
      <c r="D191" s="41" t="s">
        <v>667</v>
      </c>
      <c r="E191" s="12" t="s">
        <v>14</v>
      </c>
      <c r="F191" s="12">
        <v>10</v>
      </c>
      <c r="G191" s="12" t="s">
        <v>668</v>
      </c>
      <c r="H191" s="14">
        <v>40151</v>
      </c>
      <c r="I191" s="47">
        <v>2009</v>
      </c>
      <c r="J191" s="16">
        <f t="shared" si="2"/>
        <v>16</v>
      </c>
      <c r="K191" s="12" t="s">
        <v>18</v>
      </c>
      <c r="L191" s="12" t="s">
        <v>18</v>
      </c>
      <c r="M191" s="12" t="s">
        <v>672</v>
      </c>
      <c r="N191" s="47">
        <v>2024</v>
      </c>
      <c r="O191" s="12" t="s">
        <v>493</v>
      </c>
      <c r="P191" s="41" t="s">
        <v>176</v>
      </c>
      <c r="Q191" s="12" t="s">
        <v>677</v>
      </c>
      <c r="R191" s="12" t="s">
        <v>678</v>
      </c>
      <c r="S191" s="12">
        <v>0</v>
      </c>
      <c r="T191" s="12">
        <v>0</v>
      </c>
      <c r="U191" s="12">
        <v>0</v>
      </c>
      <c r="V191" s="12">
        <v>1</v>
      </c>
      <c r="W191" s="14">
        <v>45206</v>
      </c>
      <c r="X191" s="102" t="s">
        <v>1747</v>
      </c>
      <c r="Y191" s="12">
        <v>0</v>
      </c>
      <c r="Z191" s="12">
        <v>0</v>
      </c>
      <c r="AA191" s="12">
        <v>0</v>
      </c>
      <c r="AB191" s="12">
        <v>0</v>
      </c>
      <c r="AC191" s="12">
        <v>0</v>
      </c>
      <c r="AD191" s="12">
        <v>0</v>
      </c>
      <c r="AE191" s="12">
        <v>0</v>
      </c>
      <c r="AF191" s="12">
        <v>0</v>
      </c>
      <c r="AG191" s="12">
        <v>0</v>
      </c>
      <c r="AH191" s="12">
        <v>0</v>
      </c>
      <c r="AI191" s="12">
        <v>0</v>
      </c>
      <c r="AJ191" s="12">
        <v>0</v>
      </c>
      <c r="AK191" s="12">
        <v>0</v>
      </c>
      <c r="AL191" s="12">
        <v>0</v>
      </c>
      <c r="AM191" s="12">
        <v>0</v>
      </c>
      <c r="AN191" s="12">
        <v>0</v>
      </c>
      <c r="AO191" s="12">
        <v>0</v>
      </c>
      <c r="AP191" s="12">
        <v>0</v>
      </c>
      <c r="AQ191" s="12">
        <v>0</v>
      </c>
      <c r="AR191" s="12">
        <v>0</v>
      </c>
      <c r="AS191" s="12">
        <v>0</v>
      </c>
      <c r="AT191" s="12">
        <v>0</v>
      </c>
      <c r="AU191" s="12">
        <v>0</v>
      </c>
      <c r="AV191" s="12">
        <v>0</v>
      </c>
      <c r="AW191" s="12">
        <v>0</v>
      </c>
      <c r="AX191" s="12">
        <v>0</v>
      </c>
      <c r="AY191" s="12">
        <v>0</v>
      </c>
      <c r="AZ191" s="12">
        <v>0</v>
      </c>
      <c r="BA191" s="12">
        <v>0</v>
      </c>
      <c r="BB191" s="12">
        <v>0</v>
      </c>
    </row>
    <row r="192" spans="1:54" ht="31" x14ac:dyDescent="0.7">
      <c r="A192" s="12" t="s">
        <v>669</v>
      </c>
      <c r="B192" s="14">
        <v>45206</v>
      </c>
      <c r="C192" s="12" t="s">
        <v>126</v>
      </c>
      <c r="D192" s="41" t="s">
        <v>670</v>
      </c>
      <c r="E192" s="12" t="s">
        <v>14</v>
      </c>
      <c r="F192" s="12">
        <v>9</v>
      </c>
      <c r="G192" s="12" t="s">
        <v>671</v>
      </c>
      <c r="H192" s="14">
        <v>39830</v>
      </c>
      <c r="I192" s="47">
        <v>2009</v>
      </c>
      <c r="J192" s="16">
        <f t="shared" si="2"/>
        <v>16</v>
      </c>
      <c r="K192" s="12" t="s">
        <v>393</v>
      </c>
      <c r="L192" s="12" t="s">
        <v>393</v>
      </c>
      <c r="M192" s="12" t="s">
        <v>672</v>
      </c>
      <c r="N192" s="47">
        <v>2024</v>
      </c>
      <c r="O192" s="12" t="s">
        <v>493</v>
      </c>
      <c r="P192" s="41" t="s">
        <v>135</v>
      </c>
      <c r="Q192" s="12" t="s">
        <v>679</v>
      </c>
      <c r="R192" s="12" t="s">
        <v>680</v>
      </c>
      <c r="S192" s="12">
        <v>0</v>
      </c>
      <c r="T192" s="12">
        <v>0</v>
      </c>
      <c r="U192" s="12">
        <v>0</v>
      </c>
      <c r="V192" s="12">
        <v>1</v>
      </c>
      <c r="W192" s="14">
        <v>45206</v>
      </c>
      <c r="X192" s="102" t="s">
        <v>1747</v>
      </c>
      <c r="Y192" s="12">
        <v>0</v>
      </c>
      <c r="Z192" s="12">
        <v>0</v>
      </c>
      <c r="AA192" s="12">
        <v>0</v>
      </c>
      <c r="AB192" s="12">
        <v>0</v>
      </c>
      <c r="AC192" s="12">
        <v>0</v>
      </c>
      <c r="AD192" s="12">
        <v>0</v>
      </c>
      <c r="AE192" s="12">
        <v>0</v>
      </c>
      <c r="AF192" s="12">
        <v>0</v>
      </c>
      <c r="AG192" s="12">
        <v>0</v>
      </c>
      <c r="AH192" s="12">
        <v>0</v>
      </c>
      <c r="AI192" s="12">
        <v>0</v>
      </c>
      <c r="AJ192" s="12">
        <v>0</v>
      </c>
      <c r="AK192" s="12">
        <v>0</v>
      </c>
      <c r="AL192" s="12">
        <v>0</v>
      </c>
      <c r="AM192" s="12">
        <v>0</v>
      </c>
      <c r="AN192" s="12">
        <v>0</v>
      </c>
      <c r="AO192" s="12">
        <v>0</v>
      </c>
      <c r="AP192" s="12">
        <v>0</v>
      </c>
      <c r="AQ192" s="12">
        <v>0</v>
      </c>
      <c r="AR192" s="12">
        <v>0</v>
      </c>
      <c r="AS192" s="12">
        <v>0</v>
      </c>
      <c r="AT192" s="12">
        <v>0</v>
      </c>
      <c r="AU192" s="12">
        <v>0</v>
      </c>
      <c r="AV192" s="12">
        <v>0</v>
      </c>
      <c r="AW192" s="12">
        <v>0</v>
      </c>
      <c r="AX192" s="12">
        <v>0</v>
      </c>
      <c r="AY192" s="12">
        <v>0</v>
      </c>
      <c r="AZ192" s="12">
        <v>0</v>
      </c>
      <c r="BA192" s="12">
        <v>0</v>
      </c>
      <c r="BB192" s="12">
        <v>0</v>
      </c>
    </row>
    <row r="193" spans="1:54" ht="31" x14ac:dyDescent="0.7">
      <c r="A193" s="12" t="s">
        <v>683</v>
      </c>
      <c r="B193" s="15">
        <v>45203</v>
      </c>
      <c r="C193" s="12" t="s">
        <v>126</v>
      </c>
      <c r="D193" s="41" t="s">
        <v>4865</v>
      </c>
      <c r="E193" s="12" t="s">
        <v>14</v>
      </c>
      <c r="F193" s="12">
        <v>11</v>
      </c>
      <c r="G193" s="12" t="s">
        <v>684</v>
      </c>
      <c r="H193" s="14">
        <v>39922</v>
      </c>
      <c r="I193" s="47">
        <v>2009</v>
      </c>
      <c r="J193" s="16">
        <f t="shared" si="2"/>
        <v>16</v>
      </c>
      <c r="K193" s="12" t="s">
        <v>18</v>
      </c>
      <c r="L193" s="12" t="s">
        <v>18</v>
      </c>
      <c r="M193" s="12" t="s">
        <v>5117</v>
      </c>
      <c r="N193" s="12">
        <v>0</v>
      </c>
      <c r="O193" s="12" t="s">
        <v>493</v>
      </c>
      <c r="P193" s="41" t="s">
        <v>134</v>
      </c>
      <c r="Q193" s="12" t="s">
        <v>685</v>
      </c>
      <c r="R193" s="12" t="s">
        <v>1608</v>
      </c>
      <c r="S193" s="12" t="s">
        <v>3723</v>
      </c>
      <c r="T193" s="12" t="s">
        <v>2571</v>
      </c>
      <c r="U193" s="12" t="s">
        <v>2431</v>
      </c>
      <c r="V193" s="12">
        <v>3</v>
      </c>
      <c r="W193" s="15" t="s">
        <v>1856</v>
      </c>
      <c r="X193" s="102" t="s">
        <v>1745</v>
      </c>
      <c r="Y193" s="12">
        <v>0</v>
      </c>
      <c r="Z193" s="12">
        <v>0</v>
      </c>
      <c r="AA193" s="12">
        <v>0</v>
      </c>
      <c r="AB193" s="12">
        <v>0</v>
      </c>
      <c r="AC193" s="12">
        <v>0</v>
      </c>
      <c r="AD193" s="12">
        <v>0</v>
      </c>
      <c r="AE193" s="12">
        <v>0</v>
      </c>
      <c r="AF193" s="12">
        <v>0</v>
      </c>
      <c r="AG193" s="12">
        <v>0</v>
      </c>
      <c r="AH193" s="12">
        <v>0</v>
      </c>
      <c r="AI193" s="12" t="s">
        <v>813</v>
      </c>
      <c r="AJ193" s="12" t="s">
        <v>1916</v>
      </c>
      <c r="AK193" s="12">
        <v>3</v>
      </c>
      <c r="AL193" s="12" t="s">
        <v>5265</v>
      </c>
      <c r="AM193" s="15">
        <v>45336</v>
      </c>
      <c r="AN193" s="12">
        <v>9</v>
      </c>
      <c r="AO193" s="15">
        <v>45353</v>
      </c>
      <c r="AP193" s="12">
        <v>9</v>
      </c>
      <c r="AQ193" s="15">
        <v>45353</v>
      </c>
      <c r="AR193" s="12">
        <v>9</v>
      </c>
      <c r="AS193" s="15">
        <v>45361</v>
      </c>
      <c r="AT193" s="12">
        <v>9</v>
      </c>
      <c r="AU193" s="15">
        <v>45438</v>
      </c>
      <c r="AV193" s="12">
        <v>9</v>
      </c>
      <c r="AW193" s="15">
        <v>45603</v>
      </c>
      <c r="AX193" s="12">
        <v>9</v>
      </c>
      <c r="AY193" s="15">
        <v>45634</v>
      </c>
      <c r="AZ193" s="12">
        <v>9</v>
      </c>
      <c r="BA193" s="15">
        <v>45639</v>
      </c>
      <c r="BB193" s="12">
        <v>9</v>
      </c>
    </row>
    <row r="194" spans="1:54" ht="31" x14ac:dyDescent="0.7">
      <c r="A194" s="12" t="s">
        <v>683</v>
      </c>
      <c r="B194" s="15">
        <v>45203</v>
      </c>
      <c r="C194" s="12" t="s">
        <v>126</v>
      </c>
      <c r="D194" s="41" t="s">
        <v>686</v>
      </c>
      <c r="E194" s="12" t="s">
        <v>14</v>
      </c>
      <c r="F194" s="12">
        <v>8</v>
      </c>
      <c r="G194" s="12" t="s">
        <v>171</v>
      </c>
      <c r="H194" s="14">
        <v>39852</v>
      </c>
      <c r="I194" s="47">
        <v>2009</v>
      </c>
      <c r="J194" s="16">
        <f t="shared" si="2"/>
        <v>16</v>
      </c>
      <c r="K194" s="12" t="s">
        <v>18</v>
      </c>
      <c r="L194" s="12" t="s">
        <v>18</v>
      </c>
      <c r="M194" s="12" t="s">
        <v>672</v>
      </c>
      <c r="N194" s="12">
        <v>2024</v>
      </c>
      <c r="O194" s="12" t="s">
        <v>493</v>
      </c>
      <c r="P194" s="41" t="s">
        <v>134</v>
      </c>
      <c r="Q194" s="12" t="s">
        <v>4230</v>
      </c>
      <c r="R194" s="12" t="s">
        <v>687</v>
      </c>
      <c r="S194" s="12">
        <v>0</v>
      </c>
      <c r="T194" s="12">
        <v>0</v>
      </c>
      <c r="U194" s="12">
        <v>0</v>
      </c>
      <c r="V194" s="12">
        <v>1</v>
      </c>
      <c r="W194" s="15">
        <v>45203</v>
      </c>
      <c r="X194" s="102" t="s">
        <v>1745</v>
      </c>
      <c r="Y194" s="12">
        <v>0</v>
      </c>
      <c r="Z194" s="12">
        <v>0</v>
      </c>
      <c r="AA194" s="12">
        <v>0</v>
      </c>
      <c r="AB194" s="12">
        <v>0</v>
      </c>
      <c r="AC194" s="12">
        <v>0</v>
      </c>
      <c r="AD194" s="12">
        <v>0</v>
      </c>
      <c r="AE194" s="12">
        <v>0</v>
      </c>
      <c r="AF194" s="12">
        <v>0</v>
      </c>
      <c r="AG194" s="12">
        <v>0</v>
      </c>
      <c r="AH194" s="12">
        <v>0</v>
      </c>
      <c r="AI194" s="12" t="s">
        <v>813</v>
      </c>
      <c r="AJ194" s="12" t="s">
        <v>932</v>
      </c>
      <c r="AK194" s="12">
        <v>1</v>
      </c>
      <c r="AL194" s="12" t="s">
        <v>5269</v>
      </c>
      <c r="AM194" s="15">
        <v>45409</v>
      </c>
      <c r="AN194" s="12">
        <v>9</v>
      </c>
      <c r="AO194" s="15">
        <v>45557</v>
      </c>
      <c r="AP194" s="12">
        <v>9</v>
      </c>
      <c r="AQ194" s="15">
        <v>45640</v>
      </c>
      <c r="AR194" s="12">
        <v>9</v>
      </c>
      <c r="AS194" s="12">
        <v>0</v>
      </c>
      <c r="AT194" s="12">
        <v>0</v>
      </c>
      <c r="AU194" s="12">
        <v>0</v>
      </c>
      <c r="AV194" s="12">
        <v>0</v>
      </c>
      <c r="AW194" s="12">
        <v>0</v>
      </c>
      <c r="AX194" s="12">
        <v>0</v>
      </c>
      <c r="AY194" s="12">
        <v>0</v>
      </c>
      <c r="AZ194" s="12">
        <v>0</v>
      </c>
      <c r="BA194" s="12">
        <v>0</v>
      </c>
      <c r="BB194" s="12">
        <v>0</v>
      </c>
    </row>
    <row r="195" spans="1:54" ht="31" x14ac:dyDescent="0.7">
      <c r="A195" s="12" t="s">
        <v>691</v>
      </c>
      <c r="B195" s="15">
        <v>45179</v>
      </c>
      <c r="C195" s="12" t="s">
        <v>126</v>
      </c>
      <c r="D195" s="41" t="s">
        <v>689</v>
      </c>
      <c r="E195" s="12" t="s">
        <v>14</v>
      </c>
      <c r="F195" s="12">
        <v>9</v>
      </c>
      <c r="G195" s="12" t="s">
        <v>353</v>
      </c>
      <c r="H195" s="14">
        <v>38715</v>
      </c>
      <c r="I195" s="47">
        <v>2005</v>
      </c>
      <c r="J195" s="16">
        <f t="shared" ref="J195:J258" si="3">(I195*-1)+2025</f>
        <v>20</v>
      </c>
      <c r="K195" s="12" t="s">
        <v>293</v>
      </c>
      <c r="L195" s="12" t="s">
        <v>293</v>
      </c>
      <c r="M195" s="12" t="s">
        <v>91</v>
      </c>
      <c r="N195" s="12">
        <v>2025</v>
      </c>
      <c r="O195" s="12" t="s">
        <v>497</v>
      </c>
      <c r="P195" s="41" t="s">
        <v>176</v>
      </c>
      <c r="Q195" s="12" t="s">
        <v>2095</v>
      </c>
      <c r="R195" s="12" t="s">
        <v>692</v>
      </c>
      <c r="S195" s="12">
        <v>0</v>
      </c>
      <c r="T195" s="12">
        <v>0</v>
      </c>
      <c r="U195" s="12">
        <v>0</v>
      </c>
      <c r="V195" s="12">
        <v>1</v>
      </c>
      <c r="W195" s="15">
        <v>45179</v>
      </c>
      <c r="X195" s="102" t="s">
        <v>1745</v>
      </c>
      <c r="Y195" s="12">
        <v>0</v>
      </c>
      <c r="Z195" s="12">
        <v>0</v>
      </c>
      <c r="AA195" s="12">
        <v>0</v>
      </c>
      <c r="AB195" s="12">
        <v>0</v>
      </c>
      <c r="AC195" s="12">
        <v>0</v>
      </c>
      <c r="AD195" s="12">
        <v>0</v>
      </c>
      <c r="AE195" s="12">
        <v>0</v>
      </c>
      <c r="AF195" s="12">
        <v>0</v>
      </c>
      <c r="AG195" s="12">
        <v>0</v>
      </c>
      <c r="AH195" s="12">
        <v>0</v>
      </c>
      <c r="AI195" s="12">
        <v>0</v>
      </c>
      <c r="AJ195" s="12">
        <v>0</v>
      </c>
      <c r="AK195" s="12">
        <v>0</v>
      </c>
      <c r="AL195" s="12" t="s">
        <v>4852</v>
      </c>
      <c r="AM195" s="15">
        <v>45325</v>
      </c>
      <c r="AN195" s="12">
        <v>7</v>
      </c>
      <c r="AO195" s="15">
        <v>45598</v>
      </c>
      <c r="AP195" s="12">
        <v>7</v>
      </c>
      <c r="AQ195" s="12">
        <v>0</v>
      </c>
      <c r="AR195" s="12">
        <v>0</v>
      </c>
      <c r="AS195" s="12">
        <v>0</v>
      </c>
      <c r="AT195" s="12">
        <v>0</v>
      </c>
      <c r="AU195" s="12">
        <v>0</v>
      </c>
      <c r="AV195" s="12">
        <v>0</v>
      </c>
      <c r="AW195" s="12">
        <v>0</v>
      </c>
      <c r="AX195" s="12">
        <v>0</v>
      </c>
      <c r="AY195" s="12">
        <v>0</v>
      </c>
      <c r="AZ195" s="12">
        <v>0</v>
      </c>
      <c r="BA195" s="12">
        <v>0</v>
      </c>
      <c r="BB195" s="12">
        <v>0</v>
      </c>
    </row>
    <row r="196" spans="1:54" ht="31" x14ac:dyDescent="0.7">
      <c r="A196" s="75" t="s">
        <v>691</v>
      </c>
      <c r="B196" s="76">
        <v>45179</v>
      </c>
      <c r="C196" s="12" t="s">
        <v>126</v>
      </c>
      <c r="D196" s="41" t="s">
        <v>690</v>
      </c>
      <c r="E196" s="12" t="s">
        <v>14</v>
      </c>
      <c r="F196" s="77">
        <v>10</v>
      </c>
      <c r="G196" s="77" t="s">
        <v>31</v>
      </c>
      <c r="H196" s="78">
        <v>39032</v>
      </c>
      <c r="I196" s="47">
        <v>2006</v>
      </c>
      <c r="J196" s="16">
        <f t="shared" si="3"/>
        <v>19</v>
      </c>
      <c r="K196" s="12" t="s">
        <v>293</v>
      </c>
      <c r="L196" s="12" t="s">
        <v>293</v>
      </c>
      <c r="M196" s="12" t="s">
        <v>91</v>
      </c>
      <c r="N196" s="12">
        <v>0</v>
      </c>
      <c r="O196" s="12" t="s">
        <v>497</v>
      </c>
      <c r="P196" s="41" t="s">
        <v>134</v>
      </c>
      <c r="Q196" s="12" t="s">
        <v>693</v>
      </c>
      <c r="R196" s="12" t="s">
        <v>694</v>
      </c>
      <c r="S196" s="12">
        <v>0</v>
      </c>
      <c r="T196" s="12">
        <v>0</v>
      </c>
      <c r="U196" s="12">
        <v>0</v>
      </c>
      <c r="V196" s="12">
        <v>1</v>
      </c>
      <c r="W196" s="76">
        <v>45179</v>
      </c>
      <c r="X196" s="102" t="s">
        <v>1747</v>
      </c>
      <c r="Y196" s="12">
        <v>0</v>
      </c>
      <c r="Z196" s="12">
        <v>0</v>
      </c>
      <c r="AA196" s="12">
        <v>0</v>
      </c>
      <c r="AB196" s="12">
        <v>0</v>
      </c>
      <c r="AC196" s="12">
        <v>0</v>
      </c>
      <c r="AD196" s="12">
        <v>0</v>
      </c>
      <c r="AE196" s="12">
        <v>0</v>
      </c>
      <c r="AF196" s="12">
        <v>0</v>
      </c>
      <c r="AG196" s="12">
        <v>0</v>
      </c>
      <c r="AH196" s="12">
        <v>0</v>
      </c>
      <c r="AI196" s="12">
        <v>0</v>
      </c>
      <c r="AJ196" s="12">
        <v>0</v>
      </c>
      <c r="AK196" s="12">
        <v>0</v>
      </c>
      <c r="AL196" s="12" t="s">
        <v>2422</v>
      </c>
      <c r="AM196" s="15">
        <v>45325</v>
      </c>
      <c r="AN196" s="12">
        <v>5</v>
      </c>
      <c r="AO196" s="12">
        <v>0</v>
      </c>
      <c r="AP196" s="12">
        <v>0</v>
      </c>
      <c r="AQ196" s="12">
        <v>0</v>
      </c>
      <c r="AR196" s="12">
        <v>0</v>
      </c>
      <c r="AS196" s="12">
        <v>0</v>
      </c>
      <c r="AT196" s="12">
        <v>0</v>
      </c>
      <c r="AU196" s="12">
        <v>0</v>
      </c>
      <c r="AV196" s="12">
        <v>0</v>
      </c>
      <c r="AW196" s="12">
        <v>0</v>
      </c>
      <c r="AX196" s="12">
        <v>0</v>
      </c>
      <c r="AY196" s="12">
        <v>0</v>
      </c>
      <c r="AZ196" s="12">
        <v>0</v>
      </c>
      <c r="BA196" s="12">
        <v>0</v>
      </c>
      <c r="BB196" s="12">
        <v>0</v>
      </c>
    </row>
    <row r="197" spans="1:54" ht="31" x14ac:dyDescent="0.7">
      <c r="A197" s="12" t="s">
        <v>695</v>
      </c>
      <c r="B197" s="15">
        <v>45200</v>
      </c>
      <c r="C197" s="12" t="s">
        <v>126</v>
      </c>
      <c r="D197" s="41" t="s">
        <v>697</v>
      </c>
      <c r="E197" s="12" t="s">
        <v>14</v>
      </c>
      <c r="F197" s="12">
        <v>7</v>
      </c>
      <c r="G197" s="12" t="s">
        <v>42</v>
      </c>
      <c r="H197" s="14">
        <v>34378</v>
      </c>
      <c r="I197" s="47">
        <v>1994</v>
      </c>
      <c r="J197" s="16">
        <f t="shared" si="3"/>
        <v>31</v>
      </c>
      <c r="K197" s="12" t="s">
        <v>702</v>
      </c>
      <c r="L197" s="12" t="s">
        <v>702</v>
      </c>
      <c r="M197" s="12" t="s">
        <v>91</v>
      </c>
      <c r="N197" s="12">
        <v>0</v>
      </c>
      <c r="O197" s="12" t="s">
        <v>497</v>
      </c>
      <c r="P197" s="41" t="s">
        <v>134</v>
      </c>
      <c r="Q197" s="12" t="s">
        <v>704</v>
      </c>
      <c r="R197" s="12" t="s">
        <v>705</v>
      </c>
      <c r="S197" s="12">
        <v>0</v>
      </c>
      <c r="T197" s="12">
        <v>0</v>
      </c>
      <c r="U197" s="12">
        <v>0</v>
      </c>
      <c r="V197" s="12">
        <v>2</v>
      </c>
      <c r="W197" s="15" t="s">
        <v>1046</v>
      </c>
      <c r="X197" s="102" t="s">
        <v>1746</v>
      </c>
      <c r="Y197" s="12">
        <v>0</v>
      </c>
      <c r="Z197" s="12">
        <v>0</v>
      </c>
      <c r="AA197" s="12">
        <v>0</v>
      </c>
      <c r="AB197" s="12">
        <v>0</v>
      </c>
      <c r="AC197" s="12">
        <v>0</v>
      </c>
      <c r="AD197" s="12">
        <v>0</v>
      </c>
      <c r="AE197" s="12">
        <v>0</v>
      </c>
      <c r="AF197" s="12">
        <v>0</v>
      </c>
      <c r="AG197" s="12">
        <v>0</v>
      </c>
      <c r="AH197" s="12">
        <v>0</v>
      </c>
      <c r="AI197" s="12">
        <v>0</v>
      </c>
      <c r="AJ197" s="12">
        <v>0</v>
      </c>
      <c r="AK197" s="12">
        <v>0</v>
      </c>
      <c r="AL197" s="12">
        <v>0</v>
      </c>
      <c r="AM197" s="12">
        <v>0</v>
      </c>
      <c r="AN197" s="12">
        <v>0</v>
      </c>
      <c r="AO197" s="12">
        <v>0</v>
      </c>
      <c r="AP197" s="12">
        <v>0</v>
      </c>
      <c r="AQ197" s="12">
        <v>0</v>
      </c>
      <c r="AR197" s="12">
        <v>0</v>
      </c>
      <c r="AS197" s="12">
        <v>0</v>
      </c>
      <c r="AT197" s="12">
        <v>0</v>
      </c>
      <c r="AU197" s="12">
        <v>0</v>
      </c>
      <c r="AV197" s="12">
        <v>0</v>
      </c>
      <c r="AW197" s="12">
        <v>0</v>
      </c>
      <c r="AX197" s="12">
        <v>0</v>
      </c>
      <c r="AY197" s="12">
        <v>0</v>
      </c>
      <c r="AZ197" s="12">
        <v>0</v>
      </c>
      <c r="BA197" s="12">
        <v>0</v>
      </c>
      <c r="BB197" s="12">
        <v>0</v>
      </c>
    </row>
    <row r="198" spans="1:54" ht="31" x14ac:dyDescent="0.7">
      <c r="A198" s="12" t="s">
        <v>696</v>
      </c>
      <c r="B198" s="15">
        <v>45207</v>
      </c>
      <c r="C198" s="12" t="s">
        <v>126</v>
      </c>
      <c r="D198" s="41" t="s">
        <v>698</v>
      </c>
      <c r="E198" s="12" t="s">
        <v>14</v>
      </c>
      <c r="F198" s="12">
        <v>4</v>
      </c>
      <c r="G198" s="12" t="s">
        <v>584</v>
      </c>
      <c r="H198" s="14">
        <v>37990</v>
      </c>
      <c r="I198" s="47">
        <v>2004</v>
      </c>
      <c r="J198" s="16">
        <f t="shared" si="3"/>
        <v>21</v>
      </c>
      <c r="K198" s="12" t="s">
        <v>703</v>
      </c>
      <c r="L198" s="12" t="s">
        <v>703</v>
      </c>
      <c r="M198" s="12" t="s">
        <v>90</v>
      </c>
      <c r="N198" s="12">
        <v>0</v>
      </c>
      <c r="O198" s="12" t="s">
        <v>497</v>
      </c>
      <c r="P198" s="41" t="s">
        <v>134</v>
      </c>
      <c r="Q198" s="12" t="s">
        <v>4295</v>
      </c>
      <c r="R198" s="12" t="s">
        <v>706</v>
      </c>
      <c r="S198" s="12">
        <v>0</v>
      </c>
      <c r="T198" s="12">
        <v>0</v>
      </c>
      <c r="U198" s="12">
        <v>0</v>
      </c>
      <c r="V198" s="12">
        <v>1</v>
      </c>
      <c r="W198" s="15">
        <v>45207</v>
      </c>
      <c r="X198" s="102" t="s">
        <v>1746</v>
      </c>
      <c r="Y198" s="12">
        <v>0</v>
      </c>
      <c r="Z198" s="12">
        <v>0</v>
      </c>
      <c r="AA198" s="12">
        <v>0</v>
      </c>
      <c r="AB198" s="12">
        <v>0</v>
      </c>
      <c r="AC198" s="12">
        <v>0</v>
      </c>
      <c r="AD198" s="12">
        <v>0</v>
      </c>
      <c r="AE198" s="12">
        <v>0</v>
      </c>
      <c r="AF198" s="12">
        <v>0</v>
      </c>
      <c r="AG198" s="12">
        <v>0</v>
      </c>
      <c r="AH198" s="12">
        <v>0</v>
      </c>
      <c r="AI198" s="12">
        <v>0</v>
      </c>
      <c r="AJ198" s="12">
        <v>0</v>
      </c>
      <c r="AK198" s="12">
        <v>0</v>
      </c>
      <c r="AL198" s="12">
        <v>0</v>
      </c>
      <c r="AM198" s="12">
        <v>0</v>
      </c>
      <c r="AN198" s="12">
        <v>0</v>
      </c>
      <c r="AO198" s="12">
        <v>0</v>
      </c>
      <c r="AP198" s="12">
        <v>0</v>
      </c>
      <c r="AQ198" s="12">
        <v>0</v>
      </c>
      <c r="AR198" s="12">
        <v>0</v>
      </c>
      <c r="AS198" s="12">
        <v>0</v>
      </c>
      <c r="AT198" s="12">
        <v>0</v>
      </c>
      <c r="AU198" s="12">
        <v>0</v>
      </c>
      <c r="AV198" s="12">
        <v>0</v>
      </c>
      <c r="AW198" s="12">
        <v>0</v>
      </c>
      <c r="AX198" s="12">
        <v>0</v>
      </c>
      <c r="AY198" s="12">
        <v>0</v>
      </c>
      <c r="AZ198" s="12">
        <v>0</v>
      </c>
      <c r="BA198" s="12">
        <v>0</v>
      </c>
      <c r="BB198" s="12">
        <v>0</v>
      </c>
    </row>
    <row r="199" spans="1:54" ht="31" x14ac:dyDescent="0.7">
      <c r="A199" s="12" t="s">
        <v>696</v>
      </c>
      <c r="B199" s="15">
        <v>45207</v>
      </c>
      <c r="C199" s="12" t="s">
        <v>126</v>
      </c>
      <c r="D199" s="41" t="s">
        <v>699</v>
      </c>
      <c r="E199" s="12" t="s">
        <v>14</v>
      </c>
      <c r="F199" s="12">
        <v>5</v>
      </c>
      <c r="G199" s="12" t="s">
        <v>4889</v>
      </c>
      <c r="H199" s="14">
        <v>37940</v>
      </c>
      <c r="I199" s="47">
        <v>2003</v>
      </c>
      <c r="J199" s="16">
        <f t="shared" si="3"/>
        <v>22</v>
      </c>
      <c r="K199" s="12" t="s">
        <v>703</v>
      </c>
      <c r="L199" s="12" t="s">
        <v>703</v>
      </c>
      <c r="M199" s="12" t="s">
        <v>90</v>
      </c>
      <c r="N199" s="12">
        <v>0</v>
      </c>
      <c r="O199" s="12" t="s">
        <v>4296</v>
      </c>
      <c r="P199" s="41" t="s">
        <v>135</v>
      </c>
      <c r="Q199" s="12" t="s">
        <v>707</v>
      </c>
      <c r="R199" s="12" t="s">
        <v>708</v>
      </c>
      <c r="S199" s="12" t="s">
        <v>4888</v>
      </c>
      <c r="T199" s="12">
        <v>0</v>
      </c>
      <c r="U199" s="12">
        <v>0</v>
      </c>
      <c r="V199" s="12">
        <v>1</v>
      </c>
      <c r="W199" s="15">
        <v>45207</v>
      </c>
      <c r="X199" s="102" t="s">
        <v>1746</v>
      </c>
      <c r="Y199" s="12">
        <v>0</v>
      </c>
      <c r="Z199" s="12">
        <v>0</v>
      </c>
      <c r="AA199" s="12">
        <v>0</v>
      </c>
      <c r="AB199" s="12">
        <v>0</v>
      </c>
      <c r="AC199" s="12">
        <v>0</v>
      </c>
      <c r="AD199" s="12">
        <v>0</v>
      </c>
      <c r="AE199" s="12">
        <v>0</v>
      </c>
      <c r="AF199" s="12">
        <v>0</v>
      </c>
      <c r="AG199" s="12">
        <v>0</v>
      </c>
      <c r="AH199" s="12">
        <v>0</v>
      </c>
      <c r="AI199" s="12">
        <v>0</v>
      </c>
      <c r="AJ199" s="12">
        <v>0</v>
      </c>
      <c r="AK199" s="12">
        <v>0</v>
      </c>
      <c r="AL199" s="12" t="s">
        <v>4887</v>
      </c>
      <c r="AM199" s="15">
        <v>45606</v>
      </c>
      <c r="AN199" s="12">
        <v>7</v>
      </c>
      <c r="AO199" s="12">
        <v>0</v>
      </c>
      <c r="AP199" s="12">
        <v>0</v>
      </c>
      <c r="AQ199" s="12">
        <v>0</v>
      </c>
      <c r="AR199" s="12">
        <v>0</v>
      </c>
      <c r="AS199" s="12">
        <v>0</v>
      </c>
      <c r="AT199" s="12">
        <v>0</v>
      </c>
      <c r="AU199" s="12">
        <v>0</v>
      </c>
      <c r="AV199" s="12">
        <v>0</v>
      </c>
      <c r="AW199" s="12">
        <v>0</v>
      </c>
      <c r="AX199" s="12">
        <v>0</v>
      </c>
      <c r="AY199" s="12">
        <v>0</v>
      </c>
      <c r="AZ199" s="12">
        <v>0</v>
      </c>
      <c r="BA199" s="12">
        <v>0</v>
      </c>
      <c r="BB199" s="12">
        <v>0</v>
      </c>
    </row>
    <row r="200" spans="1:54" ht="31" x14ac:dyDescent="0.7">
      <c r="A200" s="12" t="s">
        <v>696</v>
      </c>
      <c r="B200" s="15">
        <v>45207</v>
      </c>
      <c r="C200" s="12" t="s">
        <v>126</v>
      </c>
      <c r="D200" s="41" t="s">
        <v>700</v>
      </c>
      <c r="E200" s="12" t="s">
        <v>14</v>
      </c>
      <c r="F200" s="12">
        <v>9</v>
      </c>
      <c r="G200" s="12" t="s">
        <v>31</v>
      </c>
      <c r="H200" s="14">
        <v>37132</v>
      </c>
      <c r="I200" s="47">
        <v>2001</v>
      </c>
      <c r="J200" s="16">
        <f t="shared" si="3"/>
        <v>24</v>
      </c>
      <c r="K200" s="12" t="s">
        <v>703</v>
      </c>
      <c r="L200" s="12" t="s">
        <v>703</v>
      </c>
      <c r="M200" s="12" t="s">
        <v>91</v>
      </c>
      <c r="N200" s="12">
        <v>0</v>
      </c>
      <c r="O200" s="12" t="s">
        <v>497</v>
      </c>
      <c r="P200" s="41" t="s">
        <v>135</v>
      </c>
      <c r="Q200" s="12" t="s">
        <v>709</v>
      </c>
      <c r="R200" s="12" t="s">
        <v>710</v>
      </c>
      <c r="S200" s="12">
        <v>0</v>
      </c>
      <c r="T200" s="12">
        <v>0</v>
      </c>
      <c r="U200" s="12">
        <v>0</v>
      </c>
      <c r="V200" s="12">
        <v>1</v>
      </c>
      <c r="W200" s="15">
        <v>45207</v>
      </c>
      <c r="X200" s="102" t="s">
        <v>1747</v>
      </c>
      <c r="Y200" s="12">
        <v>0</v>
      </c>
      <c r="Z200" s="12">
        <v>0</v>
      </c>
      <c r="AA200" s="12">
        <v>0</v>
      </c>
      <c r="AB200" s="12">
        <v>0</v>
      </c>
      <c r="AC200" s="12">
        <v>0</v>
      </c>
      <c r="AD200" s="12">
        <v>0</v>
      </c>
      <c r="AE200" s="12">
        <v>0</v>
      </c>
      <c r="AF200" s="12">
        <v>0</v>
      </c>
      <c r="AG200" s="12">
        <v>0</v>
      </c>
      <c r="AH200" s="12">
        <v>0</v>
      </c>
      <c r="AI200" s="12">
        <v>0</v>
      </c>
      <c r="AJ200" s="12">
        <v>0</v>
      </c>
      <c r="AK200" s="12">
        <v>0</v>
      </c>
      <c r="AL200" s="12">
        <v>0</v>
      </c>
      <c r="AM200" s="12">
        <v>0</v>
      </c>
      <c r="AN200" s="12">
        <v>0</v>
      </c>
      <c r="AO200" s="12">
        <v>0</v>
      </c>
      <c r="AP200" s="12">
        <v>0</v>
      </c>
      <c r="AQ200" s="12">
        <v>0</v>
      </c>
      <c r="AR200" s="12">
        <v>0</v>
      </c>
      <c r="AS200" s="12">
        <v>0</v>
      </c>
      <c r="AT200" s="12">
        <v>0</v>
      </c>
      <c r="AU200" s="12">
        <v>0</v>
      </c>
      <c r="AV200" s="12">
        <v>0</v>
      </c>
      <c r="AW200" s="12">
        <v>0</v>
      </c>
      <c r="AX200" s="12">
        <v>0</v>
      </c>
      <c r="AY200" s="12">
        <v>0</v>
      </c>
      <c r="AZ200" s="12">
        <v>0</v>
      </c>
      <c r="BA200" s="12">
        <v>0</v>
      </c>
      <c r="BB200" s="12">
        <v>0</v>
      </c>
    </row>
    <row r="201" spans="1:54" ht="31" x14ac:dyDescent="0.7">
      <c r="A201" s="12" t="s">
        <v>696</v>
      </c>
      <c r="B201" s="15">
        <v>45207</v>
      </c>
      <c r="C201" s="12" t="s">
        <v>126</v>
      </c>
      <c r="D201" s="41" t="s">
        <v>701</v>
      </c>
      <c r="E201" s="12" t="s">
        <v>14</v>
      </c>
      <c r="F201" s="12">
        <v>11</v>
      </c>
      <c r="G201" s="12" t="s">
        <v>353</v>
      </c>
      <c r="H201" s="14">
        <v>38179</v>
      </c>
      <c r="I201" s="47">
        <v>2004</v>
      </c>
      <c r="J201" s="16">
        <f t="shared" si="3"/>
        <v>21</v>
      </c>
      <c r="K201" s="12" t="s">
        <v>703</v>
      </c>
      <c r="L201" s="12" t="s">
        <v>703</v>
      </c>
      <c r="M201" s="12" t="s">
        <v>91</v>
      </c>
      <c r="N201" s="12">
        <v>0</v>
      </c>
      <c r="O201" s="12" t="s">
        <v>497</v>
      </c>
      <c r="P201" s="41" t="s">
        <v>135</v>
      </c>
      <c r="Q201" s="12" t="s">
        <v>711</v>
      </c>
      <c r="R201" s="12" t="s">
        <v>712</v>
      </c>
      <c r="S201" s="12">
        <v>0</v>
      </c>
      <c r="T201" s="12">
        <v>0</v>
      </c>
      <c r="U201" s="12">
        <v>0</v>
      </c>
      <c r="V201" s="12">
        <v>1</v>
      </c>
      <c r="W201" s="15">
        <v>45207</v>
      </c>
      <c r="X201" s="102" t="s">
        <v>1747</v>
      </c>
      <c r="Y201" s="12">
        <v>0</v>
      </c>
      <c r="Z201" s="12">
        <v>0</v>
      </c>
      <c r="AA201" s="12">
        <v>0</v>
      </c>
      <c r="AB201" s="12">
        <v>0</v>
      </c>
      <c r="AC201" s="12">
        <v>0</v>
      </c>
      <c r="AD201" s="12">
        <v>0</v>
      </c>
      <c r="AE201" s="12">
        <v>0</v>
      </c>
      <c r="AF201" s="12">
        <v>0</v>
      </c>
      <c r="AG201" s="12">
        <v>0</v>
      </c>
      <c r="AH201" s="12">
        <v>0</v>
      </c>
      <c r="AI201" s="12">
        <v>0</v>
      </c>
      <c r="AJ201" s="12">
        <v>0</v>
      </c>
      <c r="AK201" s="12">
        <v>0</v>
      </c>
      <c r="AL201" s="12">
        <v>0</v>
      </c>
      <c r="AM201" s="12">
        <v>0</v>
      </c>
      <c r="AN201" s="12">
        <v>0</v>
      </c>
      <c r="AO201" s="12">
        <v>0</v>
      </c>
      <c r="AP201" s="12">
        <v>0</v>
      </c>
      <c r="AQ201" s="12">
        <v>0</v>
      </c>
      <c r="AR201" s="12">
        <v>0</v>
      </c>
      <c r="AS201" s="12">
        <v>0</v>
      </c>
      <c r="AT201" s="12">
        <v>0</v>
      </c>
      <c r="AU201" s="12">
        <v>0</v>
      </c>
      <c r="AV201" s="12">
        <v>0</v>
      </c>
      <c r="AW201" s="12">
        <v>0</v>
      </c>
      <c r="AX201" s="12">
        <v>0</v>
      </c>
      <c r="AY201" s="12">
        <v>0</v>
      </c>
      <c r="AZ201" s="12">
        <v>0</v>
      </c>
      <c r="BA201" s="12">
        <v>0</v>
      </c>
      <c r="BB201" s="12">
        <v>0</v>
      </c>
    </row>
    <row r="202" spans="1:54" ht="31" x14ac:dyDescent="0.7">
      <c r="A202" s="13" t="s">
        <v>713</v>
      </c>
      <c r="B202" s="14">
        <v>45206</v>
      </c>
      <c r="C202" s="14" t="s">
        <v>126</v>
      </c>
      <c r="D202" s="12" t="s">
        <v>714</v>
      </c>
      <c r="E202" s="12" t="s">
        <v>14</v>
      </c>
      <c r="F202" s="12">
        <v>9</v>
      </c>
      <c r="G202" s="12" t="s">
        <v>353</v>
      </c>
      <c r="H202" s="15">
        <v>42561</v>
      </c>
      <c r="I202" s="47">
        <v>2016</v>
      </c>
      <c r="J202" s="16">
        <f t="shared" si="3"/>
        <v>9</v>
      </c>
      <c r="K202" s="12" t="s">
        <v>721</v>
      </c>
      <c r="L202" s="12" t="s">
        <v>3901</v>
      </c>
      <c r="M202" s="12" t="s">
        <v>722</v>
      </c>
      <c r="N202" s="16">
        <v>2024</v>
      </c>
      <c r="O202" s="17" t="s">
        <v>495</v>
      </c>
      <c r="P202" s="142" t="s">
        <v>134</v>
      </c>
      <c r="Q202" s="12" t="s">
        <v>723</v>
      </c>
      <c r="R202" s="12" t="s">
        <v>724</v>
      </c>
      <c r="S202" s="12" t="s">
        <v>815</v>
      </c>
      <c r="T202" s="12">
        <v>0</v>
      </c>
      <c r="U202" s="12">
        <v>0</v>
      </c>
      <c r="V202" s="12">
        <v>1</v>
      </c>
      <c r="W202" s="14">
        <v>45206</v>
      </c>
      <c r="X202" s="102" t="s">
        <v>1747</v>
      </c>
      <c r="Y202" s="12" t="s">
        <v>813</v>
      </c>
      <c r="Z202" s="12" t="s">
        <v>813</v>
      </c>
      <c r="AA202" s="15">
        <v>45206</v>
      </c>
      <c r="AB202" s="12" t="s">
        <v>495</v>
      </c>
      <c r="AC202" s="15">
        <v>45212</v>
      </c>
      <c r="AD202" s="12" t="s">
        <v>814</v>
      </c>
      <c r="AE202" s="12" t="s">
        <v>813</v>
      </c>
      <c r="AF202" s="12" t="s">
        <v>2209</v>
      </c>
      <c r="AG202" s="12" t="s">
        <v>813</v>
      </c>
      <c r="AH202" s="117" t="s">
        <v>813</v>
      </c>
      <c r="AI202" s="12">
        <v>0</v>
      </c>
      <c r="AJ202" s="12">
        <v>0</v>
      </c>
      <c r="AK202" s="12">
        <v>0</v>
      </c>
      <c r="AL202" s="12">
        <v>0</v>
      </c>
      <c r="AM202" s="12">
        <v>0</v>
      </c>
      <c r="AN202" s="12">
        <v>0</v>
      </c>
      <c r="AO202" s="12">
        <v>0</v>
      </c>
      <c r="AP202" s="12">
        <v>0</v>
      </c>
      <c r="AQ202" s="12">
        <v>0</v>
      </c>
      <c r="AR202" s="12">
        <v>0</v>
      </c>
      <c r="AS202" s="12">
        <v>0</v>
      </c>
      <c r="AT202" s="12">
        <v>0</v>
      </c>
      <c r="AU202" s="12">
        <v>0</v>
      </c>
      <c r="AV202" s="12">
        <v>0</v>
      </c>
      <c r="AW202" s="12">
        <v>0</v>
      </c>
      <c r="AX202" s="12">
        <v>0</v>
      </c>
      <c r="AY202" s="12">
        <v>0</v>
      </c>
      <c r="AZ202" s="12">
        <v>0</v>
      </c>
      <c r="BA202" s="12">
        <v>0</v>
      </c>
      <c r="BB202" s="12">
        <v>0</v>
      </c>
    </row>
    <row r="203" spans="1:54" ht="31" x14ac:dyDescent="0.7">
      <c r="A203" s="13" t="s">
        <v>715</v>
      </c>
      <c r="B203" s="14">
        <v>45206</v>
      </c>
      <c r="C203" s="14" t="s">
        <v>126</v>
      </c>
      <c r="D203" s="12" t="s">
        <v>716</v>
      </c>
      <c r="E203" s="12" t="s">
        <v>14</v>
      </c>
      <c r="F203" s="12">
        <v>0</v>
      </c>
      <c r="G203" s="12" t="s">
        <v>353</v>
      </c>
      <c r="H203" s="15">
        <v>42645</v>
      </c>
      <c r="I203" s="47">
        <v>2016</v>
      </c>
      <c r="J203" s="16">
        <f t="shared" si="3"/>
        <v>9</v>
      </c>
      <c r="K203" s="12" t="s">
        <v>725</v>
      </c>
      <c r="L203" s="12" t="s">
        <v>3901</v>
      </c>
      <c r="M203" s="12" t="s">
        <v>726</v>
      </c>
      <c r="N203" s="16">
        <v>2024</v>
      </c>
      <c r="O203" s="17" t="s">
        <v>495</v>
      </c>
      <c r="P203" s="142" t="s">
        <v>134</v>
      </c>
      <c r="Q203" s="12" t="s">
        <v>727</v>
      </c>
      <c r="R203" s="12" t="s">
        <v>728</v>
      </c>
      <c r="S203" s="12">
        <v>0</v>
      </c>
      <c r="T203" s="12">
        <v>0</v>
      </c>
      <c r="U203" s="12">
        <v>0</v>
      </c>
      <c r="V203" s="12">
        <v>1</v>
      </c>
      <c r="W203" s="14">
        <v>45206</v>
      </c>
      <c r="X203" s="102" t="s">
        <v>1746</v>
      </c>
      <c r="Y203" s="12" t="s">
        <v>813</v>
      </c>
      <c r="Z203" s="12" t="s">
        <v>813</v>
      </c>
      <c r="AA203" s="12" t="s">
        <v>3902</v>
      </c>
      <c r="AB203" s="12" t="s">
        <v>495</v>
      </c>
      <c r="AC203" s="12" t="s">
        <v>3902</v>
      </c>
      <c r="AD203" s="12" t="s">
        <v>495</v>
      </c>
      <c r="AE203" s="12" t="s">
        <v>813</v>
      </c>
      <c r="AF203" s="12" t="s">
        <v>2209</v>
      </c>
      <c r="AG203" s="12" t="s">
        <v>813</v>
      </c>
      <c r="AH203" s="12" t="s">
        <v>813</v>
      </c>
      <c r="AI203" s="12" t="s">
        <v>813</v>
      </c>
      <c r="AJ203" s="12" t="s">
        <v>1394</v>
      </c>
      <c r="AK203" s="12">
        <v>1</v>
      </c>
      <c r="AL203" s="12">
        <v>0</v>
      </c>
      <c r="AM203" s="12">
        <v>0</v>
      </c>
      <c r="AN203" s="12">
        <v>0</v>
      </c>
      <c r="AO203" s="12">
        <v>0</v>
      </c>
      <c r="AP203" s="12">
        <v>0</v>
      </c>
      <c r="AQ203" s="12">
        <v>0</v>
      </c>
      <c r="AR203" s="12">
        <v>0</v>
      </c>
      <c r="AS203" s="12">
        <v>0</v>
      </c>
      <c r="AT203" s="12">
        <v>0</v>
      </c>
      <c r="AU203" s="12">
        <v>0</v>
      </c>
      <c r="AV203" s="12">
        <v>0</v>
      </c>
      <c r="AW203" s="12">
        <v>0</v>
      </c>
      <c r="AX203" s="12">
        <v>0</v>
      </c>
      <c r="AY203" s="12">
        <v>0</v>
      </c>
      <c r="AZ203" s="12">
        <v>0</v>
      </c>
      <c r="BA203" s="12">
        <v>0</v>
      </c>
      <c r="BB203" s="12">
        <v>0</v>
      </c>
    </row>
    <row r="204" spans="1:54" ht="31" x14ac:dyDescent="0.7">
      <c r="A204" s="13" t="s">
        <v>717</v>
      </c>
      <c r="B204" s="14">
        <v>45206</v>
      </c>
      <c r="C204" s="14" t="s">
        <v>126</v>
      </c>
      <c r="D204" s="12" t="s">
        <v>718</v>
      </c>
      <c r="E204" s="12" t="s">
        <v>14</v>
      </c>
      <c r="F204" s="12">
        <v>0</v>
      </c>
      <c r="G204" s="12" t="s">
        <v>353</v>
      </c>
      <c r="H204" s="15">
        <v>41710</v>
      </c>
      <c r="I204" s="47">
        <v>2014</v>
      </c>
      <c r="J204" s="16">
        <f t="shared" si="3"/>
        <v>11</v>
      </c>
      <c r="K204" s="12" t="s">
        <v>736</v>
      </c>
      <c r="L204" s="12" t="s">
        <v>3901</v>
      </c>
      <c r="M204" s="12" t="s">
        <v>737</v>
      </c>
      <c r="N204" s="16">
        <v>2024</v>
      </c>
      <c r="O204" s="17" t="s">
        <v>495</v>
      </c>
      <c r="P204" s="142" t="s">
        <v>134</v>
      </c>
      <c r="Q204" s="12" t="s">
        <v>729</v>
      </c>
      <c r="R204" s="64" t="s">
        <v>730</v>
      </c>
      <c r="S204" s="12" t="s">
        <v>731</v>
      </c>
      <c r="T204" s="12">
        <v>0</v>
      </c>
      <c r="U204" s="12">
        <v>0</v>
      </c>
      <c r="V204" s="12">
        <v>1</v>
      </c>
      <c r="W204" s="14">
        <v>45206</v>
      </c>
      <c r="X204" s="102" t="s">
        <v>1747</v>
      </c>
      <c r="Y204" s="12" t="s">
        <v>813</v>
      </c>
      <c r="Z204" s="12" t="s">
        <v>813</v>
      </c>
      <c r="AA204" s="15">
        <v>45206</v>
      </c>
      <c r="AB204" s="12" t="s">
        <v>495</v>
      </c>
      <c r="AC204" s="15">
        <v>45212</v>
      </c>
      <c r="AD204" s="12" t="s">
        <v>814</v>
      </c>
      <c r="AE204" s="12" t="s">
        <v>813</v>
      </c>
      <c r="AF204" s="12" t="s">
        <v>2209</v>
      </c>
      <c r="AG204" s="12" t="s">
        <v>813</v>
      </c>
      <c r="AH204" s="12" t="s">
        <v>813</v>
      </c>
      <c r="AI204" s="12">
        <v>0</v>
      </c>
      <c r="AJ204" s="12">
        <v>0</v>
      </c>
      <c r="AK204" s="12">
        <v>0</v>
      </c>
      <c r="AL204" s="12">
        <v>0</v>
      </c>
      <c r="AM204" s="12">
        <v>0</v>
      </c>
      <c r="AN204" s="12">
        <v>0</v>
      </c>
      <c r="AO204" s="12">
        <v>0</v>
      </c>
      <c r="AP204" s="12">
        <v>0</v>
      </c>
      <c r="AQ204" s="12">
        <v>0</v>
      </c>
      <c r="AR204" s="12">
        <v>0</v>
      </c>
      <c r="AS204" s="12">
        <v>0</v>
      </c>
      <c r="AT204" s="12">
        <v>0</v>
      </c>
      <c r="AU204" s="12">
        <v>0</v>
      </c>
      <c r="AV204" s="12">
        <v>0</v>
      </c>
      <c r="AW204" s="12">
        <v>0</v>
      </c>
      <c r="AX204" s="12">
        <v>0</v>
      </c>
      <c r="AY204" s="12">
        <v>0</v>
      </c>
      <c r="AZ204" s="12">
        <v>0</v>
      </c>
      <c r="BA204" s="12">
        <v>0</v>
      </c>
      <c r="BB204" s="12">
        <v>0</v>
      </c>
    </row>
    <row r="205" spans="1:54" ht="31" x14ac:dyDescent="0.7">
      <c r="A205" s="13" t="s">
        <v>719</v>
      </c>
      <c r="B205" s="14">
        <v>45206</v>
      </c>
      <c r="C205" s="14" t="s">
        <v>126</v>
      </c>
      <c r="D205" s="12" t="s">
        <v>720</v>
      </c>
      <c r="E205" s="12" t="s">
        <v>14</v>
      </c>
      <c r="F205" s="12">
        <v>1</v>
      </c>
      <c r="G205" s="12" t="s">
        <v>211</v>
      </c>
      <c r="H205" s="15">
        <v>41199</v>
      </c>
      <c r="I205" s="47">
        <v>2012</v>
      </c>
      <c r="J205" s="16">
        <f t="shared" si="3"/>
        <v>13</v>
      </c>
      <c r="K205" s="12" t="s">
        <v>732</v>
      </c>
      <c r="L205" s="12" t="s">
        <v>732</v>
      </c>
      <c r="M205" s="12" t="s">
        <v>733</v>
      </c>
      <c r="N205" s="16">
        <v>2024</v>
      </c>
      <c r="O205" s="17" t="s">
        <v>495</v>
      </c>
      <c r="P205" s="142" t="s">
        <v>134</v>
      </c>
      <c r="Q205" s="64" t="s">
        <v>734</v>
      </c>
      <c r="R205" s="64" t="s">
        <v>735</v>
      </c>
      <c r="S205" s="12">
        <v>0</v>
      </c>
      <c r="T205" s="12">
        <v>0</v>
      </c>
      <c r="U205" s="12">
        <v>0</v>
      </c>
      <c r="V205" s="12">
        <v>1</v>
      </c>
      <c r="W205" s="14">
        <v>45206</v>
      </c>
      <c r="X205" s="102" t="s">
        <v>1747</v>
      </c>
      <c r="Y205" s="12">
        <v>0</v>
      </c>
      <c r="Z205" s="12">
        <v>0</v>
      </c>
      <c r="AA205" s="12">
        <v>0</v>
      </c>
      <c r="AB205" s="12">
        <v>0</v>
      </c>
      <c r="AC205" s="12">
        <v>0</v>
      </c>
      <c r="AD205" s="12">
        <v>0</v>
      </c>
      <c r="AE205" s="12">
        <v>0</v>
      </c>
      <c r="AF205" s="12">
        <v>0</v>
      </c>
      <c r="AG205" s="12">
        <v>0</v>
      </c>
      <c r="AH205" s="12">
        <v>0</v>
      </c>
      <c r="AI205" s="12" t="s">
        <v>813</v>
      </c>
      <c r="AJ205" s="12" t="s">
        <v>1394</v>
      </c>
      <c r="AK205" s="12">
        <v>1</v>
      </c>
      <c r="AL205" s="12">
        <v>0</v>
      </c>
      <c r="AM205" s="12">
        <v>0</v>
      </c>
      <c r="AN205" s="12">
        <v>0</v>
      </c>
      <c r="AO205" s="12">
        <v>0</v>
      </c>
      <c r="AP205" s="12">
        <v>0</v>
      </c>
      <c r="AQ205" s="12">
        <v>0</v>
      </c>
      <c r="AR205" s="12">
        <v>0</v>
      </c>
      <c r="AS205" s="12">
        <v>0</v>
      </c>
      <c r="AT205" s="12">
        <v>0</v>
      </c>
      <c r="AU205" s="12">
        <v>0</v>
      </c>
      <c r="AV205" s="12">
        <v>0</v>
      </c>
      <c r="AW205" s="12">
        <v>0</v>
      </c>
      <c r="AX205" s="12">
        <v>0</v>
      </c>
      <c r="AY205" s="12">
        <v>0</v>
      </c>
      <c r="AZ205" s="12">
        <v>0</v>
      </c>
      <c r="BA205" s="12">
        <v>0</v>
      </c>
      <c r="BB205" s="12">
        <v>0</v>
      </c>
    </row>
    <row r="206" spans="1:54" ht="31" x14ac:dyDescent="0.7">
      <c r="A206" s="13" t="s">
        <v>738</v>
      </c>
      <c r="B206" s="14">
        <v>45207</v>
      </c>
      <c r="C206" s="14" t="s">
        <v>126</v>
      </c>
      <c r="D206" s="12" t="s">
        <v>739</v>
      </c>
      <c r="E206" s="12" t="s">
        <v>740</v>
      </c>
      <c r="F206" s="12">
        <v>12</v>
      </c>
      <c r="G206" s="12" t="s">
        <v>10</v>
      </c>
      <c r="H206" s="15">
        <v>36275</v>
      </c>
      <c r="I206" s="47">
        <v>1999</v>
      </c>
      <c r="J206" s="16">
        <f t="shared" si="3"/>
        <v>26</v>
      </c>
      <c r="K206" s="12" t="s">
        <v>743</v>
      </c>
      <c r="L206" s="12" t="s">
        <v>743</v>
      </c>
      <c r="M206" s="12" t="s">
        <v>305</v>
      </c>
      <c r="N206" s="16">
        <v>0</v>
      </c>
      <c r="O206" s="17" t="s">
        <v>491</v>
      </c>
      <c r="P206" s="142" t="s">
        <v>135</v>
      </c>
      <c r="Q206" s="12" t="s">
        <v>744</v>
      </c>
      <c r="R206" s="12" t="s">
        <v>745</v>
      </c>
      <c r="S206" s="12" t="s">
        <v>750</v>
      </c>
      <c r="T206" s="12">
        <v>0</v>
      </c>
      <c r="U206" s="12">
        <v>0</v>
      </c>
      <c r="V206" s="12">
        <v>1</v>
      </c>
      <c r="W206" s="15">
        <v>45207</v>
      </c>
      <c r="X206" s="102" t="s">
        <v>1747</v>
      </c>
      <c r="Y206" s="12">
        <v>0</v>
      </c>
      <c r="Z206" s="12">
        <v>0</v>
      </c>
      <c r="AA206" s="12">
        <v>0</v>
      </c>
      <c r="AB206" s="12">
        <v>0</v>
      </c>
      <c r="AC206" s="12">
        <v>0</v>
      </c>
      <c r="AD206" s="12">
        <v>0</v>
      </c>
      <c r="AE206" s="12">
        <v>0</v>
      </c>
      <c r="AF206" s="12">
        <v>0</v>
      </c>
      <c r="AG206" s="12">
        <v>0</v>
      </c>
      <c r="AH206" s="12">
        <v>0</v>
      </c>
      <c r="AI206" s="12">
        <v>0</v>
      </c>
      <c r="AJ206" s="12">
        <v>0</v>
      </c>
      <c r="AK206" s="12">
        <v>0</v>
      </c>
      <c r="AL206" s="12" t="s">
        <v>3421</v>
      </c>
      <c r="AM206" s="15">
        <v>45417</v>
      </c>
      <c r="AN206" s="12">
        <v>7</v>
      </c>
      <c r="AO206" s="12">
        <v>0</v>
      </c>
      <c r="AP206" s="12">
        <v>0</v>
      </c>
      <c r="AQ206" s="12">
        <v>0</v>
      </c>
      <c r="AR206" s="12">
        <v>0</v>
      </c>
      <c r="AS206" s="12">
        <v>0</v>
      </c>
      <c r="AT206" s="12">
        <v>0</v>
      </c>
      <c r="AU206" s="12">
        <v>0</v>
      </c>
      <c r="AV206" s="12">
        <v>0</v>
      </c>
      <c r="AW206" s="12">
        <v>0</v>
      </c>
      <c r="AX206" s="12">
        <v>0</v>
      </c>
      <c r="AY206" s="12">
        <v>0</v>
      </c>
      <c r="AZ206" s="12">
        <v>0</v>
      </c>
      <c r="BA206" s="12">
        <v>0</v>
      </c>
      <c r="BB206" s="12">
        <v>0</v>
      </c>
    </row>
    <row r="207" spans="1:54" ht="31" x14ac:dyDescent="0.7">
      <c r="A207" s="13" t="s">
        <v>738</v>
      </c>
      <c r="B207" s="14">
        <v>45207</v>
      </c>
      <c r="C207" s="14" t="s">
        <v>126</v>
      </c>
      <c r="D207" s="12" t="s">
        <v>741</v>
      </c>
      <c r="E207" s="12" t="s">
        <v>740</v>
      </c>
      <c r="F207" s="12">
        <v>15</v>
      </c>
      <c r="G207" s="16" t="s">
        <v>742</v>
      </c>
      <c r="H207" s="15">
        <v>36117</v>
      </c>
      <c r="I207" s="47">
        <v>1998</v>
      </c>
      <c r="J207" s="16">
        <f t="shared" si="3"/>
        <v>27</v>
      </c>
      <c r="K207" s="12" t="s">
        <v>746</v>
      </c>
      <c r="L207" s="12" t="s">
        <v>746</v>
      </c>
      <c r="M207" s="12" t="s">
        <v>305</v>
      </c>
      <c r="N207" s="12">
        <v>2025</v>
      </c>
      <c r="O207" s="17" t="s">
        <v>491</v>
      </c>
      <c r="P207" s="142" t="s">
        <v>135</v>
      </c>
      <c r="Q207" s="41" t="s">
        <v>747</v>
      </c>
      <c r="R207" s="41" t="s">
        <v>748</v>
      </c>
      <c r="S207" s="41" t="s">
        <v>749</v>
      </c>
      <c r="T207" s="12">
        <v>0</v>
      </c>
      <c r="U207" s="12">
        <v>0</v>
      </c>
      <c r="V207" s="12">
        <v>1</v>
      </c>
      <c r="W207" s="15">
        <v>45207</v>
      </c>
      <c r="X207" s="102" t="s">
        <v>1747</v>
      </c>
      <c r="Y207" s="12">
        <v>0</v>
      </c>
      <c r="Z207" s="12">
        <v>0</v>
      </c>
      <c r="AA207" s="12">
        <v>0</v>
      </c>
      <c r="AB207" s="12">
        <v>0</v>
      </c>
      <c r="AC207" s="12">
        <v>0</v>
      </c>
      <c r="AD207" s="12">
        <v>0</v>
      </c>
      <c r="AE207" s="12">
        <v>0</v>
      </c>
      <c r="AF207" s="12">
        <v>0</v>
      </c>
      <c r="AG207" s="12">
        <v>0</v>
      </c>
      <c r="AH207" s="12">
        <v>0</v>
      </c>
      <c r="AI207" s="12">
        <v>0</v>
      </c>
      <c r="AJ207" s="12">
        <v>0</v>
      </c>
      <c r="AK207" s="12">
        <v>0</v>
      </c>
      <c r="AL207" s="12">
        <v>0</v>
      </c>
      <c r="AM207" s="12">
        <v>0</v>
      </c>
      <c r="AN207" s="12">
        <v>0</v>
      </c>
      <c r="AO207" s="12">
        <v>0</v>
      </c>
      <c r="AP207" s="12">
        <v>0</v>
      </c>
      <c r="AQ207" s="12">
        <v>0</v>
      </c>
      <c r="AR207" s="12">
        <v>0</v>
      </c>
      <c r="AS207" s="12">
        <v>0</v>
      </c>
      <c r="AT207" s="12">
        <v>0</v>
      </c>
      <c r="AU207" s="12">
        <v>0</v>
      </c>
      <c r="AV207" s="12">
        <v>0</v>
      </c>
      <c r="AW207" s="12">
        <v>0</v>
      </c>
      <c r="AX207" s="12">
        <v>0</v>
      </c>
      <c r="AY207" s="12">
        <v>0</v>
      </c>
      <c r="AZ207" s="12">
        <v>0</v>
      </c>
      <c r="BA207" s="12">
        <v>0</v>
      </c>
      <c r="BB207" s="12">
        <v>0</v>
      </c>
    </row>
    <row r="208" spans="1:54" ht="31" x14ac:dyDescent="0.7">
      <c r="A208" s="13" t="s">
        <v>753</v>
      </c>
      <c r="B208" s="14">
        <v>45213</v>
      </c>
      <c r="C208" s="14" t="s">
        <v>126</v>
      </c>
      <c r="D208" s="12" t="s">
        <v>754</v>
      </c>
      <c r="E208" s="12" t="s">
        <v>755</v>
      </c>
      <c r="F208" s="12">
        <v>22</v>
      </c>
      <c r="G208" s="12" t="s">
        <v>20</v>
      </c>
      <c r="H208" s="15">
        <v>35995</v>
      </c>
      <c r="I208" s="47">
        <v>1998</v>
      </c>
      <c r="J208" s="16">
        <f t="shared" si="3"/>
        <v>27</v>
      </c>
      <c r="K208" s="12" t="s">
        <v>756</v>
      </c>
      <c r="L208" s="12" t="s">
        <v>756</v>
      </c>
      <c r="M208" s="12" t="s">
        <v>305</v>
      </c>
      <c r="N208" s="16">
        <v>2025</v>
      </c>
      <c r="O208" s="17" t="s">
        <v>491</v>
      </c>
      <c r="P208" s="142" t="s">
        <v>134</v>
      </c>
      <c r="Q208" s="12" t="s">
        <v>757</v>
      </c>
      <c r="R208" s="12" t="s">
        <v>43</v>
      </c>
      <c r="S208" s="12" t="s">
        <v>758</v>
      </c>
      <c r="T208" s="12" t="s">
        <v>2592</v>
      </c>
      <c r="U208" s="12" t="s">
        <v>2431</v>
      </c>
      <c r="V208" s="12">
        <v>1</v>
      </c>
      <c r="W208" s="15">
        <v>45213</v>
      </c>
      <c r="X208" s="102" t="s">
        <v>1745</v>
      </c>
      <c r="Y208" s="12">
        <v>0</v>
      </c>
      <c r="Z208" s="12">
        <v>0</v>
      </c>
      <c r="AA208" s="12">
        <v>0</v>
      </c>
      <c r="AB208" s="12">
        <v>0</v>
      </c>
      <c r="AC208" s="12">
        <v>0</v>
      </c>
      <c r="AD208" s="12">
        <v>0</v>
      </c>
      <c r="AE208" s="12">
        <v>0</v>
      </c>
      <c r="AF208" s="12">
        <v>0</v>
      </c>
      <c r="AG208" s="12">
        <v>0</v>
      </c>
      <c r="AH208" s="12">
        <v>0</v>
      </c>
      <c r="AI208" s="12">
        <v>0</v>
      </c>
      <c r="AJ208" s="12">
        <v>0</v>
      </c>
      <c r="AK208" s="12">
        <v>0</v>
      </c>
      <c r="AL208" s="12" t="s">
        <v>3216</v>
      </c>
      <c r="AM208" s="15">
        <v>45349</v>
      </c>
      <c r="AN208" s="12">
        <v>9</v>
      </c>
      <c r="AO208" s="15">
        <v>45370</v>
      </c>
      <c r="AP208" s="12">
        <v>7</v>
      </c>
      <c r="AQ208" s="15">
        <v>45378</v>
      </c>
      <c r="AR208" s="12">
        <v>7</v>
      </c>
      <c r="AS208" s="12">
        <v>0</v>
      </c>
      <c r="AT208" s="12">
        <v>0</v>
      </c>
      <c r="AU208" s="12">
        <v>0</v>
      </c>
      <c r="AV208" s="12">
        <v>0</v>
      </c>
      <c r="AW208" s="12">
        <v>0</v>
      </c>
      <c r="AX208" s="12">
        <v>0</v>
      </c>
      <c r="AY208" s="12">
        <v>0</v>
      </c>
      <c r="AZ208" s="12">
        <v>0</v>
      </c>
      <c r="BA208" s="12">
        <v>0</v>
      </c>
      <c r="BB208" s="12">
        <v>0</v>
      </c>
    </row>
    <row r="209" spans="1:54" ht="31" x14ac:dyDescent="0.7">
      <c r="A209" s="13" t="s">
        <v>753</v>
      </c>
      <c r="B209" s="14">
        <v>45213</v>
      </c>
      <c r="C209" s="14" t="s">
        <v>126</v>
      </c>
      <c r="D209" s="12" t="s">
        <v>759</v>
      </c>
      <c r="E209" s="12" t="s">
        <v>740</v>
      </c>
      <c r="F209" s="12">
        <v>21</v>
      </c>
      <c r="G209" s="16" t="s">
        <v>10</v>
      </c>
      <c r="H209" s="15">
        <v>36332</v>
      </c>
      <c r="I209" s="47">
        <v>1999</v>
      </c>
      <c r="J209" s="16">
        <f t="shared" si="3"/>
        <v>26</v>
      </c>
      <c r="K209" s="12" t="s">
        <v>756</v>
      </c>
      <c r="L209" s="12" t="s">
        <v>756</v>
      </c>
      <c r="M209" s="12" t="s">
        <v>305</v>
      </c>
      <c r="N209" s="16">
        <v>2025</v>
      </c>
      <c r="O209" s="17" t="s">
        <v>491</v>
      </c>
      <c r="P209" s="142" t="s">
        <v>135</v>
      </c>
      <c r="Q209" s="41" t="s">
        <v>1633</v>
      </c>
      <c r="R209" s="12" t="s">
        <v>1634</v>
      </c>
      <c r="S209" s="41" t="s">
        <v>760</v>
      </c>
      <c r="T209" s="12">
        <v>0</v>
      </c>
      <c r="U209" s="12">
        <v>0</v>
      </c>
      <c r="V209" s="12">
        <v>2</v>
      </c>
      <c r="W209" s="15" t="s">
        <v>1632</v>
      </c>
      <c r="X209" s="102" t="s">
        <v>1746</v>
      </c>
      <c r="Y209" s="12">
        <v>0</v>
      </c>
      <c r="Z209" s="12">
        <v>0</v>
      </c>
      <c r="AA209" s="12">
        <v>0</v>
      </c>
      <c r="AB209" s="12">
        <v>0</v>
      </c>
      <c r="AC209" s="12">
        <v>0</v>
      </c>
      <c r="AD209" s="12">
        <v>0</v>
      </c>
      <c r="AE209" s="12">
        <v>0</v>
      </c>
      <c r="AF209" s="12">
        <v>0</v>
      </c>
      <c r="AG209" s="12">
        <v>0</v>
      </c>
      <c r="AH209" s="12">
        <v>0</v>
      </c>
      <c r="AI209" s="12">
        <v>0</v>
      </c>
      <c r="AJ209" s="12">
        <v>0</v>
      </c>
      <c r="AK209" s="12">
        <v>0</v>
      </c>
      <c r="AL209" s="12" t="s">
        <v>3188</v>
      </c>
      <c r="AM209" s="15">
        <v>45321</v>
      </c>
      <c r="AN209" s="12">
        <v>7</v>
      </c>
      <c r="AO209" s="15">
        <v>45370</v>
      </c>
      <c r="AP209" s="12">
        <v>7</v>
      </c>
      <c r="AQ209" s="12">
        <v>0</v>
      </c>
      <c r="AR209" s="12">
        <v>0</v>
      </c>
      <c r="AS209" s="12">
        <v>0</v>
      </c>
      <c r="AT209" s="12">
        <v>0</v>
      </c>
      <c r="AU209" s="12">
        <v>0</v>
      </c>
      <c r="AV209" s="12">
        <v>0</v>
      </c>
      <c r="AW209" s="12">
        <v>0</v>
      </c>
      <c r="AX209" s="12">
        <v>0</v>
      </c>
      <c r="AY209" s="12">
        <v>0</v>
      </c>
      <c r="AZ209" s="12">
        <v>0</v>
      </c>
      <c r="BA209" s="12">
        <v>0</v>
      </c>
      <c r="BB209" s="12">
        <v>0</v>
      </c>
    </row>
    <row r="210" spans="1:54" ht="31" x14ac:dyDescent="0.7">
      <c r="A210" s="13" t="s">
        <v>753</v>
      </c>
      <c r="B210" s="14">
        <v>45213</v>
      </c>
      <c r="C210" s="14" t="s">
        <v>126</v>
      </c>
      <c r="D210" s="12" t="s">
        <v>761</v>
      </c>
      <c r="E210" s="12" t="s">
        <v>762</v>
      </c>
      <c r="F210" s="12">
        <v>20</v>
      </c>
      <c r="G210" s="16" t="s">
        <v>31</v>
      </c>
      <c r="H210" s="15">
        <v>34222</v>
      </c>
      <c r="I210" s="47">
        <v>1993</v>
      </c>
      <c r="J210" s="16">
        <f t="shared" si="3"/>
        <v>32</v>
      </c>
      <c r="K210" s="12" t="s">
        <v>756</v>
      </c>
      <c r="L210" s="12" t="s">
        <v>756</v>
      </c>
      <c r="M210" s="12" t="s">
        <v>305</v>
      </c>
      <c r="N210" s="12">
        <v>2024</v>
      </c>
      <c r="O210" s="17" t="s">
        <v>491</v>
      </c>
      <c r="P210" s="41" t="s">
        <v>134</v>
      </c>
      <c r="Q210" s="41" t="s">
        <v>1920</v>
      </c>
      <c r="R210" s="12" t="s">
        <v>1634</v>
      </c>
      <c r="S210" s="41" t="s">
        <v>763</v>
      </c>
      <c r="T210" s="12">
        <v>0</v>
      </c>
      <c r="U210" s="12">
        <v>0</v>
      </c>
      <c r="V210" s="12">
        <v>2</v>
      </c>
      <c r="W210" s="15" t="s">
        <v>1632</v>
      </c>
      <c r="X210" s="102" t="s">
        <v>1745</v>
      </c>
      <c r="Y210" s="12">
        <v>0</v>
      </c>
      <c r="Z210" s="12">
        <v>0</v>
      </c>
      <c r="AA210" s="12">
        <v>0</v>
      </c>
      <c r="AB210" s="12">
        <v>0</v>
      </c>
      <c r="AC210" s="12">
        <v>0</v>
      </c>
      <c r="AD210" s="12">
        <v>0</v>
      </c>
      <c r="AE210" s="12">
        <v>0</v>
      </c>
      <c r="AF210" s="12">
        <v>0</v>
      </c>
      <c r="AG210" s="12">
        <v>0</v>
      </c>
      <c r="AH210" s="12">
        <v>0</v>
      </c>
      <c r="AI210" s="12">
        <v>0</v>
      </c>
      <c r="AJ210" s="12">
        <v>0</v>
      </c>
      <c r="AK210" s="12">
        <v>0</v>
      </c>
      <c r="AL210" s="12">
        <v>0</v>
      </c>
      <c r="AM210" s="12">
        <v>0</v>
      </c>
      <c r="AN210" s="12">
        <v>0</v>
      </c>
      <c r="AO210" s="12">
        <v>0</v>
      </c>
      <c r="AP210" s="12">
        <v>0</v>
      </c>
      <c r="AQ210" s="12">
        <v>0</v>
      </c>
      <c r="AR210" s="12">
        <v>0</v>
      </c>
      <c r="AS210" s="12">
        <v>0</v>
      </c>
      <c r="AT210" s="12">
        <v>0</v>
      </c>
      <c r="AU210" s="12">
        <v>0</v>
      </c>
      <c r="AV210" s="12">
        <v>0</v>
      </c>
      <c r="AW210" s="12">
        <v>0</v>
      </c>
      <c r="AX210" s="12">
        <v>0</v>
      </c>
      <c r="AY210" s="12">
        <v>0</v>
      </c>
      <c r="AZ210" s="12">
        <v>0</v>
      </c>
      <c r="BA210" s="12">
        <v>0</v>
      </c>
      <c r="BB210" s="12">
        <v>0</v>
      </c>
    </row>
    <row r="211" spans="1:54" ht="31" x14ac:dyDescent="0.7">
      <c r="A211" s="13" t="s">
        <v>770</v>
      </c>
      <c r="B211" s="14">
        <v>45214</v>
      </c>
      <c r="C211" s="12" t="s">
        <v>126</v>
      </c>
      <c r="D211" s="12" t="s">
        <v>771</v>
      </c>
      <c r="E211" s="12" t="s">
        <v>14</v>
      </c>
      <c r="F211" s="12">
        <v>11</v>
      </c>
      <c r="G211" s="12" t="s">
        <v>31</v>
      </c>
      <c r="H211" s="15">
        <v>36885</v>
      </c>
      <c r="I211" s="47">
        <v>2000</v>
      </c>
      <c r="J211" s="16">
        <f t="shared" si="3"/>
        <v>25</v>
      </c>
      <c r="K211" s="12" t="s">
        <v>800</v>
      </c>
      <c r="L211" s="12" t="s">
        <v>800</v>
      </c>
      <c r="M211" s="12" t="s">
        <v>92</v>
      </c>
      <c r="N211" s="12">
        <v>2024</v>
      </c>
      <c r="O211" s="12" t="s">
        <v>492</v>
      </c>
      <c r="P211" s="41" t="s">
        <v>134</v>
      </c>
      <c r="Q211" s="12" t="s">
        <v>780</v>
      </c>
      <c r="R211" s="12" t="s">
        <v>781</v>
      </c>
      <c r="S211" s="12">
        <v>0</v>
      </c>
      <c r="T211" s="12">
        <v>0</v>
      </c>
      <c r="U211" s="12">
        <v>0</v>
      </c>
      <c r="V211" s="12">
        <v>1</v>
      </c>
      <c r="W211" s="14">
        <v>45214</v>
      </c>
      <c r="X211" s="102" t="s">
        <v>1747</v>
      </c>
      <c r="Y211" s="12">
        <v>0</v>
      </c>
      <c r="Z211" s="12">
        <v>0</v>
      </c>
      <c r="AA211" s="12">
        <v>0</v>
      </c>
      <c r="AB211" s="12">
        <v>0</v>
      </c>
      <c r="AC211" s="12">
        <v>0</v>
      </c>
      <c r="AD211" s="12">
        <v>0</v>
      </c>
      <c r="AE211" s="12">
        <v>0</v>
      </c>
      <c r="AF211" s="12">
        <v>0</v>
      </c>
      <c r="AG211" s="12">
        <v>0</v>
      </c>
      <c r="AH211" s="12">
        <v>0</v>
      </c>
      <c r="AI211" s="12">
        <v>0</v>
      </c>
      <c r="AJ211" s="12">
        <v>0</v>
      </c>
      <c r="AK211" s="12">
        <v>0</v>
      </c>
      <c r="AL211" s="12">
        <v>0</v>
      </c>
      <c r="AM211" s="12">
        <v>0</v>
      </c>
      <c r="AN211" s="12">
        <v>0</v>
      </c>
      <c r="AO211" s="12">
        <v>0</v>
      </c>
      <c r="AP211" s="12">
        <v>0</v>
      </c>
      <c r="AQ211" s="12">
        <v>0</v>
      </c>
      <c r="AR211" s="12">
        <v>0</v>
      </c>
      <c r="AS211" s="12">
        <v>0</v>
      </c>
      <c r="AT211" s="12">
        <v>0</v>
      </c>
      <c r="AU211" s="12">
        <v>0</v>
      </c>
      <c r="AV211" s="12">
        <v>0</v>
      </c>
      <c r="AW211" s="12">
        <v>0</v>
      </c>
      <c r="AX211" s="12">
        <v>0</v>
      </c>
      <c r="AY211" s="12">
        <v>0</v>
      </c>
      <c r="AZ211" s="12">
        <v>0</v>
      </c>
      <c r="BA211" s="12">
        <v>0</v>
      </c>
      <c r="BB211" s="12">
        <v>0</v>
      </c>
    </row>
    <row r="212" spans="1:54" ht="31" x14ac:dyDescent="0.7">
      <c r="A212" s="13" t="s">
        <v>770</v>
      </c>
      <c r="B212" s="14">
        <v>45214</v>
      </c>
      <c r="C212" s="12" t="s">
        <v>126</v>
      </c>
      <c r="D212" s="12" t="s">
        <v>772</v>
      </c>
      <c r="E212" s="12" t="s">
        <v>14</v>
      </c>
      <c r="F212" s="12">
        <v>2</v>
      </c>
      <c r="G212" s="12" t="s">
        <v>470</v>
      </c>
      <c r="H212" s="15">
        <v>39155</v>
      </c>
      <c r="I212" s="47">
        <v>2007</v>
      </c>
      <c r="J212" s="16">
        <f t="shared" si="3"/>
        <v>18</v>
      </c>
      <c r="K212" s="12" t="s">
        <v>782</v>
      </c>
      <c r="L212" s="12" t="s">
        <v>782</v>
      </c>
      <c r="M212" s="12" t="s">
        <v>92</v>
      </c>
      <c r="N212" s="12">
        <v>2024</v>
      </c>
      <c r="O212" s="12" t="s">
        <v>492</v>
      </c>
      <c r="P212" s="41" t="s">
        <v>135</v>
      </c>
      <c r="Q212" s="12" t="s">
        <v>783</v>
      </c>
      <c r="R212" s="12" t="s">
        <v>784</v>
      </c>
      <c r="S212" s="12">
        <v>0</v>
      </c>
      <c r="T212" s="12">
        <v>0</v>
      </c>
      <c r="U212" s="12">
        <v>0</v>
      </c>
      <c r="V212" s="12">
        <v>1</v>
      </c>
      <c r="W212" s="14">
        <v>45214</v>
      </c>
      <c r="X212" s="102" t="s">
        <v>1747</v>
      </c>
      <c r="Y212" s="12">
        <v>0</v>
      </c>
      <c r="Z212" s="12">
        <v>0</v>
      </c>
      <c r="AA212" s="12">
        <v>0</v>
      </c>
      <c r="AB212" s="12">
        <v>0</v>
      </c>
      <c r="AC212" s="12">
        <v>0</v>
      </c>
      <c r="AD212" s="12">
        <v>0</v>
      </c>
      <c r="AE212" s="12">
        <v>0</v>
      </c>
      <c r="AF212" s="12">
        <v>0</v>
      </c>
      <c r="AG212" s="12">
        <v>0</v>
      </c>
      <c r="AH212" s="12">
        <v>0</v>
      </c>
      <c r="AI212" s="12">
        <v>0</v>
      </c>
      <c r="AJ212" s="12">
        <v>0</v>
      </c>
      <c r="AK212" s="12">
        <v>0</v>
      </c>
      <c r="AL212" s="12">
        <v>0</v>
      </c>
      <c r="AM212" s="12">
        <v>0</v>
      </c>
      <c r="AN212" s="12">
        <v>0</v>
      </c>
      <c r="AO212" s="12">
        <v>0</v>
      </c>
      <c r="AP212" s="12">
        <v>0</v>
      </c>
      <c r="AQ212" s="12">
        <v>0</v>
      </c>
      <c r="AR212" s="12">
        <v>0</v>
      </c>
      <c r="AS212" s="12">
        <v>0</v>
      </c>
      <c r="AT212" s="12">
        <v>0</v>
      </c>
      <c r="AU212" s="12">
        <v>0</v>
      </c>
      <c r="AV212" s="12">
        <v>0</v>
      </c>
      <c r="AW212" s="12">
        <v>0</v>
      </c>
      <c r="AX212" s="12">
        <v>0</v>
      </c>
      <c r="AY212" s="12">
        <v>0</v>
      </c>
      <c r="AZ212" s="12">
        <v>0</v>
      </c>
      <c r="BA212" s="12">
        <v>0</v>
      </c>
      <c r="BB212" s="12">
        <v>0</v>
      </c>
    </row>
    <row r="213" spans="1:54" ht="31" x14ac:dyDescent="0.7">
      <c r="A213" s="12" t="s">
        <v>3208</v>
      </c>
      <c r="B213" s="15">
        <v>45378</v>
      </c>
      <c r="C213" s="14" t="s">
        <v>126</v>
      </c>
      <c r="D213" s="41" t="s">
        <v>3212</v>
      </c>
      <c r="E213" s="12" t="s">
        <v>198</v>
      </c>
      <c r="F213" s="12">
        <v>11</v>
      </c>
      <c r="G213" s="12" t="s">
        <v>17</v>
      </c>
      <c r="H213" s="14">
        <v>34790</v>
      </c>
      <c r="I213" s="12">
        <v>1995</v>
      </c>
      <c r="J213" s="16">
        <f t="shared" si="3"/>
        <v>30</v>
      </c>
      <c r="K213" s="12" t="s">
        <v>212</v>
      </c>
      <c r="L213" s="12" t="s">
        <v>212</v>
      </c>
      <c r="M213" s="12" t="s">
        <v>202</v>
      </c>
      <c r="N213" s="12">
        <v>0</v>
      </c>
      <c r="O213" s="12" t="s">
        <v>491</v>
      </c>
      <c r="P213" s="41" t="s">
        <v>134</v>
      </c>
      <c r="Q213" s="12" t="s">
        <v>3213</v>
      </c>
      <c r="R213" s="12">
        <v>0</v>
      </c>
      <c r="S213" s="12" t="s">
        <v>511</v>
      </c>
      <c r="T213" s="12">
        <v>0</v>
      </c>
      <c r="U213" s="12">
        <v>0</v>
      </c>
      <c r="V213" s="12">
        <v>1</v>
      </c>
      <c r="W213" s="15">
        <v>45378</v>
      </c>
      <c r="X213" s="12">
        <v>9</v>
      </c>
      <c r="Y213" s="12">
        <v>0</v>
      </c>
      <c r="Z213" s="12">
        <v>0</v>
      </c>
      <c r="AA213" s="12">
        <v>0</v>
      </c>
      <c r="AB213" s="12">
        <v>0</v>
      </c>
      <c r="AC213" s="12">
        <v>0</v>
      </c>
      <c r="AD213" s="12">
        <v>0</v>
      </c>
      <c r="AE213" s="12">
        <v>0</v>
      </c>
      <c r="AF213" s="12">
        <v>0</v>
      </c>
      <c r="AG213" s="12">
        <v>0</v>
      </c>
      <c r="AH213" s="12">
        <v>0</v>
      </c>
      <c r="AI213" s="12">
        <v>0</v>
      </c>
      <c r="AJ213" s="12">
        <v>0</v>
      </c>
      <c r="AK213" s="12">
        <v>0</v>
      </c>
      <c r="AL213" s="12" t="s">
        <v>3489</v>
      </c>
      <c r="AM213" s="15">
        <v>45378</v>
      </c>
      <c r="AN213" s="12">
        <v>9</v>
      </c>
      <c r="AO213" s="15">
        <v>45423</v>
      </c>
      <c r="AP213" s="12">
        <v>9</v>
      </c>
      <c r="AQ213" s="12">
        <v>0</v>
      </c>
      <c r="AR213" s="12">
        <v>0</v>
      </c>
      <c r="AS213" s="12">
        <v>0</v>
      </c>
      <c r="AT213" s="12">
        <v>0</v>
      </c>
      <c r="AU213" s="12">
        <v>0</v>
      </c>
      <c r="AV213" s="12">
        <v>0</v>
      </c>
      <c r="AW213" s="12">
        <v>0</v>
      </c>
      <c r="AX213" s="12">
        <v>0</v>
      </c>
      <c r="AY213" s="12">
        <v>0</v>
      </c>
      <c r="AZ213" s="12">
        <v>0</v>
      </c>
      <c r="BA213" s="12">
        <v>0</v>
      </c>
      <c r="BB213" s="12">
        <v>0</v>
      </c>
    </row>
    <row r="214" spans="1:54" ht="31" x14ac:dyDescent="0.7">
      <c r="A214" s="13" t="s">
        <v>773</v>
      </c>
      <c r="B214" s="14">
        <v>45214</v>
      </c>
      <c r="C214" s="12" t="s">
        <v>126</v>
      </c>
      <c r="D214" s="12" t="s">
        <v>774</v>
      </c>
      <c r="E214" s="12">
        <v>0</v>
      </c>
      <c r="F214" s="12">
        <v>1</v>
      </c>
      <c r="G214" s="12" t="s">
        <v>211</v>
      </c>
      <c r="H214" s="15">
        <v>39274</v>
      </c>
      <c r="I214" s="47">
        <v>2007</v>
      </c>
      <c r="J214" s="16">
        <f t="shared" si="3"/>
        <v>18</v>
      </c>
      <c r="K214" s="12" t="s">
        <v>393</v>
      </c>
      <c r="L214" s="12" t="s">
        <v>393</v>
      </c>
      <c r="M214" s="12" t="s">
        <v>229</v>
      </c>
      <c r="N214" s="12">
        <v>2024</v>
      </c>
      <c r="O214" s="12" t="s">
        <v>492</v>
      </c>
      <c r="P214" s="41" t="s">
        <v>135</v>
      </c>
      <c r="Q214" s="12" t="s">
        <v>785</v>
      </c>
      <c r="R214" s="12" t="s">
        <v>1120</v>
      </c>
      <c r="S214" s="12" t="s">
        <v>2247</v>
      </c>
      <c r="T214" s="12">
        <v>0</v>
      </c>
      <c r="U214" s="12">
        <v>0</v>
      </c>
      <c r="V214" s="12">
        <v>1</v>
      </c>
      <c r="W214" s="14">
        <v>45214</v>
      </c>
      <c r="X214" s="102" t="s">
        <v>2246</v>
      </c>
      <c r="Y214" s="12">
        <v>0</v>
      </c>
      <c r="Z214" s="12">
        <v>0</v>
      </c>
      <c r="AA214" s="12">
        <v>0</v>
      </c>
      <c r="AB214" s="12">
        <v>0</v>
      </c>
      <c r="AC214" s="12">
        <v>0</v>
      </c>
      <c r="AD214" s="12">
        <v>0</v>
      </c>
      <c r="AE214" s="12">
        <v>0</v>
      </c>
      <c r="AF214" s="12">
        <v>0</v>
      </c>
      <c r="AG214" s="12">
        <v>0</v>
      </c>
      <c r="AH214" s="12">
        <v>0</v>
      </c>
      <c r="AI214" s="12" t="s">
        <v>813</v>
      </c>
      <c r="AJ214" s="12" t="s">
        <v>1914</v>
      </c>
      <c r="AK214" s="12">
        <v>1</v>
      </c>
      <c r="AL214" s="12">
        <v>0</v>
      </c>
      <c r="AM214" s="12">
        <v>0</v>
      </c>
      <c r="AN214" s="12">
        <v>0</v>
      </c>
      <c r="AO214" s="12">
        <v>0</v>
      </c>
      <c r="AP214" s="12">
        <v>0</v>
      </c>
      <c r="AQ214" s="12">
        <v>0</v>
      </c>
      <c r="AR214" s="12">
        <v>0</v>
      </c>
      <c r="AS214" s="12">
        <v>0</v>
      </c>
      <c r="AT214" s="12">
        <v>0</v>
      </c>
      <c r="AU214" s="12">
        <v>0</v>
      </c>
      <c r="AV214" s="12">
        <v>0</v>
      </c>
      <c r="AW214" s="12">
        <v>0</v>
      </c>
      <c r="AX214" s="12">
        <v>0</v>
      </c>
      <c r="AY214" s="12">
        <v>0</v>
      </c>
      <c r="AZ214" s="12">
        <v>0</v>
      </c>
      <c r="BA214" s="12">
        <v>0</v>
      </c>
      <c r="BB214" s="12">
        <v>0</v>
      </c>
    </row>
    <row r="215" spans="1:54" ht="31" x14ac:dyDescent="0.7">
      <c r="A215" s="13" t="s">
        <v>773</v>
      </c>
      <c r="B215" s="14">
        <v>45214</v>
      </c>
      <c r="C215" s="12" t="s">
        <v>126</v>
      </c>
      <c r="D215" s="12" t="s">
        <v>775</v>
      </c>
      <c r="E215" s="12" t="s">
        <v>14</v>
      </c>
      <c r="F215" s="12">
        <v>2</v>
      </c>
      <c r="G215" s="12" t="s">
        <v>470</v>
      </c>
      <c r="H215" s="15">
        <v>39239</v>
      </c>
      <c r="I215" s="47">
        <v>2007</v>
      </c>
      <c r="J215" s="16">
        <f t="shared" si="3"/>
        <v>18</v>
      </c>
      <c r="K215" s="12" t="s">
        <v>393</v>
      </c>
      <c r="L215" s="12" t="s">
        <v>393</v>
      </c>
      <c r="M215" s="12" t="s">
        <v>229</v>
      </c>
      <c r="N215" s="12">
        <v>2024</v>
      </c>
      <c r="O215" s="12" t="s">
        <v>492</v>
      </c>
      <c r="P215" s="41" t="s">
        <v>176</v>
      </c>
      <c r="Q215" s="12" t="s">
        <v>786</v>
      </c>
      <c r="R215" s="12" t="s">
        <v>1057</v>
      </c>
      <c r="S215" s="12">
        <v>0</v>
      </c>
      <c r="T215" s="12">
        <v>0</v>
      </c>
      <c r="U215" s="12">
        <v>0</v>
      </c>
      <c r="V215" s="12">
        <v>1</v>
      </c>
      <c r="W215" s="14">
        <v>45214</v>
      </c>
      <c r="X215" s="102" t="s">
        <v>1747</v>
      </c>
      <c r="Y215" s="12">
        <v>0</v>
      </c>
      <c r="Z215" s="12">
        <v>0</v>
      </c>
      <c r="AA215" s="12">
        <v>0</v>
      </c>
      <c r="AB215" s="12">
        <v>0</v>
      </c>
      <c r="AC215" s="12">
        <v>0</v>
      </c>
      <c r="AD215" s="12">
        <v>0</v>
      </c>
      <c r="AE215" s="12">
        <v>0</v>
      </c>
      <c r="AF215" s="12">
        <v>0</v>
      </c>
      <c r="AG215" s="12">
        <v>0</v>
      </c>
      <c r="AH215" s="12">
        <v>0</v>
      </c>
      <c r="AI215" s="12">
        <v>0</v>
      </c>
      <c r="AJ215" s="12">
        <v>0</v>
      </c>
      <c r="AK215" s="12">
        <v>0</v>
      </c>
      <c r="AL215" s="12">
        <v>0</v>
      </c>
      <c r="AM215" s="12">
        <v>0</v>
      </c>
      <c r="AN215" s="12">
        <v>0</v>
      </c>
      <c r="AO215" s="12">
        <v>0</v>
      </c>
      <c r="AP215" s="12">
        <v>0</v>
      </c>
      <c r="AQ215" s="12">
        <v>0</v>
      </c>
      <c r="AR215" s="12">
        <v>0</v>
      </c>
      <c r="AS215" s="12">
        <v>0</v>
      </c>
      <c r="AT215" s="12">
        <v>0</v>
      </c>
      <c r="AU215" s="12">
        <v>0</v>
      </c>
      <c r="AV215" s="12">
        <v>0</v>
      </c>
      <c r="AW215" s="12">
        <v>0</v>
      </c>
      <c r="AX215" s="12">
        <v>0</v>
      </c>
      <c r="AY215" s="12">
        <v>0</v>
      </c>
      <c r="AZ215" s="12">
        <v>0</v>
      </c>
      <c r="BA215" s="12">
        <v>0</v>
      </c>
      <c r="BB215" s="12">
        <v>0</v>
      </c>
    </row>
    <row r="216" spans="1:54" ht="31" x14ac:dyDescent="0.7">
      <c r="A216" s="13" t="s">
        <v>776</v>
      </c>
      <c r="B216" s="14">
        <v>45215</v>
      </c>
      <c r="C216" s="12" t="s">
        <v>126</v>
      </c>
      <c r="D216" s="12" t="s">
        <v>777</v>
      </c>
      <c r="E216" s="12" t="s">
        <v>14</v>
      </c>
      <c r="F216" s="12">
        <v>11</v>
      </c>
      <c r="G216" s="12" t="s">
        <v>10</v>
      </c>
      <c r="H216" s="15">
        <v>38303</v>
      </c>
      <c r="I216" s="47">
        <v>2004</v>
      </c>
      <c r="J216" s="16">
        <f t="shared" si="3"/>
        <v>21</v>
      </c>
      <c r="K216" s="12" t="s">
        <v>169</v>
      </c>
      <c r="L216" s="12" t="s">
        <v>169</v>
      </c>
      <c r="M216" s="12" t="s">
        <v>91</v>
      </c>
      <c r="N216" s="12">
        <v>0</v>
      </c>
      <c r="O216" s="12" t="s">
        <v>492</v>
      </c>
      <c r="P216" s="41" t="s">
        <v>135</v>
      </c>
      <c r="Q216" s="12" t="s">
        <v>787</v>
      </c>
      <c r="R216" s="12" t="s">
        <v>788</v>
      </c>
      <c r="S216" s="12">
        <v>0</v>
      </c>
      <c r="T216" s="12">
        <v>0</v>
      </c>
      <c r="U216" s="12">
        <v>0</v>
      </c>
      <c r="V216" s="12">
        <v>1</v>
      </c>
      <c r="W216" s="14">
        <v>45214</v>
      </c>
      <c r="X216" s="102" t="s">
        <v>1747</v>
      </c>
      <c r="Y216" s="12">
        <v>0</v>
      </c>
      <c r="Z216" s="12">
        <v>0</v>
      </c>
      <c r="AA216" s="12">
        <v>0</v>
      </c>
      <c r="AB216" s="12">
        <v>0</v>
      </c>
      <c r="AC216" s="12">
        <v>0</v>
      </c>
      <c r="AD216" s="12">
        <v>0</v>
      </c>
      <c r="AE216" s="12">
        <v>0</v>
      </c>
      <c r="AF216" s="12">
        <v>0</v>
      </c>
      <c r="AG216" s="12">
        <v>0</v>
      </c>
      <c r="AH216" s="12">
        <v>0</v>
      </c>
      <c r="AI216" s="12">
        <v>0</v>
      </c>
      <c r="AJ216" s="12">
        <v>0</v>
      </c>
      <c r="AK216" s="12">
        <v>0</v>
      </c>
      <c r="AL216" s="12">
        <v>0</v>
      </c>
      <c r="AM216" s="12">
        <v>0</v>
      </c>
      <c r="AN216" s="12">
        <v>0</v>
      </c>
      <c r="AO216" s="12">
        <v>0</v>
      </c>
      <c r="AP216" s="12">
        <v>0</v>
      </c>
      <c r="AQ216" s="12">
        <v>0</v>
      </c>
      <c r="AR216" s="12">
        <v>0</v>
      </c>
      <c r="AS216" s="12">
        <v>0</v>
      </c>
      <c r="AT216" s="12">
        <v>0</v>
      </c>
      <c r="AU216" s="12">
        <v>0</v>
      </c>
      <c r="AV216" s="12">
        <v>0</v>
      </c>
      <c r="AW216" s="12">
        <v>0</v>
      </c>
      <c r="AX216" s="12">
        <v>0</v>
      </c>
      <c r="AY216" s="12">
        <v>0</v>
      </c>
      <c r="AZ216" s="12">
        <v>0</v>
      </c>
      <c r="BA216" s="12">
        <v>0</v>
      </c>
      <c r="BB216" s="12">
        <v>0</v>
      </c>
    </row>
    <row r="217" spans="1:54" ht="31" x14ac:dyDescent="0.7">
      <c r="A217" s="13" t="s">
        <v>776</v>
      </c>
      <c r="B217" s="14">
        <v>45215</v>
      </c>
      <c r="C217" s="12" t="s">
        <v>126</v>
      </c>
      <c r="D217" s="12" t="s">
        <v>778</v>
      </c>
      <c r="E217" s="12" t="s">
        <v>14</v>
      </c>
      <c r="F217" s="12">
        <v>16</v>
      </c>
      <c r="G217" s="12" t="s">
        <v>24</v>
      </c>
      <c r="H217" s="15">
        <v>37880</v>
      </c>
      <c r="I217" s="47">
        <v>2003</v>
      </c>
      <c r="J217" s="16">
        <f t="shared" si="3"/>
        <v>22</v>
      </c>
      <c r="K217" s="12" t="s">
        <v>169</v>
      </c>
      <c r="L217" s="12" t="s">
        <v>169</v>
      </c>
      <c r="M217" s="12" t="s">
        <v>91</v>
      </c>
      <c r="N217" s="12">
        <v>0</v>
      </c>
      <c r="O217" s="12" t="s">
        <v>492</v>
      </c>
      <c r="P217" s="41" t="s">
        <v>134</v>
      </c>
      <c r="Q217" s="12" t="s">
        <v>789</v>
      </c>
      <c r="R217" s="12" t="s">
        <v>790</v>
      </c>
      <c r="S217" s="12">
        <v>0</v>
      </c>
      <c r="T217" s="12">
        <v>0</v>
      </c>
      <c r="U217" s="12">
        <v>0</v>
      </c>
      <c r="V217" s="12">
        <v>1</v>
      </c>
      <c r="W217" s="14">
        <v>45214</v>
      </c>
      <c r="X217" s="102" t="s">
        <v>1747</v>
      </c>
      <c r="Y217" s="12">
        <v>0</v>
      </c>
      <c r="Z217" s="12">
        <v>0</v>
      </c>
      <c r="AA217" s="12">
        <v>0</v>
      </c>
      <c r="AB217" s="12">
        <v>0</v>
      </c>
      <c r="AC217" s="12">
        <v>0</v>
      </c>
      <c r="AD217" s="12">
        <v>0</v>
      </c>
      <c r="AE217" s="12">
        <v>0</v>
      </c>
      <c r="AF217" s="12">
        <v>0</v>
      </c>
      <c r="AG217" s="12">
        <v>0</v>
      </c>
      <c r="AH217" s="12">
        <v>0</v>
      </c>
      <c r="AI217" s="12">
        <v>0</v>
      </c>
      <c r="AJ217" s="12">
        <v>0</v>
      </c>
      <c r="AK217" s="12">
        <v>0</v>
      </c>
      <c r="AL217" s="12">
        <v>0</v>
      </c>
      <c r="AM217" s="12">
        <v>0</v>
      </c>
      <c r="AN217" s="12">
        <v>0</v>
      </c>
      <c r="AO217" s="12">
        <v>0</v>
      </c>
      <c r="AP217" s="12">
        <v>0</v>
      </c>
      <c r="AQ217" s="12">
        <v>0</v>
      </c>
      <c r="AR217" s="12">
        <v>0</v>
      </c>
      <c r="AS217" s="12">
        <v>0</v>
      </c>
      <c r="AT217" s="12">
        <v>0</v>
      </c>
      <c r="AU217" s="12">
        <v>0</v>
      </c>
      <c r="AV217" s="12">
        <v>0</v>
      </c>
      <c r="AW217" s="12">
        <v>0</v>
      </c>
      <c r="AX217" s="12">
        <v>0</v>
      </c>
      <c r="AY217" s="12">
        <v>0</v>
      </c>
      <c r="AZ217" s="12">
        <v>0</v>
      </c>
      <c r="BA217" s="12">
        <v>0</v>
      </c>
      <c r="BB217" s="12">
        <v>0</v>
      </c>
    </row>
    <row r="218" spans="1:54" ht="31" x14ac:dyDescent="0.7">
      <c r="A218" s="13" t="s">
        <v>776</v>
      </c>
      <c r="B218" s="14">
        <v>45215</v>
      </c>
      <c r="C218" s="12" t="s">
        <v>126</v>
      </c>
      <c r="D218" s="12" t="s">
        <v>779</v>
      </c>
      <c r="E218" s="12" t="s">
        <v>14</v>
      </c>
      <c r="F218" s="12">
        <v>6</v>
      </c>
      <c r="G218" s="12" t="s">
        <v>20</v>
      </c>
      <c r="H218" s="15">
        <v>38460</v>
      </c>
      <c r="I218" s="47">
        <v>2005</v>
      </c>
      <c r="J218" s="16">
        <f t="shared" si="3"/>
        <v>20</v>
      </c>
      <c r="K218" s="12" t="s">
        <v>169</v>
      </c>
      <c r="L218" s="12" t="s">
        <v>169</v>
      </c>
      <c r="M218" s="12" t="s">
        <v>91</v>
      </c>
      <c r="N218" s="12">
        <v>0</v>
      </c>
      <c r="O218" s="12" t="s">
        <v>492</v>
      </c>
      <c r="P218" s="41" t="s">
        <v>134</v>
      </c>
      <c r="Q218" s="12" t="s">
        <v>791</v>
      </c>
      <c r="R218" s="12" t="s">
        <v>1058</v>
      </c>
      <c r="S218" s="12">
        <v>0</v>
      </c>
      <c r="T218" s="12">
        <v>0</v>
      </c>
      <c r="U218" s="12">
        <v>0</v>
      </c>
      <c r="V218" s="12">
        <v>1</v>
      </c>
      <c r="W218" s="14">
        <v>45214</v>
      </c>
      <c r="X218" s="102" t="s">
        <v>1747</v>
      </c>
      <c r="Y218" s="12">
        <v>0</v>
      </c>
      <c r="Z218" s="12">
        <v>0</v>
      </c>
      <c r="AA218" s="12">
        <v>0</v>
      </c>
      <c r="AB218" s="12">
        <v>0</v>
      </c>
      <c r="AC218" s="12">
        <v>0</v>
      </c>
      <c r="AD218" s="12">
        <v>0</v>
      </c>
      <c r="AE218" s="12">
        <v>0</v>
      </c>
      <c r="AF218" s="12">
        <v>0</v>
      </c>
      <c r="AG218" s="12">
        <v>0</v>
      </c>
      <c r="AH218" s="12">
        <v>0</v>
      </c>
      <c r="AI218" s="12">
        <v>0</v>
      </c>
      <c r="AJ218" s="12">
        <v>0</v>
      </c>
      <c r="AK218" s="12">
        <v>0</v>
      </c>
      <c r="AL218" s="12">
        <v>0</v>
      </c>
      <c r="AM218" s="12">
        <v>0</v>
      </c>
      <c r="AN218" s="12">
        <v>0</v>
      </c>
      <c r="AO218" s="12">
        <v>0</v>
      </c>
      <c r="AP218" s="12">
        <v>0</v>
      </c>
      <c r="AQ218" s="12">
        <v>0</v>
      </c>
      <c r="AR218" s="12">
        <v>0</v>
      </c>
      <c r="AS218" s="12">
        <v>0</v>
      </c>
      <c r="AT218" s="12">
        <v>0</v>
      </c>
      <c r="AU218" s="12">
        <v>0</v>
      </c>
      <c r="AV218" s="12">
        <v>0</v>
      </c>
      <c r="AW218" s="12">
        <v>0</v>
      </c>
      <c r="AX218" s="12">
        <v>0</v>
      </c>
      <c r="AY218" s="12">
        <v>0</v>
      </c>
      <c r="AZ218" s="12">
        <v>0</v>
      </c>
      <c r="BA218" s="12">
        <v>0</v>
      </c>
      <c r="BB218" s="12">
        <v>0</v>
      </c>
    </row>
    <row r="219" spans="1:54" ht="31" x14ac:dyDescent="0.7">
      <c r="A219" s="12" t="s">
        <v>794</v>
      </c>
      <c r="B219" s="15">
        <v>45214</v>
      </c>
      <c r="C219" s="12" t="s">
        <v>126</v>
      </c>
      <c r="D219" s="41" t="s">
        <v>792</v>
      </c>
      <c r="E219" s="12" t="s">
        <v>793</v>
      </c>
      <c r="F219" s="12">
        <v>11</v>
      </c>
      <c r="G219" s="12" t="s">
        <v>31</v>
      </c>
      <c r="H219" s="14">
        <v>38231</v>
      </c>
      <c r="I219" s="47">
        <v>2004</v>
      </c>
      <c r="J219" s="16">
        <f t="shared" si="3"/>
        <v>21</v>
      </c>
      <c r="K219" s="12" t="s">
        <v>309</v>
      </c>
      <c r="L219" s="12" t="s">
        <v>309</v>
      </c>
      <c r="M219" s="12" t="s">
        <v>310</v>
      </c>
      <c r="N219" s="12">
        <v>2026</v>
      </c>
      <c r="O219" s="12" t="s">
        <v>491</v>
      </c>
      <c r="P219" s="41" t="s">
        <v>135</v>
      </c>
      <c r="Q219" s="12" t="s">
        <v>3454</v>
      </c>
      <c r="R219" s="12" t="s">
        <v>728</v>
      </c>
      <c r="S219" s="12" t="s">
        <v>795</v>
      </c>
      <c r="T219" s="12">
        <v>0</v>
      </c>
      <c r="U219" s="12">
        <v>0</v>
      </c>
      <c r="V219" s="12">
        <v>1</v>
      </c>
      <c r="W219" s="14">
        <v>45214</v>
      </c>
      <c r="X219" s="102" t="s">
        <v>1746</v>
      </c>
      <c r="Y219" s="12">
        <v>0</v>
      </c>
      <c r="Z219" s="12">
        <v>0</v>
      </c>
      <c r="AA219" s="12">
        <v>0</v>
      </c>
      <c r="AB219" s="12">
        <v>0</v>
      </c>
      <c r="AC219" s="12">
        <v>0</v>
      </c>
      <c r="AD219" s="12">
        <v>0</v>
      </c>
      <c r="AE219" s="12">
        <v>0</v>
      </c>
      <c r="AF219" s="12">
        <v>0</v>
      </c>
      <c r="AG219" s="12">
        <v>0</v>
      </c>
      <c r="AH219" s="12">
        <v>0</v>
      </c>
      <c r="AI219" s="12">
        <v>0</v>
      </c>
      <c r="AJ219" s="12">
        <v>0</v>
      </c>
      <c r="AK219" s="12">
        <v>0</v>
      </c>
      <c r="AL219" s="12" t="s">
        <v>3395</v>
      </c>
      <c r="AM219" s="15">
        <v>45409</v>
      </c>
      <c r="AN219" s="12">
        <v>7</v>
      </c>
      <c r="AO219" s="12">
        <v>0</v>
      </c>
      <c r="AP219" s="12">
        <v>0</v>
      </c>
      <c r="AQ219" s="12">
        <v>0</v>
      </c>
      <c r="AR219" s="12">
        <v>0</v>
      </c>
      <c r="AS219" s="12">
        <v>0</v>
      </c>
      <c r="AT219" s="12">
        <v>0</v>
      </c>
      <c r="AU219" s="12">
        <v>0</v>
      </c>
      <c r="AV219" s="12">
        <v>0</v>
      </c>
      <c r="AW219" s="12">
        <v>0</v>
      </c>
      <c r="AX219" s="12">
        <v>0</v>
      </c>
      <c r="AY219" s="12">
        <v>0</v>
      </c>
      <c r="AZ219" s="12">
        <v>0</v>
      </c>
      <c r="BA219" s="12">
        <v>0</v>
      </c>
      <c r="BB219" s="12">
        <v>0</v>
      </c>
    </row>
    <row r="220" spans="1:54" ht="31" x14ac:dyDescent="0.7">
      <c r="A220" s="12" t="s">
        <v>794</v>
      </c>
      <c r="B220" s="15">
        <v>45214</v>
      </c>
      <c r="C220" s="12" t="s">
        <v>126</v>
      </c>
      <c r="D220" s="41" t="s">
        <v>796</v>
      </c>
      <c r="E220" s="12" t="s">
        <v>797</v>
      </c>
      <c r="F220" s="12">
        <v>13</v>
      </c>
      <c r="G220" s="12" t="s">
        <v>668</v>
      </c>
      <c r="H220" s="14">
        <v>37049</v>
      </c>
      <c r="I220" s="47">
        <v>2001</v>
      </c>
      <c r="J220" s="16">
        <f t="shared" si="3"/>
        <v>24</v>
      </c>
      <c r="K220" s="12" t="s">
        <v>798</v>
      </c>
      <c r="L220" s="12" t="s">
        <v>798</v>
      </c>
      <c r="M220" s="12" t="s">
        <v>310</v>
      </c>
      <c r="N220" s="12">
        <v>0</v>
      </c>
      <c r="O220" s="12" t="s">
        <v>491</v>
      </c>
      <c r="P220" s="41" t="s">
        <v>135</v>
      </c>
      <c r="Q220" s="12" t="s">
        <v>2288</v>
      </c>
      <c r="R220" s="12">
        <v>0</v>
      </c>
      <c r="S220" s="12" t="s">
        <v>799</v>
      </c>
      <c r="T220" s="12">
        <v>0</v>
      </c>
      <c r="U220" s="12">
        <v>0</v>
      </c>
      <c r="V220" s="12">
        <v>1</v>
      </c>
      <c r="W220" s="14">
        <v>45214</v>
      </c>
      <c r="X220" s="102" t="s">
        <v>1746</v>
      </c>
      <c r="Y220" s="12">
        <v>0</v>
      </c>
      <c r="Z220" s="12">
        <v>0</v>
      </c>
      <c r="AA220" s="12">
        <v>0</v>
      </c>
      <c r="AB220" s="12">
        <v>0</v>
      </c>
      <c r="AC220" s="12">
        <v>0</v>
      </c>
      <c r="AD220" s="12">
        <v>0</v>
      </c>
      <c r="AE220" s="12">
        <v>0</v>
      </c>
      <c r="AF220" s="12">
        <v>0</v>
      </c>
      <c r="AG220" s="12">
        <v>0</v>
      </c>
      <c r="AH220" s="12">
        <v>0</v>
      </c>
      <c r="AI220" s="12">
        <v>0</v>
      </c>
      <c r="AJ220" s="12">
        <v>0</v>
      </c>
      <c r="AK220" s="12">
        <v>0</v>
      </c>
      <c r="AL220" s="12" t="s">
        <v>3493</v>
      </c>
      <c r="AM220" s="15">
        <v>45322</v>
      </c>
      <c r="AN220" s="12">
        <v>7</v>
      </c>
      <c r="AO220" s="15">
        <v>45425</v>
      </c>
      <c r="AP220" s="12">
        <v>7</v>
      </c>
      <c r="AQ220" s="12">
        <v>0</v>
      </c>
      <c r="AR220" s="12">
        <v>0</v>
      </c>
      <c r="AS220" s="12">
        <v>0</v>
      </c>
      <c r="AT220" s="12">
        <v>0</v>
      </c>
      <c r="AU220" s="12">
        <v>0</v>
      </c>
      <c r="AV220" s="12">
        <v>0</v>
      </c>
      <c r="AW220" s="12">
        <v>0</v>
      </c>
      <c r="AX220" s="12">
        <v>0</v>
      </c>
      <c r="AY220" s="12">
        <v>0</v>
      </c>
      <c r="AZ220" s="12">
        <v>0</v>
      </c>
      <c r="BA220" s="12">
        <v>0</v>
      </c>
      <c r="BB220" s="12">
        <v>0</v>
      </c>
    </row>
    <row r="221" spans="1:54" ht="31" x14ac:dyDescent="0.7">
      <c r="A221" s="12" t="s">
        <v>806</v>
      </c>
      <c r="B221" s="15">
        <v>45213</v>
      </c>
      <c r="C221" s="12" t="s">
        <v>126</v>
      </c>
      <c r="D221" s="41" t="s">
        <v>807</v>
      </c>
      <c r="E221" s="12" t="s">
        <v>14</v>
      </c>
      <c r="F221" s="12">
        <v>13</v>
      </c>
      <c r="G221" s="12" t="s">
        <v>211</v>
      </c>
      <c r="H221" s="14">
        <v>40587</v>
      </c>
      <c r="I221" s="47">
        <v>2011</v>
      </c>
      <c r="J221" s="16">
        <f t="shared" si="3"/>
        <v>14</v>
      </c>
      <c r="K221" s="12" t="s">
        <v>1353</v>
      </c>
      <c r="L221" s="12" t="s">
        <v>1353</v>
      </c>
      <c r="M221" s="12" t="s">
        <v>808</v>
      </c>
      <c r="N221" s="12">
        <v>2024</v>
      </c>
      <c r="O221" s="12" t="s">
        <v>493</v>
      </c>
      <c r="P221" s="41" t="s">
        <v>176</v>
      </c>
      <c r="Q221" s="12" t="s">
        <v>809</v>
      </c>
      <c r="R221" s="12" t="s">
        <v>810</v>
      </c>
      <c r="S221" s="12" t="s">
        <v>811</v>
      </c>
      <c r="T221" s="12">
        <v>0</v>
      </c>
      <c r="U221" s="12">
        <v>0</v>
      </c>
      <c r="V221" s="12">
        <v>1</v>
      </c>
      <c r="W221" s="15">
        <v>45213</v>
      </c>
      <c r="X221" s="102" t="s">
        <v>1747</v>
      </c>
      <c r="Y221" s="12">
        <v>0</v>
      </c>
      <c r="Z221" s="12">
        <v>0</v>
      </c>
      <c r="AA221" s="12">
        <v>0</v>
      </c>
      <c r="AB221" s="12">
        <v>0</v>
      </c>
      <c r="AC221" s="12">
        <v>0</v>
      </c>
      <c r="AD221" s="12">
        <v>0</v>
      </c>
      <c r="AE221" s="12">
        <v>0</v>
      </c>
      <c r="AF221" s="12">
        <v>0</v>
      </c>
      <c r="AG221" s="12">
        <v>0</v>
      </c>
      <c r="AH221" s="12">
        <v>0</v>
      </c>
      <c r="AI221" s="12">
        <v>0</v>
      </c>
      <c r="AJ221" s="12">
        <v>0</v>
      </c>
      <c r="AK221" s="12">
        <v>0</v>
      </c>
      <c r="AL221" s="12">
        <v>0</v>
      </c>
      <c r="AM221" s="12">
        <v>0</v>
      </c>
      <c r="AN221" s="12">
        <v>0</v>
      </c>
      <c r="AO221" s="12">
        <v>0</v>
      </c>
      <c r="AP221" s="12">
        <v>0</v>
      </c>
      <c r="AQ221" s="12">
        <v>0</v>
      </c>
      <c r="AR221" s="12">
        <v>0</v>
      </c>
      <c r="AS221" s="12">
        <v>0</v>
      </c>
      <c r="AT221" s="12">
        <v>0</v>
      </c>
      <c r="AU221" s="12">
        <v>0</v>
      </c>
      <c r="AV221" s="12">
        <v>0</v>
      </c>
      <c r="AW221" s="12">
        <v>0</v>
      </c>
      <c r="AX221" s="12">
        <v>0</v>
      </c>
      <c r="AY221" s="12">
        <v>0</v>
      </c>
      <c r="AZ221" s="12">
        <v>0</v>
      </c>
      <c r="BA221" s="12">
        <v>0</v>
      </c>
      <c r="BB221" s="12">
        <v>0</v>
      </c>
    </row>
    <row r="222" spans="1:54" ht="31" x14ac:dyDescent="0.7">
      <c r="A222" s="12" t="s">
        <v>817</v>
      </c>
      <c r="B222" s="15">
        <v>45213</v>
      </c>
      <c r="C222" s="12" t="s">
        <v>126</v>
      </c>
      <c r="D222" s="41" t="s">
        <v>818</v>
      </c>
      <c r="E222" s="12" t="s">
        <v>819</v>
      </c>
      <c r="F222" s="12">
        <v>19</v>
      </c>
      <c r="G222" s="12" t="s">
        <v>470</v>
      </c>
      <c r="H222" s="14">
        <v>36106</v>
      </c>
      <c r="I222" s="47">
        <v>1998</v>
      </c>
      <c r="J222" s="16">
        <f t="shared" si="3"/>
        <v>27</v>
      </c>
      <c r="K222" s="12" t="s">
        <v>25</v>
      </c>
      <c r="L222" s="12" t="s">
        <v>25</v>
      </c>
      <c r="M222" s="12" t="s">
        <v>89</v>
      </c>
      <c r="N222" s="12">
        <v>2024</v>
      </c>
      <c r="O222" s="12" t="s">
        <v>491</v>
      </c>
      <c r="P222" s="41" t="s">
        <v>134</v>
      </c>
      <c r="Q222" s="12" t="s">
        <v>820</v>
      </c>
      <c r="R222" s="12" t="s">
        <v>821</v>
      </c>
      <c r="S222" s="12" t="s">
        <v>822</v>
      </c>
      <c r="T222" s="12">
        <v>0</v>
      </c>
      <c r="U222" s="12">
        <v>0</v>
      </c>
      <c r="V222" s="12">
        <v>1</v>
      </c>
      <c r="W222" s="15">
        <v>45213</v>
      </c>
      <c r="X222" s="102" t="s">
        <v>1747</v>
      </c>
      <c r="Y222" s="12">
        <v>0</v>
      </c>
      <c r="Z222" s="12">
        <v>0</v>
      </c>
      <c r="AA222" s="12">
        <v>0</v>
      </c>
      <c r="AB222" s="12">
        <v>0</v>
      </c>
      <c r="AC222" s="12">
        <v>0</v>
      </c>
      <c r="AD222" s="12">
        <v>0</v>
      </c>
      <c r="AE222" s="12">
        <v>0</v>
      </c>
      <c r="AF222" s="12">
        <v>0</v>
      </c>
      <c r="AG222" s="12">
        <v>0</v>
      </c>
      <c r="AH222" s="12">
        <v>0</v>
      </c>
      <c r="AI222" s="12">
        <v>0</v>
      </c>
      <c r="AJ222" s="12">
        <v>0</v>
      </c>
      <c r="AK222" s="12">
        <v>0</v>
      </c>
      <c r="AL222" s="12" t="s">
        <v>3248</v>
      </c>
      <c r="AM222" s="15">
        <v>45318</v>
      </c>
      <c r="AN222" s="12" t="s">
        <v>1897</v>
      </c>
      <c r="AO222" s="15">
        <v>45332</v>
      </c>
      <c r="AP222" s="12">
        <v>5</v>
      </c>
      <c r="AQ222" s="15">
        <v>45381</v>
      </c>
      <c r="AR222" s="12">
        <v>5</v>
      </c>
      <c r="AS222" s="12">
        <v>0</v>
      </c>
      <c r="AT222" s="12">
        <v>0</v>
      </c>
      <c r="AU222" s="12">
        <v>0</v>
      </c>
      <c r="AV222" s="12">
        <v>0</v>
      </c>
      <c r="AW222" s="12">
        <v>0</v>
      </c>
      <c r="AX222" s="12">
        <v>0</v>
      </c>
      <c r="AY222" s="12">
        <v>0</v>
      </c>
      <c r="AZ222" s="12">
        <v>0</v>
      </c>
      <c r="BA222" s="12">
        <v>0</v>
      </c>
      <c r="BB222" s="12">
        <v>0</v>
      </c>
    </row>
    <row r="223" spans="1:54" ht="31" x14ac:dyDescent="0.7">
      <c r="A223" s="12" t="s">
        <v>817</v>
      </c>
      <c r="B223" s="15">
        <v>45213</v>
      </c>
      <c r="C223" s="12" t="s">
        <v>126</v>
      </c>
      <c r="D223" s="41" t="s">
        <v>823</v>
      </c>
      <c r="E223" s="12" t="s">
        <v>14</v>
      </c>
      <c r="F223" s="12">
        <v>20</v>
      </c>
      <c r="G223" s="12" t="s">
        <v>10</v>
      </c>
      <c r="H223" s="14">
        <v>37307</v>
      </c>
      <c r="I223" s="47">
        <v>2002</v>
      </c>
      <c r="J223" s="16">
        <f t="shared" si="3"/>
        <v>23</v>
      </c>
      <c r="K223" s="12" t="s">
        <v>25</v>
      </c>
      <c r="L223" s="12" t="s">
        <v>25</v>
      </c>
      <c r="M223" s="12" t="s">
        <v>89</v>
      </c>
      <c r="N223" s="12">
        <v>2025</v>
      </c>
      <c r="O223" s="12" t="s">
        <v>491</v>
      </c>
      <c r="P223" s="41" t="s">
        <v>176</v>
      </c>
      <c r="Q223" s="12" t="s">
        <v>824</v>
      </c>
      <c r="R223" s="12" t="s">
        <v>826</v>
      </c>
      <c r="S223" s="12" t="s">
        <v>825</v>
      </c>
      <c r="T223" s="12" t="s">
        <v>2663</v>
      </c>
      <c r="U223" s="12" t="s">
        <v>2431</v>
      </c>
      <c r="V223" s="12">
        <v>1</v>
      </c>
      <c r="W223" s="15">
        <v>45213</v>
      </c>
      <c r="X223" s="102" t="s">
        <v>1746</v>
      </c>
      <c r="Y223" s="12">
        <v>0</v>
      </c>
      <c r="Z223" s="12">
        <v>0</v>
      </c>
      <c r="AA223" s="12">
        <v>0</v>
      </c>
      <c r="AB223" s="12">
        <v>0</v>
      </c>
      <c r="AC223" s="12">
        <v>0</v>
      </c>
      <c r="AD223" s="12">
        <v>0</v>
      </c>
      <c r="AE223" s="12">
        <v>0</v>
      </c>
      <c r="AF223" s="12">
        <v>0</v>
      </c>
      <c r="AG223" s="12">
        <v>0</v>
      </c>
      <c r="AH223" s="12">
        <v>0</v>
      </c>
      <c r="AI223" s="12">
        <v>0</v>
      </c>
      <c r="AJ223" s="12">
        <v>0</v>
      </c>
      <c r="AK223" s="12">
        <v>0</v>
      </c>
      <c r="AL223" s="12" t="s">
        <v>3348</v>
      </c>
      <c r="AM223" s="15">
        <v>45318</v>
      </c>
      <c r="AN223" s="12">
        <v>7</v>
      </c>
      <c r="AO223" s="15">
        <v>45349</v>
      </c>
      <c r="AP223" s="12">
        <v>5</v>
      </c>
      <c r="AQ223" s="15">
        <v>45344</v>
      </c>
      <c r="AR223" s="12">
        <v>5</v>
      </c>
      <c r="AS223" s="15">
        <v>45381</v>
      </c>
      <c r="AT223" s="12">
        <v>7</v>
      </c>
      <c r="AU223" s="15">
        <v>45403</v>
      </c>
      <c r="AV223" s="12">
        <v>7</v>
      </c>
      <c r="AW223" s="12">
        <v>0</v>
      </c>
      <c r="AX223" s="12">
        <v>0</v>
      </c>
      <c r="AY223" s="12">
        <v>0</v>
      </c>
      <c r="AZ223" s="12">
        <v>0</v>
      </c>
      <c r="BA223" s="12">
        <v>0</v>
      </c>
      <c r="BB223" s="12">
        <v>0</v>
      </c>
    </row>
    <row r="224" spans="1:54" ht="32.25" customHeight="1" x14ac:dyDescent="0.7">
      <c r="A224" s="12" t="s">
        <v>838</v>
      </c>
      <c r="B224" s="15">
        <v>45214</v>
      </c>
      <c r="C224" s="12" t="s">
        <v>126</v>
      </c>
      <c r="D224" s="41" t="s">
        <v>839</v>
      </c>
      <c r="E224" s="12" t="s">
        <v>14</v>
      </c>
      <c r="F224" s="75">
        <v>3</v>
      </c>
      <c r="G224" s="75" t="s">
        <v>34</v>
      </c>
      <c r="H224" s="76">
        <v>35995</v>
      </c>
      <c r="I224" s="47">
        <v>1998</v>
      </c>
      <c r="J224" s="16">
        <f t="shared" si="3"/>
        <v>27</v>
      </c>
      <c r="K224" s="12" t="s">
        <v>841</v>
      </c>
      <c r="L224" s="12" t="s">
        <v>841</v>
      </c>
      <c r="M224" s="12" t="s">
        <v>91</v>
      </c>
      <c r="N224" s="12">
        <v>2024</v>
      </c>
      <c r="O224" s="12" t="s">
        <v>497</v>
      </c>
      <c r="P224" s="41" t="s">
        <v>176</v>
      </c>
      <c r="Q224" s="75" t="s">
        <v>842</v>
      </c>
      <c r="R224" s="75" t="s">
        <v>843</v>
      </c>
      <c r="S224" s="75">
        <v>0</v>
      </c>
      <c r="T224" s="12">
        <v>0</v>
      </c>
      <c r="U224" s="12">
        <v>0</v>
      </c>
      <c r="V224" s="12">
        <v>1</v>
      </c>
      <c r="W224" s="14">
        <v>45214</v>
      </c>
      <c r="X224" s="102" t="s">
        <v>1747</v>
      </c>
      <c r="Y224" s="12">
        <v>0</v>
      </c>
      <c r="Z224" s="12">
        <v>0</v>
      </c>
      <c r="AA224" s="12">
        <v>0</v>
      </c>
      <c r="AB224" s="12">
        <v>0</v>
      </c>
      <c r="AC224" s="12">
        <v>0</v>
      </c>
      <c r="AD224" s="12">
        <v>0</v>
      </c>
      <c r="AE224" s="12">
        <v>0</v>
      </c>
      <c r="AF224" s="12">
        <v>0</v>
      </c>
      <c r="AG224" s="12">
        <v>0</v>
      </c>
      <c r="AH224" s="12">
        <v>0</v>
      </c>
      <c r="AI224" s="12">
        <v>0</v>
      </c>
      <c r="AJ224" s="12">
        <v>0</v>
      </c>
      <c r="AK224" s="12">
        <v>0</v>
      </c>
      <c r="AL224" s="12">
        <v>0</v>
      </c>
      <c r="AM224" s="12">
        <v>0</v>
      </c>
      <c r="AN224" s="12">
        <v>0</v>
      </c>
      <c r="AO224" s="12">
        <v>0</v>
      </c>
      <c r="AP224" s="12">
        <v>0</v>
      </c>
      <c r="AQ224" s="12">
        <v>0</v>
      </c>
      <c r="AR224" s="12">
        <v>0</v>
      </c>
      <c r="AS224" s="12">
        <v>0</v>
      </c>
      <c r="AT224" s="12">
        <v>0</v>
      </c>
      <c r="AU224" s="12">
        <v>0</v>
      </c>
      <c r="AV224" s="12">
        <v>0</v>
      </c>
      <c r="AW224" s="12">
        <v>0</v>
      </c>
      <c r="AX224" s="12">
        <v>0</v>
      </c>
      <c r="AY224" s="12">
        <v>0</v>
      </c>
      <c r="AZ224" s="12">
        <v>0</v>
      </c>
      <c r="BA224" s="12">
        <v>0</v>
      </c>
      <c r="BB224" s="12">
        <v>0</v>
      </c>
    </row>
    <row r="225" spans="1:54" ht="30" customHeight="1" x14ac:dyDescent="0.7">
      <c r="A225" s="12" t="s">
        <v>838</v>
      </c>
      <c r="B225" s="15">
        <v>45214</v>
      </c>
      <c r="C225" s="12" t="s">
        <v>126</v>
      </c>
      <c r="D225" s="41" t="s">
        <v>840</v>
      </c>
      <c r="E225" s="12" t="s">
        <v>14</v>
      </c>
      <c r="F225" s="75">
        <v>21</v>
      </c>
      <c r="G225" s="12" t="s">
        <v>1487</v>
      </c>
      <c r="H225" s="76">
        <v>37936</v>
      </c>
      <c r="I225" s="47">
        <v>2003</v>
      </c>
      <c r="J225" s="16">
        <f t="shared" si="3"/>
        <v>22</v>
      </c>
      <c r="K225" s="12" t="s">
        <v>841</v>
      </c>
      <c r="L225" s="12" t="s">
        <v>841</v>
      </c>
      <c r="M225" s="12" t="s">
        <v>91</v>
      </c>
      <c r="N225" s="12">
        <v>2024</v>
      </c>
      <c r="O225" s="12" t="s">
        <v>497</v>
      </c>
      <c r="P225" s="41" t="s">
        <v>176</v>
      </c>
      <c r="Q225" s="75" t="s">
        <v>845</v>
      </c>
      <c r="R225" s="75" t="s">
        <v>844</v>
      </c>
      <c r="S225" s="75" t="s">
        <v>846</v>
      </c>
      <c r="T225" s="12">
        <v>0</v>
      </c>
      <c r="U225" s="12">
        <v>0</v>
      </c>
      <c r="V225" s="12">
        <v>1</v>
      </c>
      <c r="W225" s="14">
        <v>45214</v>
      </c>
      <c r="X225" s="102" t="s">
        <v>1747</v>
      </c>
      <c r="Y225" s="12">
        <v>0</v>
      </c>
      <c r="Z225" s="12">
        <v>0</v>
      </c>
      <c r="AA225" s="12">
        <v>0</v>
      </c>
      <c r="AB225" s="12">
        <v>0</v>
      </c>
      <c r="AC225" s="12">
        <v>0</v>
      </c>
      <c r="AD225" s="12">
        <v>0</v>
      </c>
      <c r="AE225" s="12">
        <v>0</v>
      </c>
      <c r="AF225" s="12">
        <v>0</v>
      </c>
      <c r="AG225" s="12">
        <v>0</v>
      </c>
      <c r="AH225" s="12">
        <v>0</v>
      </c>
      <c r="AI225" s="12">
        <v>0</v>
      </c>
      <c r="AJ225" s="12">
        <v>0</v>
      </c>
      <c r="AK225" s="12">
        <v>0</v>
      </c>
      <c r="AL225" s="12">
        <v>0</v>
      </c>
      <c r="AM225" s="12">
        <v>0</v>
      </c>
      <c r="AN225" s="12">
        <v>0</v>
      </c>
      <c r="AO225" s="12">
        <v>0</v>
      </c>
      <c r="AP225" s="12">
        <v>0</v>
      </c>
      <c r="AQ225" s="12">
        <v>0</v>
      </c>
      <c r="AR225" s="12">
        <v>0</v>
      </c>
      <c r="AS225" s="12">
        <v>0</v>
      </c>
      <c r="AT225" s="12">
        <v>0</v>
      </c>
      <c r="AU225" s="12">
        <v>0</v>
      </c>
      <c r="AV225" s="12">
        <v>0</v>
      </c>
      <c r="AW225" s="12">
        <v>0</v>
      </c>
      <c r="AX225" s="12">
        <v>0</v>
      </c>
      <c r="AY225" s="12">
        <v>0</v>
      </c>
      <c r="AZ225" s="12">
        <v>0</v>
      </c>
      <c r="BA225" s="12">
        <v>0</v>
      </c>
      <c r="BB225" s="12">
        <v>0</v>
      </c>
    </row>
    <row r="226" spans="1:54" ht="31" x14ac:dyDescent="0.7">
      <c r="A226" s="65" t="s">
        <v>849</v>
      </c>
      <c r="B226" s="48">
        <v>45217</v>
      </c>
      <c r="C226" s="49" t="s">
        <v>126</v>
      </c>
      <c r="D226" s="49" t="s">
        <v>850</v>
      </c>
      <c r="E226" s="49" t="s">
        <v>851</v>
      </c>
      <c r="F226" s="49">
        <v>28</v>
      </c>
      <c r="G226" s="50" t="s">
        <v>17</v>
      </c>
      <c r="H226" s="68">
        <v>35698</v>
      </c>
      <c r="I226" s="49">
        <v>1997</v>
      </c>
      <c r="J226" s="16">
        <f t="shared" si="3"/>
        <v>28</v>
      </c>
      <c r="K226" s="49" t="s">
        <v>507</v>
      </c>
      <c r="L226" s="49" t="s">
        <v>507</v>
      </c>
      <c r="M226" s="49" t="s">
        <v>852</v>
      </c>
      <c r="N226" s="49">
        <v>2025</v>
      </c>
      <c r="O226" s="49" t="s">
        <v>491</v>
      </c>
      <c r="P226" s="114" t="s">
        <v>134</v>
      </c>
      <c r="Q226" s="49" t="s">
        <v>853</v>
      </c>
      <c r="R226" s="49">
        <v>0</v>
      </c>
      <c r="S226" s="49">
        <v>0</v>
      </c>
      <c r="T226" s="12">
        <v>0</v>
      </c>
      <c r="U226" s="12">
        <v>0</v>
      </c>
      <c r="V226" s="12">
        <v>2</v>
      </c>
      <c r="W226" s="14" t="s">
        <v>1148</v>
      </c>
      <c r="X226" s="102" t="s">
        <v>1746</v>
      </c>
      <c r="Y226" s="12">
        <v>0</v>
      </c>
      <c r="Z226" s="12">
        <v>0</v>
      </c>
      <c r="AA226" s="12">
        <v>0</v>
      </c>
      <c r="AB226" s="12">
        <v>0</v>
      </c>
      <c r="AC226" s="12">
        <v>0</v>
      </c>
      <c r="AD226" s="12">
        <v>0</v>
      </c>
      <c r="AE226" s="12">
        <v>0</v>
      </c>
      <c r="AF226" s="12">
        <v>0</v>
      </c>
      <c r="AG226" s="12">
        <v>0</v>
      </c>
      <c r="AH226" s="12">
        <v>0</v>
      </c>
      <c r="AI226" s="12">
        <v>0</v>
      </c>
      <c r="AJ226" s="12">
        <v>0</v>
      </c>
      <c r="AK226" s="12">
        <v>0</v>
      </c>
      <c r="AL226" s="12" t="s">
        <v>2986</v>
      </c>
      <c r="AM226" s="15">
        <v>45314</v>
      </c>
      <c r="AN226" s="12">
        <v>7</v>
      </c>
      <c r="AO226" s="15">
        <v>45322</v>
      </c>
      <c r="AP226" s="12">
        <v>7</v>
      </c>
      <c r="AQ226" s="15">
        <v>45360</v>
      </c>
      <c r="AR226" s="12">
        <v>7</v>
      </c>
      <c r="AS226" s="12">
        <v>0</v>
      </c>
      <c r="AT226" s="12">
        <v>0</v>
      </c>
      <c r="AU226" s="12">
        <v>0</v>
      </c>
      <c r="AV226" s="12">
        <v>0</v>
      </c>
      <c r="AW226" s="12">
        <v>0</v>
      </c>
      <c r="AX226" s="12">
        <v>0</v>
      </c>
      <c r="AY226" s="12">
        <v>0</v>
      </c>
      <c r="AZ226" s="12">
        <v>0</v>
      </c>
      <c r="BA226" s="12">
        <v>0</v>
      </c>
      <c r="BB226" s="12">
        <v>0</v>
      </c>
    </row>
    <row r="227" spans="1:54" ht="31" x14ac:dyDescent="0.7">
      <c r="A227" s="69" t="s">
        <v>849</v>
      </c>
      <c r="B227" s="52">
        <v>45217</v>
      </c>
      <c r="C227" s="51" t="s">
        <v>126</v>
      </c>
      <c r="D227" s="51" t="s">
        <v>854</v>
      </c>
      <c r="E227" s="51" t="s">
        <v>180</v>
      </c>
      <c r="F227" s="51">
        <v>8</v>
      </c>
      <c r="G227" s="53" t="s">
        <v>20</v>
      </c>
      <c r="H227" s="70">
        <v>37663</v>
      </c>
      <c r="I227" s="51">
        <v>2003</v>
      </c>
      <c r="J227" s="16">
        <f t="shared" si="3"/>
        <v>22</v>
      </c>
      <c r="K227" s="51" t="s">
        <v>507</v>
      </c>
      <c r="L227" s="51" t="s">
        <v>507</v>
      </c>
      <c r="M227" s="51" t="s">
        <v>852</v>
      </c>
      <c r="N227" s="51">
        <v>2025</v>
      </c>
      <c r="O227" s="51" t="s">
        <v>491</v>
      </c>
      <c r="P227" s="62" t="s">
        <v>134</v>
      </c>
      <c r="Q227" s="51" t="s">
        <v>2283</v>
      </c>
      <c r="R227" s="51">
        <v>0</v>
      </c>
      <c r="S227" s="51">
        <v>0</v>
      </c>
      <c r="T227" s="12">
        <v>0</v>
      </c>
      <c r="U227" s="12">
        <v>0</v>
      </c>
      <c r="V227" s="12">
        <v>1</v>
      </c>
      <c r="W227" s="14">
        <v>45217</v>
      </c>
      <c r="X227" s="102" t="s">
        <v>1746</v>
      </c>
      <c r="Y227" s="12">
        <v>0</v>
      </c>
      <c r="Z227" s="12">
        <v>0</v>
      </c>
      <c r="AA227" s="12">
        <v>0</v>
      </c>
      <c r="AB227" s="12">
        <v>0</v>
      </c>
      <c r="AC227" s="12">
        <v>0</v>
      </c>
      <c r="AD227" s="12">
        <v>0</v>
      </c>
      <c r="AE227" s="12">
        <v>0</v>
      </c>
      <c r="AF227" s="12">
        <v>0</v>
      </c>
      <c r="AG227" s="12">
        <v>0</v>
      </c>
      <c r="AH227" s="12">
        <v>0</v>
      </c>
      <c r="AI227" s="12">
        <v>0</v>
      </c>
      <c r="AJ227" s="12">
        <v>0</v>
      </c>
      <c r="AK227" s="12">
        <v>0</v>
      </c>
      <c r="AL227" s="12" t="s">
        <v>2986</v>
      </c>
      <c r="AM227" s="15">
        <v>45314</v>
      </c>
      <c r="AN227" s="12">
        <v>7</v>
      </c>
      <c r="AO227" s="15">
        <v>45322</v>
      </c>
      <c r="AP227" s="12">
        <v>9</v>
      </c>
      <c r="AQ227" s="15">
        <v>45360</v>
      </c>
      <c r="AR227" s="12">
        <v>7</v>
      </c>
      <c r="AS227" s="12">
        <v>0</v>
      </c>
      <c r="AT227" s="12">
        <v>0</v>
      </c>
      <c r="AU227" s="12">
        <v>0</v>
      </c>
      <c r="AV227" s="12">
        <v>0</v>
      </c>
      <c r="AW227" s="12">
        <v>0</v>
      </c>
      <c r="AX227" s="12">
        <v>0</v>
      </c>
      <c r="AY227" s="12">
        <v>0</v>
      </c>
      <c r="AZ227" s="12">
        <v>0</v>
      </c>
      <c r="BA227" s="12">
        <v>0</v>
      </c>
      <c r="BB227" s="12">
        <v>0</v>
      </c>
    </row>
    <row r="228" spans="1:54" ht="31" x14ac:dyDescent="0.7">
      <c r="A228" s="13" t="s">
        <v>855</v>
      </c>
      <c r="B228" s="14">
        <v>45217</v>
      </c>
      <c r="C228" s="12" t="s">
        <v>126</v>
      </c>
      <c r="D228" s="12" t="s">
        <v>856</v>
      </c>
      <c r="E228" s="12" t="s">
        <v>198</v>
      </c>
      <c r="F228" s="12">
        <v>10</v>
      </c>
      <c r="G228" s="16" t="s">
        <v>17</v>
      </c>
      <c r="H228" s="15">
        <v>35762</v>
      </c>
      <c r="I228" s="12">
        <v>1997</v>
      </c>
      <c r="J228" s="16">
        <f t="shared" si="3"/>
        <v>28</v>
      </c>
      <c r="K228" s="12" t="s">
        <v>201</v>
      </c>
      <c r="L228" s="12" t="s">
        <v>201</v>
      </c>
      <c r="M228" s="12" t="s">
        <v>852</v>
      </c>
      <c r="N228" s="12">
        <v>2026</v>
      </c>
      <c r="O228" s="17" t="s">
        <v>491</v>
      </c>
      <c r="P228" s="41" t="s">
        <v>134</v>
      </c>
      <c r="Q228" s="12" t="s">
        <v>515</v>
      </c>
      <c r="R228" s="12">
        <v>0</v>
      </c>
      <c r="S228" s="12" t="s">
        <v>1876</v>
      </c>
      <c r="T228" s="12">
        <v>0</v>
      </c>
      <c r="U228" s="12">
        <v>0</v>
      </c>
      <c r="V228" s="12">
        <v>2</v>
      </c>
      <c r="W228" s="14" t="s">
        <v>1877</v>
      </c>
      <c r="X228" s="102" t="s">
        <v>1746</v>
      </c>
      <c r="Y228" s="12">
        <v>0</v>
      </c>
      <c r="Z228" s="12">
        <v>0</v>
      </c>
      <c r="AA228" s="12">
        <v>0</v>
      </c>
      <c r="AB228" s="12">
        <v>0</v>
      </c>
      <c r="AC228" s="12">
        <v>0</v>
      </c>
      <c r="AD228" s="12">
        <v>0</v>
      </c>
      <c r="AE228" s="12">
        <v>0</v>
      </c>
      <c r="AF228" s="12">
        <v>0</v>
      </c>
      <c r="AG228" s="12">
        <v>0</v>
      </c>
      <c r="AH228" s="12">
        <v>0</v>
      </c>
      <c r="AI228" s="12">
        <v>0</v>
      </c>
      <c r="AJ228" s="12">
        <v>0</v>
      </c>
      <c r="AK228" s="12">
        <v>0</v>
      </c>
      <c r="AL228" s="12" t="s">
        <v>3511</v>
      </c>
      <c r="AM228" s="15">
        <v>45315</v>
      </c>
      <c r="AN228" s="12">
        <v>7</v>
      </c>
      <c r="AO228" s="15">
        <v>45367</v>
      </c>
      <c r="AP228" s="12">
        <v>7</v>
      </c>
      <c r="AQ228" s="15">
        <v>45380</v>
      </c>
      <c r="AR228" s="12">
        <v>9</v>
      </c>
      <c r="AS228" s="15">
        <v>45406</v>
      </c>
      <c r="AT228" s="12">
        <v>7</v>
      </c>
      <c r="AU228" s="15">
        <v>45423</v>
      </c>
      <c r="AV228" s="12">
        <v>7</v>
      </c>
      <c r="AW228" s="15">
        <v>45427</v>
      </c>
      <c r="AX228" s="12">
        <v>9</v>
      </c>
      <c r="AY228" s="12">
        <v>0</v>
      </c>
      <c r="AZ228" s="12">
        <v>0</v>
      </c>
      <c r="BA228" s="12">
        <v>0</v>
      </c>
      <c r="BB228" s="12">
        <v>0</v>
      </c>
    </row>
    <row r="229" spans="1:54" ht="31" x14ac:dyDescent="0.7">
      <c r="A229" s="13" t="s">
        <v>855</v>
      </c>
      <c r="B229" s="14">
        <v>45217</v>
      </c>
      <c r="C229" s="12" t="s">
        <v>126</v>
      </c>
      <c r="D229" s="12" t="s">
        <v>857</v>
      </c>
      <c r="E229" s="12" t="s">
        <v>198</v>
      </c>
      <c r="F229" s="12">
        <v>11</v>
      </c>
      <c r="G229" s="16" t="s">
        <v>10</v>
      </c>
      <c r="H229" s="15">
        <v>37040</v>
      </c>
      <c r="I229" s="12">
        <v>2001</v>
      </c>
      <c r="J229" s="16">
        <f t="shared" si="3"/>
        <v>24</v>
      </c>
      <c r="K229" s="12" t="s">
        <v>201</v>
      </c>
      <c r="L229" s="12" t="s">
        <v>201</v>
      </c>
      <c r="M229" s="12" t="s">
        <v>852</v>
      </c>
      <c r="N229" s="12">
        <v>2025</v>
      </c>
      <c r="O229" s="17" t="s">
        <v>491</v>
      </c>
      <c r="P229" s="41" t="s">
        <v>134</v>
      </c>
      <c r="Q229" s="12" t="s">
        <v>515</v>
      </c>
      <c r="R229" s="12">
        <v>0</v>
      </c>
      <c r="S229" s="12">
        <v>0</v>
      </c>
      <c r="T229" s="12">
        <v>0</v>
      </c>
      <c r="U229" s="12">
        <v>0</v>
      </c>
      <c r="V229" s="12">
        <v>1</v>
      </c>
      <c r="W229" s="14">
        <v>45217</v>
      </c>
      <c r="X229" s="102" t="s">
        <v>1747</v>
      </c>
      <c r="Y229" s="12">
        <v>0</v>
      </c>
      <c r="Z229" s="12">
        <v>0</v>
      </c>
      <c r="AA229" s="12">
        <v>0</v>
      </c>
      <c r="AB229" s="12">
        <v>0</v>
      </c>
      <c r="AC229" s="12">
        <v>0</v>
      </c>
      <c r="AD229" s="12">
        <v>0</v>
      </c>
      <c r="AE229" s="12">
        <v>0</v>
      </c>
      <c r="AF229" s="12">
        <v>0</v>
      </c>
      <c r="AG229" s="12">
        <v>0</v>
      </c>
      <c r="AH229" s="12">
        <v>0</v>
      </c>
      <c r="AI229" s="12">
        <v>0</v>
      </c>
      <c r="AJ229" s="12">
        <v>0</v>
      </c>
      <c r="AK229" s="12">
        <v>0</v>
      </c>
      <c r="AL229" s="12" t="s">
        <v>3512</v>
      </c>
      <c r="AM229" s="15">
        <v>45315</v>
      </c>
      <c r="AN229" s="12">
        <v>7</v>
      </c>
      <c r="AO229" s="15">
        <v>45380</v>
      </c>
      <c r="AP229" s="12">
        <v>7</v>
      </c>
      <c r="AQ229" s="15">
        <v>45394</v>
      </c>
      <c r="AR229" s="12">
        <v>9</v>
      </c>
      <c r="AS229" s="15">
        <v>45406</v>
      </c>
      <c r="AT229" s="12">
        <v>7</v>
      </c>
      <c r="AU229" s="15">
        <v>45423</v>
      </c>
      <c r="AV229" s="12">
        <v>7</v>
      </c>
      <c r="AW229" s="15">
        <v>45427</v>
      </c>
      <c r="AX229" s="12">
        <v>7</v>
      </c>
      <c r="AY229" s="12">
        <v>0</v>
      </c>
      <c r="AZ229" s="12">
        <v>0</v>
      </c>
      <c r="BA229" s="12">
        <v>0</v>
      </c>
      <c r="BB229" s="12">
        <v>0</v>
      </c>
    </row>
    <row r="230" spans="1:54" ht="31" x14ac:dyDescent="0.7">
      <c r="A230" s="13" t="s">
        <v>855</v>
      </c>
      <c r="B230" s="14">
        <v>45217</v>
      </c>
      <c r="C230" s="12" t="s">
        <v>126</v>
      </c>
      <c r="D230" s="12" t="s">
        <v>858</v>
      </c>
      <c r="E230" s="12" t="s">
        <v>198</v>
      </c>
      <c r="F230" s="12">
        <v>9</v>
      </c>
      <c r="G230" s="16" t="s">
        <v>31</v>
      </c>
      <c r="H230" s="15">
        <v>36265</v>
      </c>
      <c r="I230" s="12">
        <v>1999</v>
      </c>
      <c r="J230" s="16">
        <f t="shared" si="3"/>
        <v>26</v>
      </c>
      <c r="K230" s="12" t="s">
        <v>201</v>
      </c>
      <c r="L230" s="12" t="s">
        <v>201</v>
      </c>
      <c r="M230" s="12" t="s">
        <v>852</v>
      </c>
      <c r="N230" s="12">
        <v>2025</v>
      </c>
      <c r="O230" s="17" t="s">
        <v>491</v>
      </c>
      <c r="P230" s="41" t="s">
        <v>134</v>
      </c>
      <c r="Q230" s="12" t="s">
        <v>859</v>
      </c>
      <c r="R230" s="12">
        <v>0</v>
      </c>
      <c r="S230" s="12">
        <v>0</v>
      </c>
      <c r="T230" s="12">
        <v>0</v>
      </c>
      <c r="U230" s="12">
        <v>0</v>
      </c>
      <c r="V230" s="12">
        <v>1</v>
      </c>
      <c r="W230" s="14">
        <v>45217</v>
      </c>
      <c r="X230" s="102" t="s">
        <v>1746</v>
      </c>
      <c r="Y230" s="12">
        <v>0</v>
      </c>
      <c r="Z230" s="12">
        <v>0</v>
      </c>
      <c r="AA230" s="12">
        <v>0</v>
      </c>
      <c r="AB230" s="12">
        <v>0</v>
      </c>
      <c r="AC230" s="12">
        <v>0</v>
      </c>
      <c r="AD230" s="12">
        <v>0</v>
      </c>
      <c r="AE230" s="12">
        <v>0</v>
      </c>
      <c r="AF230" s="12">
        <v>0</v>
      </c>
      <c r="AG230" s="12">
        <v>0</v>
      </c>
      <c r="AH230" s="12">
        <v>0</v>
      </c>
      <c r="AI230" s="12">
        <v>0</v>
      </c>
      <c r="AJ230" s="12">
        <v>0</v>
      </c>
      <c r="AK230" s="12">
        <v>0</v>
      </c>
      <c r="AL230" s="12" t="s">
        <v>3388</v>
      </c>
      <c r="AM230" s="15">
        <v>45315</v>
      </c>
      <c r="AN230" s="12">
        <v>7</v>
      </c>
      <c r="AO230" s="15">
        <v>45406</v>
      </c>
      <c r="AP230" s="12">
        <v>7</v>
      </c>
      <c r="AQ230" s="12">
        <v>0</v>
      </c>
      <c r="AR230" s="12">
        <v>0</v>
      </c>
      <c r="AS230" s="12">
        <v>0</v>
      </c>
      <c r="AT230" s="12">
        <v>0</v>
      </c>
      <c r="AU230" s="12">
        <v>0</v>
      </c>
      <c r="AV230" s="12">
        <v>0</v>
      </c>
      <c r="AW230" s="12">
        <v>0</v>
      </c>
      <c r="AX230" s="12">
        <v>0</v>
      </c>
      <c r="AY230" s="12">
        <v>0</v>
      </c>
      <c r="AZ230" s="12">
        <v>0</v>
      </c>
      <c r="BA230" s="12">
        <v>0</v>
      </c>
      <c r="BB230" s="12">
        <v>0</v>
      </c>
    </row>
    <row r="231" spans="1:54" ht="31" x14ac:dyDescent="0.7">
      <c r="A231" s="13" t="s">
        <v>860</v>
      </c>
      <c r="B231" s="14">
        <v>45217</v>
      </c>
      <c r="C231" s="12" t="s">
        <v>126</v>
      </c>
      <c r="D231" s="12" t="s">
        <v>861</v>
      </c>
      <c r="E231" s="12" t="s">
        <v>435</v>
      </c>
      <c r="F231" s="12">
        <v>11</v>
      </c>
      <c r="G231" s="16" t="s">
        <v>10</v>
      </c>
      <c r="H231" s="15">
        <v>33954</v>
      </c>
      <c r="I231" s="12">
        <v>1992</v>
      </c>
      <c r="J231" s="16">
        <f t="shared" si="3"/>
        <v>33</v>
      </c>
      <c r="K231" s="12" t="s">
        <v>217</v>
      </c>
      <c r="L231" s="12" t="s">
        <v>217</v>
      </c>
      <c r="M231" s="12" t="s">
        <v>852</v>
      </c>
      <c r="N231" s="12">
        <v>2025</v>
      </c>
      <c r="O231" s="17" t="s">
        <v>491</v>
      </c>
      <c r="P231" s="41" t="s">
        <v>134</v>
      </c>
      <c r="Q231" s="12" t="s">
        <v>862</v>
      </c>
      <c r="R231" s="12" t="s">
        <v>863</v>
      </c>
      <c r="S231" s="12">
        <v>0</v>
      </c>
      <c r="T231" s="12">
        <v>0</v>
      </c>
      <c r="U231" s="12">
        <v>0</v>
      </c>
      <c r="V231" s="12">
        <v>1</v>
      </c>
      <c r="W231" s="14">
        <v>45217</v>
      </c>
      <c r="X231" s="102" t="s">
        <v>1746</v>
      </c>
      <c r="Y231" s="12">
        <v>0</v>
      </c>
      <c r="Z231" s="12">
        <v>0</v>
      </c>
      <c r="AA231" s="12">
        <v>0</v>
      </c>
      <c r="AB231" s="12">
        <v>0</v>
      </c>
      <c r="AC231" s="12">
        <v>0</v>
      </c>
      <c r="AD231" s="12">
        <v>0</v>
      </c>
      <c r="AE231" s="12">
        <v>0</v>
      </c>
      <c r="AF231" s="12">
        <v>0</v>
      </c>
      <c r="AG231" s="12">
        <v>0</v>
      </c>
      <c r="AH231" s="12">
        <v>0</v>
      </c>
      <c r="AI231" s="12">
        <v>0</v>
      </c>
      <c r="AJ231" s="12">
        <v>0</v>
      </c>
      <c r="AK231" s="12">
        <v>0</v>
      </c>
      <c r="AL231" s="12" t="s">
        <v>3485</v>
      </c>
      <c r="AM231" s="14">
        <v>45315</v>
      </c>
      <c r="AN231" s="12">
        <v>7</v>
      </c>
      <c r="AO231" s="15">
        <v>45371</v>
      </c>
      <c r="AP231" s="12">
        <v>7</v>
      </c>
      <c r="AQ231" s="15">
        <v>45423</v>
      </c>
      <c r="AR231" s="12">
        <v>7</v>
      </c>
      <c r="AS231" s="12">
        <v>0</v>
      </c>
      <c r="AT231" s="12">
        <v>0</v>
      </c>
      <c r="AU231" s="12">
        <v>0</v>
      </c>
      <c r="AV231" s="12">
        <v>0</v>
      </c>
      <c r="AW231" s="12">
        <v>0</v>
      </c>
      <c r="AX231" s="12">
        <v>0</v>
      </c>
      <c r="AY231" s="12">
        <v>0</v>
      </c>
      <c r="AZ231" s="12">
        <v>0</v>
      </c>
      <c r="BA231" s="12">
        <v>0</v>
      </c>
      <c r="BB231" s="12">
        <v>0</v>
      </c>
    </row>
    <row r="232" spans="1:54" ht="31" x14ac:dyDescent="0.7">
      <c r="A232" s="12" t="s">
        <v>956</v>
      </c>
      <c r="B232" s="14">
        <v>45213</v>
      </c>
      <c r="C232" s="12" t="s">
        <v>126</v>
      </c>
      <c r="D232" s="41" t="s">
        <v>864</v>
      </c>
      <c r="E232" s="12" t="s">
        <v>501</v>
      </c>
      <c r="F232" s="12">
        <v>45</v>
      </c>
      <c r="G232" s="12" t="s">
        <v>31</v>
      </c>
      <c r="H232" s="12">
        <v>2010</v>
      </c>
      <c r="I232" s="12">
        <v>2010</v>
      </c>
      <c r="J232" s="16">
        <f t="shared" si="3"/>
        <v>15</v>
      </c>
      <c r="K232" s="12" t="s">
        <v>879</v>
      </c>
      <c r="L232" s="12" t="s">
        <v>879</v>
      </c>
      <c r="M232" s="12" t="s">
        <v>913</v>
      </c>
      <c r="N232" s="12">
        <v>2024</v>
      </c>
      <c r="O232" s="12" t="s">
        <v>592</v>
      </c>
      <c r="P232" s="41" t="s">
        <v>135</v>
      </c>
      <c r="Q232" s="12" t="s">
        <v>880</v>
      </c>
      <c r="R232" s="12" t="s">
        <v>881</v>
      </c>
      <c r="S232" s="12" t="s">
        <v>882</v>
      </c>
      <c r="T232" s="12">
        <v>0</v>
      </c>
      <c r="U232" s="12">
        <v>0</v>
      </c>
      <c r="V232" s="12">
        <v>1</v>
      </c>
      <c r="W232" s="14">
        <v>45213</v>
      </c>
      <c r="X232" s="102" t="s">
        <v>1747</v>
      </c>
      <c r="Y232" s="12">
        <v>0</v>
      </c>
      <c r="Z232" s="12">
        <v>0</v>
      </c>
      <c r="AA232" s="12">
        <v>0</v>
      </c>
      <c r="AB232" s="12">
        <v>0</v>
      </c>
      <c r="AC232" s="12">
        <v>0</v>
      </c>
      <c r="AD232" s="12">
        <v>0</v>
      </c>
      <c r="AE232" s="12">
        <v>0</v>
      </c>
      <c r="AF232" s="12">
        <v>0</v>
      </c>
      <c r="AG232" s="12">
        <v>0</v>
      </c>
      <c r="AH232" s="12">
        <v>0</v>
      </c>
      <c r="AI232" s="12">
        <v>0</v>
      </c>
      <c r="AJ232" s="12">
        <v>0</v>
      </c>
      <c r="AK232" s="12">
        <v>0</v>
      </c>
      <c r="AL232" s="12">
        <v>0</v>
      </c>
      <c r="AM232" s="12">
        <v>0</v>
      </c>
      <c r="AN232" s="12">
        <v>0</v>
      </c>
      <c r="AO232" s="12">
        <v>0</v>
      </c>
      <c r="AP232" s="12">
        <v>0</v>
      </c>
      <c r="AQ232" s="12">
        <v>0</v>
      </c>
      <c r="AR232" s="12">
        <v>0</v>
      </c>
      <c r="AS232" s="12">
        <v>0</v>
      </c>
      <c r="AT232" s="12">
        <v>0</v>
      </c>
      <c r="AU232" s="12">
        <v>0</v>
      </c>
      <c r="AV232" s="12">
        <v>0</v>
      </c>
      <c r="AW232" s="12">
        <v>0</v>
      </c>
      <c r="AX232" s="12">
        <v>0</v>
      </c>
      <c r="AY232" s="12">
        <v>0</v>
      </c>
      <c r="AZ232" s="12">
        <v>0</v>
      </c>
      <c r="BA232" s="12">
        <v>0</v>
      </c>
      <c r="BB232" s="12">
        <v>0</v>
      </c>
    </row>
    <row r="233" spans="1:54" ht="31" x14ac:dyDescent="0.7">
      <c r="A233" s="12" t="s">
        <v>956</v>
      </c>
      <c r="B233" s="14">
        <v>45213</v>
      </c>
      <c r="C233" s="12" t="s">
        <v>126</v>
      </c>
      <c r="D233" s="41" t="s">
        <v>865</v>
      </c>
      <c r="E233" s="12" t="s">
        <v>501</v>
      </c>
      <c r="F233" s="12">
        <v>11</v>
      </c>
      <c r="G233" s="12" t="s">
        <v>20</v>
      </c>
      <c r="H233" s="12">
        <v>2010</v>
      </c>
      <c r="I233" s="12">
        <v>2010</v>
      </c>
      <c r="J233" s="16">
        <f t="shared" si="3"/>
        <v>15</v>
      </c>
      <c r="K233" s="12" t="s">
        <v>879</v>
      </c>
      <c r="L233" s="12" t="s">
        <v>879</v>
      </c>
      <c r="M233" s="12" t="s">
        <v>913</v>
      </c>
      <c r="N233" s="12">
        <v>2024</v>
      </c>
      <c r="O233" s="12" t="s">
        <v>592</v>
      </c>
      <c r="P233" s="41" t="s">
        <v>176</v>
      </c>
      <c r="Q233" s="12" t="s">
        <v>883</v>
      </c>
      <c r="R233" s="12" t="s">
        <v>884</v>
      </c>
      <c r="S233" s="12" t="s">
        <v>885</v>
      </c>
      <c r="T233" s="12">
        <v>0</v>
      </c>
      <c r="U233" s="12">
        <v>0</v>
      </c>
      <c r="V233" s="12">
        <v>1</v>
      </c>
      <c r="W233" s="14">
        <v>45213</v>
      </c>
      <c r="X233" s="102" t="s">
        <v>1747</v>
      </c>
      <c r="Y233" s="12">
        <v>0</v>
      </c>
      <c r="Z233" s="12">
        <v>0</v>
      </c>
      <c r="AA233" s="12">
        <v>0</v>
      </c>
      <c r="AB233" s="12">
        <v>0</v>
      </c>
      <c r="AC233" s="12">
        <v>0</v>
      </c>
      <c r="AD233" s="12">
        <v>0</v>
      </c>
      <c r="AE233" s="12">
        <v>0</v>
      </c>
      <c r="AF233" s="12">
        <v>0</v>
      </c>
      <c r="AG233" s="12">
        <v>0</v>
      </c>
      <c r="AH233" s="12">
        <v>0</v>
      </c>
      <c r="AI233" s="12">
        <v>0</v>
      </c>
      <c r="AJ233" s="12">
        <v>0</v>
      </c>
      <c r="AK233" s="12">
        <v>0</v>
      </c>
      <c r="AL233" s="12">
        <v>0</v>
      </c>
      <c r="AM233" s="12">
        <v>0</v>
      </c>
      <c r="AN233" s="12">
        <v>0</v>
      </c>
      <c r="AO233" s="12">
        <v>0</v>
      </c>
      <c r="AP233" s="12">
        <v>0</v>
      </c>
      <c r="AQ233" s="12">
        <v>0</v>
      </c>
      <c r="AR233" s="12">
        <v>0</v>
      </c>
      <c r="AS233" s="12">
        <v>0</v>
      </c>
      <c r="AT233" s="12">
        <v>0</v>
      </c>
      <c r="AU233" s="12">
        <v>0</v>
      </c>
      <c r="AV233" s="12">
        <v>0</v>
      </c>
      <c r="AW233" s="12">
        <v>0</v>
      </c>
      <c r="AX233" s="12">
        <v>0</v>
      </c>
      <c r="AY233" s="12">
        <v>0</v>
      </c>
      <c r="AZ233" s="12">
        <v>0</v>
      </c>
      <c r="BA233" s="12">
        <v>0</v>
      </c>
      <c r="BB233" s="12">
        <v>0</v>
      </c>
    </row>
    <row r="234" spans="1:54" ht="31" x14ac:dyDescent="0.7">
      <c r="A234" s="12" t="s">
        <v>956</v>
      </c>
      <c r="B234" s="14">
        <v>45213</v>
      </c>
      <c r="C234" s="12" t="s">
        <v>126</v>
      </c>
      <c r="D234" s="41" t="s">
        <v>867</v>
      </c>
      <c r="E234" s="12" t="s">
        <v>797</v>
      </c>
      <c r="F234" s="12">
        <v>8</v>
      </c>
      <c r="G234" s="12" t="s">
        <v>20</v>
      </c>
      <c r="H234" s="12">
        <v>2010</v>
      </c>
      <c r="I234" s="12">
        <v>2010</v>
      </c>
      <c r="J234" s="16">
        <f t="shared" si="3"/>
        <v>15</v>
      </c>
      <c r="K234" s="12" t="s">
        <v>866</v>
      </c>
      <c r="L234" s="12" t="s">
        <v>866</v>
      </c>
      <c r="M234" s="12" t="s">
        <v>913</v>
      </c>
      <c r="N234" s="12">
        <v>2024</v>
      </c>
      <c r="O234" s="12" t="s">
        <v>592</v>
      </c>
      <c r="P234" s="41" t="s">
        <v>176</v>
      </c>
      <c r="Q234" s="12" t="s">
        <v>886</v>
      </c>
      <c r="R234" s="12" t="s">
        <v>887</v>
      </c>
      <c r="S234" s="12" t="s">
        <v>888</v>
      </c>
      <c r="T234" s="12">
        <v>0</v>
      </c>
      <c r="U234" s="12">
        <v>0</v>
      </c>
      <c r="V234" s="12">
        <v>1</v>
      </c>
      <c r="W234" s="14">
        <v>45213</v>
      </c>
      <c r="X234" s="102" t="s">
        <v>1747</v>
      </c>
      <c r="Y234" s="12">
        <v>0</v>
      </c>
      <c r="Z234" s="12">
        <v>0</v>
      </c>
      <c r="AA234" s="12">
        <v>0</v>
      </c>
      <c r="AB234" s="12">
        <v>0</v>
      </c>
      <c r="AC234" s="12">
        <v>0</v>
      </c>
      <c r="AD234" s="12">
        <v>0</v>
      </c>
      <c r="AE234" s="12">
        <v>0</v>
      </c>
      <c r="AF234" s="12">
        <v>0</v>
      </c>
      <c r="AG234" s="12">
        <v>0</v>
      </c>
      <c r="AH234" s="12">
        <v>0</v>
      </c>
      <c r="AI234" s="12">
        <v>0</v>
      </c>
      <c r="AJ234" s="12">
        <v>0</v>
      </c>
      <c r="AK234" s="12">
        <v>0</v>
      </c>
      <c r="AL234" s="12">
        <v>0</v>
      </c>
      <c r="AM234" s="12">
        <v>0</v>
      </c>
      <c r="AN234" s="12">
        <v>0</v>
      </c>
      <c r="AO234" s="12">
        <v>0</v>
      </c>
      <c r="AP234" s="12">
        <v>0</v>
      </c>
      <c r="AQ234" s="12">
        <v>0</v>
      </c>
      <c r="AR234" s="12">
        <v>0</v>
      </c>
      <c r="AS234" s="12">
        <v>0</v>
      </c>
      <c r="AT234" s="12">
        <v>0</v>
      </c>
      <c r="AU234" s="12">
        <v>0</v>
      </c>
      <c r="AV234" s="12">
        <v>0</v>
      </c>
      <c r="AW234" s="12">
        <v>0</v>
      </c>
      <c r="AX234" s="12">
        <v>0</v>
      </c>
      <c r="AY234" s="12">
        <v>0</v>
      </c>
      <c r="AZ234" s="12">
        <v>0</v>
      </c>
      <c r="BA234" s="12">
        <v>0</v>
      </c>
      <c r="BB234" s="12">
        <v>0</v>
      </c>
    </row>
    <row r="235" spans="1:54" ht="31" x14ac:dyDescent="0.7">
      <c r="A235" s="12" t="s">
        <v>956</v>
      </c>
      <c r="B235" s="14">
        <v>45213</v>
      </c>
      <c r="C235" s="12" t="s">
        <v>126</v>
      </c>
      <c r="D235" s="41" t="s">
        <v>868</v>
      </c>
      <c r="E235" s="12" t="s">
        <v>797</v>
      </c>
      <c r="F235" s="12">
        <v>7</v>
      </c>
      <c r="G235" s="12" t="s">
        <v>353</v>
      </c>
      <c r="H235" s="12">
        <v>2010</v>
      </c>
      <c r="I235" s="12">
        <v>2010</v>
      </c>
      <c r="J235" s="16">
        <f t="shared" si="3"/>
        <v>15</v>
      </c>
      <c r="K235" s="12" t="s">
        <v>866</v>
      </c>
      <c r="L235" s="12" t="s">
        <v>866</v>
      </c>
      <c r="M235" s="12" t="s">
        <v>913</v>
      </c>
      <c r="N235" s="12">
        <v>2024</v>
      </c>
      <c r="O235" s="12" t="s">
        <v>592</v>
      </c>
      <c r="P235" s="41" t="s">
        <v>135</v>
      </c>
      <c r="Q235" s="12" t="s">
        <v>889</v>
      </c>
      <c r="R235" s="12" t="s">
        <v>890</v>
      </c>
      <c r="S235" s="12" t="s">
        <v>891</v>
      </c>
      <c r="T235" s="12">
        <v>0</v>
      </c>
      <c r="U235" s="12">
        <v>0</v>
      </c>
      <c r="V235" s="12">
        <v>1</v>
      </c>
      <c r="W235" s="14">
        <v>45213</v>
      </c>
      <c r="X235" s="102" t="s">
        <v>1747</v>
      </c>
      <c r="Y235" s="12">
        <v>0</v>
      </c>
      <c r="Z235" s="12">
        <v>0</v>
      </c>
      <c r="AA235" s="12">
        <v>0</v>
      </c>
      <c r="AB235" s="12">
        <v>0</v>
      </c>
      <c r="AC235" s="12">
        <v>0</v>
      </c>
      <c r="AD235" s="12">
        <v>0</v>
      </c>
      <c r="AE235" s="12">
        <v>0</v>
      </c>
      <c r="AF235" s="12">
        <v>0</v>
      </c>
      <c r="AG235" s="12">
        <v>0</v>
      </c>
      <c r="AH235" s="12">
        <v>0</v>
      </c>
      <c r="AI235" s="12">
        <v>0</v>
      </c>
      <c r="AJ235" s="12">
        <v>0</v>
      </c>
      <c r="AK235" s="12">
        <v>0</v>
      </c>
      <c r="AL235" s="12">
        <v>0</v>
      </c>
      <c r="AM235" s="12">
        <v>0</v>
      </c>
      <c r="AN235" s="12">
        <v>0</v>
      </c>
      <c r="AO235" s="12">
        <v>0</v>
      </c>
      <c r="AP235" s="12">
        <v>0</v>
      </c>
      <c r="AQ235" s="12">
        <v>0</v>
      </c>
      <c r="AR235" s="12">
        <v>0</v>
      </c>
      <c r="AS235" s="12">
        <v>0</v>
      </c>
      <c r="AT235" s="12">
        <v>0</v>
      </c>
      <c r="AU235" s="12">
        <v>0</v>
      </c>
      <c r="AV235" s="12">
        <v>0</v>
      </c>
      <c r="AW235" s="12">
        <v>0</v>
      </c>
      <c r="AX235" s="12">
        <v>0</v>
      </c>
      <c r="AY235" s="12">
        <v>0</v>
      </c>
      <c r="AZ235" s="12">
        <v>0</v>
      </c>
      <c r="BA235" s="12">
        <v>0</v>
      </c>
      <c r="BB235" s="12">
        <v>0</v>
      </c>
    </row>
    <row r="236" spans="1:54" ht="31" x14ac:dyDescent="0.7">
      <c r="A236" s="12" t="s">
        <v>956</v>
      </c>
      <c r="B236" s="14">
        <v>45213</v>
      </c>
      <c r="C236" s="12" t="s">
        <v>126</v>
      </c>
      <c r="D236" s="41" t="s">
        <v>869</v>
      </c>
      <c r="E236" s="12" t="s">
        <v>797</v>
      </c>
      <c r="F236" s="12">
        <v>14</v>
      </c>
      <c r="G236" s="12" t="s">
        <v>353</v>
      </c>
      <c r="H236" s="12">
        <v>2010</v>
      </c>
      <c r="I236" s="12">
        <v>2010</v>
      </c>
      <c r="J236" s="16">
        <f t="shared" si="3"/>
        <v>15</v>
      </c>
      <c r="K236" s="12" t="s">
        <v>866</v>
      </c>
      <c r="L236" s="12" t="s">
        <v>866</v>
      </c>
      <c r="M236" s="12" t="s">
        <v>913</v>
      </c>
      <c r="N236" s="12">
        <v>2024</v>
      </c>
      <c r="O236" s="12" t="s">
        <v>592</v>
      </c>
      <c r="P236" s="41" t="s">
        <v>135</v>
      </c>
      <c r="Q236" s="12" t="s">
        <v>889</v>
      </c>
      <c r="R236" s="12" t="s">
        <v>890</v>
      </c>
      <c r="S236" s="12" t="s">
        <v>892</v>
      </c>
      <c r="T236" s="12">
        <v>0</v>
      </c>
      <c r="U236" s="12">
        <v>0</v>
      </c>
      <c r="V236" s="12">
        <v>1</v>
      </c>
      <c r="W236" s="14">
        <v>45213</v>
      </c>
      <c r="X236" s="102" t="s">
        <v>1747</v>
      </c>
      <c r="Y236" s="12">
        <v>0</v>
      </c>
      <c r="Z236" s="12">
        <v>0</v>
      </c>
      <c r="AA236" s="12">
        <v>0</v>
      </c>
      <c r="AB236" s="12">
        <v>0</v>
      </c>
      <c r="AC236" s="12">
        <v>0</v>
      </c>
      <c r="AD236" s="12">
        <v>0</v>
      </c>
      <c r="AE236" s="12">
        <v>0</v>
      </c>
      <c r="AF236" s="12">
        <v>0</v>
      </c>
      <c r="AG236" s="12">
        <v>0</v>
      </c>
      <c r="AH236" s="12">
        <v>0</v>
      </c>
      <c r="AI236" s="12">
        <v>0</v>
      </c>
      <c r="AJ236" s="12">
        <v>0</v>
      </c>
      <c r="AK236" s="12">
        <v>0</v>
      </c>
      <c r="AL236" s="12">
        <v>0</v>
      </c>
      <c r="AM236" s="12">
        <v>0</v>
      </c>
      <c r="AN236" s="12">
        <v>0</v>
      </c>
      <c r="AO236" s="12">
        <v>0</v>
      </c>
      <c r="AP236" s="12">
        <v>0</v>
      </c>
      <c r="AQ236" s="12">
        <v>0</v>
      </c>
      <c r="AR236" s="12">
        <v>0</v>
      </c>
      <c r="AS236" s="12">
        <v>0</v>
      </c>
      <c r="AT236" s="12">
        <v>0</v>
      </c>
      <c r="AU236" s="12">
        <v>0</v>
      </c>
      <c r="AV236" s="12">
        <v>0</v>
      </c>
      <c r="AW236" s="12">
        <v>0</v>
      </c>
      <c r="AX236" s="12">
        <v>0</v>
      </c>
      <c r="AY236" s="12">
        <v>0</v>
      </c>
      <c r="AZ236" s="12">
        <v>0</v>
      </c>
      <c r="BA236" s="12">
        <v>0</v>
      </c>
      <c r="BB236" s="12">
        <v>0</v>
      </c>
    </row>
    <row r="237" spans="1:54" ht="31" x14ac:dyDescent="0.7">
      <c r="A237" s="12" t="s">
        <v>956</v>
      </c>
      <c r="B237" s="14">
        <v>45213</v>
      </c>
      <c r="C237" s="12" t="s">
        <v>126</v>
      </c>
      <c r="D237" s="41" t="s">
        <v>870</v>
      </c>
      <c r="E237" s="12" t="s">
        <v>14</v>
      </c>
      <c r="F237" s="12">
        <v>6</v>
      </c>
      <c r="G237" s="12" t="s">
        <v>20</v>
      </c>
      <c r="H237" s="12">
        <v>2010</v>
      </c>
      <c r="I237" s="12">
        <v>2010</v>
      </c>
      <c r="J237" s="16">
        <f t="shared" si="3"/>
        <v>15</v>
      </c>
      <c r="K237" s="12" t="s">
        <v>170</v>
      </c>
      <c r="L237" s="12" t="s">
        <v>170</v>
      </c>
      <c r="M237" s="12" t="s">
        <v>913</v>
      </c>
      <c r="N237" s="12">
        <v>2024</v>
      </c>
      <c r="O237" s="12" t="s">
        <v>592</v>
      </c>
      <c r="P237" s="41" t="s">
        <v>135</v>
      </c>
      <c r="Q237" s="12" t="s">
        <v>893</v>
      </c>
      <c r="R237" s="12" t="s">
        <v>894</v>
      </c>
      <c r="S237" s="12" t="s">
        <v>895</v>
      </c>
      <c r="T237" s="12" t="s">
        <v>4179</v>
      </c>
      <c r="U237" s="12" t="s">
        <v>4180</v>
      </c>
      <c r="V237" s="12">
        <v>1</v>
      </c>
      <c r="W237" s="14">
        <v>45213</v>
      </c>
      <c r="X237" s="102" t="s">
        <v>1745</v>
      </c>
      <c r="Y237" s="12">
        <v>0</v>
      </c>
      <c r="Z237" s="12">
        <v>0</v>
      </c>
      <c r="AA237" s="12">
        <v>0</v>
      </c>
      <c r="AB237" s="12">
        <v>0</v>
      </c>
      <c r="AC237" s="12">
        <v>0</v>
      </c>
      <c r="AD237" s="12">
        <v>0</v>
      </c>
      <c r="AE237" s="12">
        <v>0</v>
      </c>
      <c r="AF237" s="12">
        <v>0</v>
      </c>
      <c r="AG237" s="12">
        <v>0</v>
      </c>
      <c r="AH237" s="12">
        <v>0</v>
      </c>
      <c r="AI237" s="12">
        <v>0</v>
      </c>
      <c r="AJ237" s="12">
        <v>0</v>
      </c>
      <c r="AK237" s="12">
        <v>0</v>
      </c>
      <c r="AL237" s="12" t="s">
        <v>4182</v>
      </c>
      <c r="AM237" s="15">
        <v>45547</v>
      </c>
      <c r="AN237" s="12">
        <v>9</v>
      </c>
      <c r="AO237" s="12">
        <v>0</v>
      </c>
      <c r="AP237" s="12">
        <v>0</v>
      </c>
      <c r="AQ237" s="12">
        <v>0</v>
      </c>
      <c r="AR237" s="12">
        <v>0</v>
      </c>
      <c r="AS237" s="12">
        <v>0</v>
      </c>
      <c r="AT237" s="12">
        <v>0</v>
      </c>
      <c r="AU237" s="12">
        <v>0</v>
      </c>
      <c r="AV237" s="12">
        <v>0</v>
      </c>
      <c r="AW237" s="12">
        <v>0</v>
      </c>
      <c r="AX237" s="12">
        <v>0</v>
      </c>
      <c r="AY237" s="12">
        <v>0</v>
      </c>
      <c r="AZ237" s="12">
        <v>0</v>
      </c>
      <c r="BA237" s="12">
        <v>0</v>
      </c>
      <c r="BB237" s="12">
        <v>0</v>
      </c>
    </row>
    <row r="238" spans="1:54" ht="31" x14ac:dyDescent="0.7">
      <c r="A238" s="12" t="s">
        <v>956</v>
      </c>
      <c r="B238" s="14">
        <v>45213</v>
      </c>
      <c r="C238" s="12" t="s">
        <v>126</v>
      </c>
      <c r="D238" s="41" t="s">
        <v>871</v>
      </c>
      <c r="E238" s="12" t="s">
        <v>14</v>
      </c>
      <c r="F238" s="12">
        <v>3</v>
      </c>
      <c r="G238" s="12" t="s">
        <v>584</v>
      </c>
      <c r="H238" s="12">
        <v>2010</v>
      </c>
      <c r="I238" s="12">
        <v>2010</v>
      </c>
      <c r="J238" s="16">
        <f t="shared" si="3"/>
        <v>15</v>
      </c>
      <c r="K238" s="12" t="s">
        <v>170</v>
      </c>
      <c r="L238" s="12" t="s">
        <v>170</v>
      </c>
      <c r="M238" s="12" t="s">
        <v>913</v>
      </c>
      <c r="N238" s="12">
        <v>2024</v>
      </c>
      <c r="O238" s="12" t="s">
        <v>592</v>
      </c>
      <c r="P238" s="41" t="s">
        <v>135</v>
      </c>
      <c r="Q238" s="12" t="s">
        <v>896</v>
      </c>
      <c r="R238" s="12" t="s">
        <v>897</v>
      </c>
      <c r="S238" s="12" t="s">
        <v>898</v>
      </c>
      <c r="T238" s="12">
        <v>0</v>
      </c>
      <c r="U238" s="12">
        <v>0</v>
      </c>
      <c r="V238" s="12">
        <v>1</v>
      </c>
      <c r="W238" s="14">
        <v>45213</v>
      </c>
      <c r="X238" s="102" t="s">
        <v>1747</v>
      </c>
      <c r="Y238" s="12">
        <v>0</v>
      </c>
      <c r="Z238" s="12">
        <v>0</v>
      </c>
      <c r="AA238" s="12">
        <v>0</v>
      </c>
      <c r="AB238" s="12">
        <v>0</v>
      </c>
      <c r="AC238" s="12">
        <v>0</v>
      </c>
      <c r="AD238" s="12">
        <v>0</v>
      </c>
      <c r="AE238" s="12">
        <v>0</v>
      </c>
      <c r="AF238" s="12">
        <v>0</v>
      </c>
      <c r="AG238" s="12">
        <v>0</v>
      </c>
      <c r="AH238" s="12">
        <v>0</v>
      </c>
      <c r="AI238" s="12">
        <v>0</v>
      </c>
      <c r="AJ238" s="12">
        <v>0</v>
      </c>
      <c r="AK238" s="12">
        <v>0</v>
      </c>
      <c r="AL238" s="12">
        <v>0</v>
      </c>
      <c r="AM238" s="12">
        <v>0</v>
      </c>
      <c r="AN238" s="12">
        <v>0</v>
      </c>
      <c r="AO238" s="12">
        <v>0</v>
      </c>
      <c r="AP238" s="12">
        <v>0</v>
      </c>
      <c r="AQ238" s="12">
        <v>0</v>
      </c>
      <c r="AR238" s="12">
        <v>0</v>
      </c>
      <c r="AS238" s="12">
        <v>0</v>
      </c>
      <c r="AT238" s="12">
        <v>0</v>
      </c>
      <c r="AU238" s="12">
        <v>0</v>
      </c>
      <c r="AV238" s="12">
        <v>0</v>
      </c>
      <c r="AW238" s="12">
        <v>0</v>
      </c>
      <c r="AX238" s="12">
        <v>0</v>
      </c>
      <c r="AY238" s="12">
        <v>0</v>
      </c>
      <c r="AZ238" s="12">
        <v>0</v>
      </c>
      <c r="BA238" s="12">
        <v>0</v>
      </c>
      <c r="BB238" s="12">
        <v>0</v>
      </c>
    </row>
    <row r="239" spans="1:54" ht="31" x14ac:dyDescent="0.7">
      <c r="A239" s="12" t="s">
        <v>956</v>
      </c>
      <c r="B239" s="14">
        <v>45213</v>
      </c>
      <c r="C239" s="12" t="s">
        <v>126</v>
      </c>
      <c r="D239" s="41" t="s">
        <v>872</v>
      </c>
      <c r="E239" s="12" t="s">
        <v>14</v>
      </c>
      <c r="F239" s="12">
        <v>17</v>
      </c>
      <c r="G239" s="12" t="s">
        <v>584</v>
      </c>
      <c r="H239" s="12">
        <v>2011</v>
      </c>
      <c r="I239" s="12">
        <v>2011</v>
      </c>
      <c r="J239" s="16">
        <f t="shared" si="3"/>
        <v>14</v>
      </c>
      <c r="K239" s="12" t="s">
        <v>170</v>
      </c>
      <c r="L239" s="12" t="s">
        <v>170</v>
      </c>
      <c r="M239" s="12" t="s">
        <v>913</v>
      </c>
      <c r="N239" s="12">
        <v>2024</v>
      </c>
      <c r="O239" s="12" t="s">
        <v>592</v>
      </c>
      <c r="P239" s="41" t="s">
        <v>135</v>
      </c>
      <c r="Q239" s="12" t="s">
        <v>899</v>
      </c>
      <c r="R239" s="12" t="s">
        <v>900</v>
      </c>
      <c r="S239" s="12">
        <v>0</v>
      </c>
      <c r="T239" s="12">
        <v>0</v>
      </c>
      <c r="U239" s="12">
        <v>0</v>
      </c>
      <c r="V239" s="12">
        <v>1</v>
      </c>
      <c r="W239" s="14">
        <v>45213</v>
      </c>
      <c r="X239" s="102" t="s">
        <v>1747</v>
      </c>
      <c r="Y239" s="12">
        <v>0</v>
      </c>
      <c r="Z239" s="12">
        <v>0</v>
      </c>
      <c r="AA239" s="12">
        <v>0</v>
      </c>
      <c r="AB239" s="12">
        <v>0</v>
      </c>
      <c r="AC239" s="12">
        <v>0</v>
      </c>
      <c r="AD239" s="12">
        <v>0</v>
      </c>
      <c r="AE239" s="12">
        <v>0</v>
      </c>
      <c r="AF239" s="12">
        <v>0</v>
      </c>
      <c r="AG239" s="12">
        <v>0</v>
      </c>
      <c r="AH239" s="12">
        <v>0</v>
      </c>
      <c r="AI239" s="12">
        <v>0</v>
      </c>
      <c r="AJ239" s="12">
        <v>0</v>
      </c>
      <c r="AK239" s="12">
        <v>0</v>
      </c>
      <c r="AL239" s="12">
        <v>0</v>
      </c>
      <c r="AM239" s="12">
        <v>0</v>
      </c>
      <c r="AN239" s="12">
        <v>0</v>
      </c>
      <c r="AO239" s="12">
        <v>0</v>
      </c>
      <c r="AP239" s="12">
        <v>0</v>
      </c>
      <c r="AQ239" s="12">
        <v>0</v>
      </c>
      <c r="AR239" s="12">
        <v>0</v>
      </c>
      <c r="AS239" s="12">
        <v>0</v>
      </c>
      <c r="AT239" s="12">
        <v>0</v>
      </c>
      <c r="AU239" s="12">
        <v>0</v>
      </c>
      <c r="AV239" s="12">
        <v>0</v>
      </c>
      <c r="AW239" s="12">
        <v>0</v>
      </c>
      <c r="AX239" s="12">
        <v>0</v>
      </c>
      <c r="AY239" s="12">
        <v>0</v>
      </c>
      <c r="AZ239" s="12">
        <v>0</v>
      </c>
      <c r="BA239" s="12">
        <v>0</v>
      </c>
      <c r="BB239" s="12">
        <v>0</v>
      </c>
    </row>
    <row r="240" spans="1:54" ht="31" x14ac:dyDescent="0.7">
      <c r="A240" s="12" t="s">
        <v>956</v>
      </c>
      <c r="B240" s="14">
        <v>45213</v>
      </c>
      <c r="C240" s="12" t="s">
        <v>126</v>
      </c>
      <c r="D240" s="41" t="s">
        <v>873</v>
      </c>
      <c r="E240" s="12" t="s">
        <v>14</v>
      </c>
      <c r="F240" s="12">
        <v>10</v>
      </c>
      <c r="G240" s="12" t="s">
        <v>20</v>
      </c>
      <c r="H240" s="12">
        <v>2010</v>
      </c>
      <c r="I240" s="12">
        <v>2010</v>
      </c>
      <c r="J240" s="16">
        <f t="shared" si="3"/>
        <v>15</v>
      </c>
      <c r="K240" s="12" t="s">
        <v>170</v>
      </c>
      <c r="L240" s="12" t="s">
        <v>170</v>
      </c>
      <c r="M240" s="12" t="s">
        <v>913</v>
      </c>
      <c r="N240" s="12">
        <v>2024</v>
      </c>
      <c r="O240" s="12" t="s">
        <v>592</v>
      </c>
      <c r="P240" s="41" t="s">
        <v>176</v>
      </c>
      <c r="Q240" s="12" t="s">
        <v>901</v>
      </c>
      <c r="R240" s="12" t="s">
        <v>902</v>
      </c>
      <c r="S240" s="12">
        <v>0</v>
      </c>
      <c r="T240" s="12" t="s">
        <v>4179</v>
      </c>
      <c r="U240" s="12" t="s">
        <v>4180</v>
      </c>
      <c r="V240" s="12">
        <v>1</v>
      </c>
      <c r="W240" s="14">
        <v>45213</v>
      </c>
      <c r="X240" s="102" t="s">
        <v>1745</v>
      </c>
      <c r="Y240" s="12">
        <v>0</v>
      </c>
      <c r="Z240" s="12">
        <v>0</v>
      </c>
      <c r="AA240" s="12">
        <v>0</v>
      </c>
      <c r="AB240" s="12">
        <v>0</v>
      </c>
      <c r="AC240" s="12">
        <v>0</v>
      </c>
      <c r="AD240" s="12">
        <v>0</v>
      </c>
      <c r="AE240" s="12">
        <v>0</v>
      </c>
      <c r="AF240" s="12">
        <v>0</v>
      </c>
      <c r="AG240" s="12">
        <v>0</v>
      </c>
      <c r="AH240" s="12">
        <v>0</v>
      </c>
      <c r="AI240" s="12">
        <v>0</v>
      </c>
      <c r="AJ240" s="12">
        <v>0</v>
      </c>
      <c r="AK240" s="12">
        <v>0</v>
      </c>
      <c r="AL240" s="12" t="s">
        <v>4182</v>
      </c>
      <c r="AM240" s="15">
        <v>45547</v>
      </c>
      <c r="AN240" s="12">
        <v>9</v>
      </c>
      <c r="AO240" s="12">
        <v>0</v>
      </c>
      <c r="AP240" s="12">
        <v>0</v>
      </c>
      <c r="AQ240" s="12">
        <v>0</v>
      </c>
      <c r="AR240" s="12">
        <v>0</v>
      </c>
      <c r="AS240" s="12">
        <v>0</v>
      </c>
      <c r="AT240" s="12">
        <v>0</v>
      </c>
      <c r="AU240" s="12">
        <v>0</v>
      </c>
      <c r="AV240" s="12">
        <v>0</v>
      </c>
      <c r="AW240" s="12">
        <v>0</v>
      </c>
      <c r="AX240" s="12">
        <v>0</v>
      </c>
      <c r="AY240" s="12">
        <v>0</v>
      </c>
      <c r="AZ240" s="12">
        <v>0</v>
      </c>
      <c r="BA240" s="12">
        <v>0</v>
      </c>
      <c r="BB240" s="12">
        <v>0</v>
      </c>
    </row>
    <row r="241" spans="1:54" ht="31" x14ac:dyDescent="0.7">
      <c r="A241" s="12" t="s">
        <v>956</v>
      </c>
      <c r="B241" s="14">
        <v>45213</v>
      </c>
      <c r="C241" s="12" t="s">
        <v>126</v>
      </c>
      <c r="D241" s="41" t="s">
        <v>874</v>
      </c>
      <c r="E241" s="12" t="s">
        <v>14</v>
      </c>
      <c r="F241" s="12">
        <v>9</v>
      </c>
      <c r="G241" s="12" t="s">
        <v>31</v>
      </c>
      <c r="H241" s="12">
        <v>2010</v>
      </c>
      <c r="I241" s="12">
        <v>2010</v>
      </c>
      <c r="J241" s="16">
        <f t="shared" si="3"/>
        <v>15</v>
      </c>
      <c r="K241" s="12" t="s">
        <v>170</v>
      </c>
      <c r="L241" s="12" t="s">
        <v>170</v>
      </c>
      <c r="M241" s="12" t="s">
        <v>913</v>
      </c>
      <c r="N241" s="12">
        <v>2024</v>
      </c>
      <c r="O241" s="12" t="s">
        <v>592</v>
      </c>
      <c r="P241" s="41" t="s">
        <v>135</v>
      </c>
      <c r="Q241" s="12" t="s">
        <v>903</v>
      </c>
      <c r="R241" s="12" t="s">
        <v>904</v>
      </c>
      <c r="S241" s="12" t="s">
        <v>905</v>
      </c>
      <c r="T241" s="12" t="s">
        <v>4179</v>
      </c>
      <c r="U241" s="12" t="s">
        <v>4180</v>
      </c>
      <c r="V241" s="12">
        <v>1</v>
      </c>
      <c r="W241" s="14">
        <v>45213</v>
      </c>
      <c r="X241" s="102" t="s">
        <v>1745</v>
      </c>
      <c r="Y241" s="12">
        <v>0</v>
      </c>
      <c r="Z241" s="12">
        <v>0</v>
      </c>
      <c r="AA241" s="12">
        <v>0</v>
      </c>
      <c r="AB241" s="12">
        <v>0</v>
      </c>
      <c r="AC241" s="12">
        <v>0</v>
      </c>
      <c r="AD241" s="12">
        <v>0</v>
      </c>
      <c r="AE241" s="12">
        <v>0</v>
      </c>
      <c r="AF241" s="12">
        <v>0</v>
      </c>
      <c r="AG241" s="12">
        <v>0</v>
      </c>
      <c r="AH241" s="12">
        <v>0</v>
      </c>
      <c r="AI241" s="12">
        <v>0</v>
      </c>
      <c r="AJ241" s="12">
        <v>0</v>
      </c>
      <c r="AK241" s="12">
        <v>0</v>
      </c>
      <c r="AL241" s="12" t="s">
        <v>4872</v>
      </c>
      <c r="AM241" s="15">
        <v>45547</v>
      </c>
      <c r="AN241" s="12">
        <v>9</v>
      </c>
      <c r="AO241" s="15">
        <v>45603</v>
      </c>
      <c r="AP241" s="12">
        <v>9</v>
      </c>
      <c r="AQ241" s="12">
        <v>0</v>
      </c>
      <c r="AR241" s="12">
        <v>0</v>
      </c>
      <c r="AS241" s="12">
        <v>0</v>
      </c>
      <c r="AT241" s="12">
        <v>0</v>
      </c>
      <c r="AU241" s="12">
        <v>0</v>
      </c>
      <c r="AV241" s="12">
        <v>0</v>
      </c>
      <c r="AW241" s="12">
        <v>0</v>
      </c>
      <c r="AX241" s="12">
        <v>0</v>
      </c>
      <c r="AY241" s="12">
        <v>0</v>
      </c>
      <c r="AZ241" s="12">
        <v>0</v>
      </c>
      <c r="BA241" s="12">
        <v>0</v>
      </c>
      <c r="BB241" s="12">
        <v>0</v>
      </c>
    </row>
    <row r="242" spans="1:54" ht="31" x14ac:dyDescent="0.7">
      <c r="A242" s="12" t="s">
        <v>956</v>
      </c>
      <c r="B242" s="14">
        <v>45213</v>
      </c>
      <c r="C242" s="12" t="s">
        <v>126</v>
      </c>
      <c r="D242" s="41" t="s">
        <v>875</v>
      </c>
      <c r="E242" s="12" t="s">
        <v>14</v>
      </c>
      <c r="F242" s="12">
        <v>7</v>
      </c>
      <c r="G242" s="12" t="s">
        <v>4183</v>
      </c>
      <c r="H242" s="12">
        <v>2010</v>
      </c>
      <c r="I242" s="12">
        <v>2010</v>
      </c>
      <c r="J242" s="16">
        <f t="shared" si="3"/>
        <v>15</v>
      </c>
      <c r="K242" s="12" t="s">
        <v>170</v>
      </c>
      <c r="L242" s="12" t="s">
        <v>170</v>
      </c>
      <c r="M242" s="12" t="s">
        <v>913</v>
      </c>
      <c r="N242" s="12">
        <v>2024</v>
      </c>
      <c r="O242" s="12" t="s">
        <v>592</v>
      </c>
      <c r="P242" s="41" t="s">
        <v>135</v>
      </c>
      <c r="Q242" s="12" t="s">
        <v>906</v>
      </c>
      <c r="R242" s="12" t="s">
        <v>907</v>
      </c>
      <c r="S242" s="12">
        <v>0</v>
      </c>
      <c r="T242" s="12" t="s">
        <v>4179</v>
      </c>
      <c r="U242" s="12" t="s">
        <v>4180</v>
      </c>
      <c r="V242" s="12">
        <v>1</v>
      </c>
      <c r="W242" s="14">
        <v>45213</v>
      </c>
      <c r="X242" s="102" t="s">
        <v>1745</v>
      </c>
      <c r="Y242" s="12">
        <v>0</v>
      </c>
      <c r="Z242" s="12">
        <v>0</v>
      </c>
      <c r="AA242" s="12">
        <v>0</v>
      </c>
      <c r="AB242" s="12">
        <v>0</v>
      </c>
      <c r="AC242" s="12">
        <v>0</v>
      </c>
      <c r="AD242" s="12">
        <v>0</v>
      </c>
      <c r="AE242" s="12">
        <v>0</v>
      </c>
      <c r="AF242" s="12">
        <v>0</v>
      </c>
      <c r="AG242" s="12">
        <v>0</v>
      </c>
      <c r="AH242" s="12">
        <v>0</v>
      </c>
      <c r="AI242" s="12">
        <v>0</v>
      </c>
      <c r="AJ242" s="12">
        <v>0</v>
      </c>
      <c r="AK242" s="12">
        <v>0</v>
      </c>
      <c r="AL242" s="12" t="s">
        <v>4872</v>
      </c>
      <c r="AM242" s="15">
        <v>45547</v>
      </c>
      <c r="AN242" s="12">
        <v>9</v>
      </c>
      <c r="AO242" s="15">
        <v>45603</v>
      </c>
      <c r="AP242" s="12">
        <v>9</v>
      </c>
      <c r="AQ242" s="12">
        <v>0</v>
      </c>
      <c r="AR242" s="12">
        <v>0</v>
      </c>
      <c r="AS242" s="12">
        <v>0</v>
      </c>
      <c r="AT242" s="12">
        <v>0</v>
      </c>
      <c r="AU242" s="12">
        <v>0</v>
      </c>
      <c r="AV242" s="12">
        <v>0</v>
      </c>
      <c r="AW242" s="12">
        <v>0</v>
      </c>
      <c r="AX242" s="12">
        <v>0</v>
      </c>
      <c r="AY242" s="12">
        <v>0</v>
      </c>
      <c r="AZ242" s="12">
        <v>0</v>
      </c>
      <c r="BA242" s="12">
        <v>0</v>
      </c>
      <c r="BB242" s="12">
        <v>0</v>
      </c>
    </row>
    <row r="243" spans="1:54" ht="31" x14ac:dyDescent="0.7">
      <c r="A243" s="12" t="s">
        <v>956</v>
      </c>
      <c r="B243" s="14">
        <v>45213</v>
      </c>
      <c r="C243" s="12" t="s">
        <v>126</v>
      </c>
      <c r="D243" s="41" t="s">
        <v>876</v>
      </c>
      <c r="E243" s="12" t="s">
        <v>14</v>
      </c>
      <c r="F243" s="12">
        <v>4</v>
      </c>
      <c r="G243" s="12" t="s">
        <v>470</v>
      </c>
      <c r="H243" s="12">
        <v>2010</v>
      </c>
      <c r="I243" s="12">
        <v>2010</v>
      </c>
      <c r="J243" s="16">
        <f t="shared" si="3"/>
        <v>15</v>
      </c>
      <c r="K243" s="12" t="s">
        <v>170</v>
      </c>
      <c r="L243" s="12" t="s">
        <v>170</v>
      </c>
      <c r="M243" s="12" t="s">
        <v>913</v>
      </c>
      <c r="N243" s="12">
        <v>2024</v>
      </c>
      <c r="O243" s="12" t="s">
        <v>592</v>
      </c>
      <c r="P243" s="41" t="s">
        <v>135</v>
      </c>
      <c r="Q243" s="12" t="s">
        <v>908</v>
      </c>
      <c r="R243" s="12" t="s">
        <v>909</v>
      </c>
      <c r="S243" s="12" t="s">
        <v>910</v>
      </c>
      <c r="T243" s="12">
        <v>0</v>
      </c>
      <c r="U243" s="12">
        <v>0</v>
      </c>
      <c r="V243" s="12">
        <v>1</v>
      </c>
      <c r="W243" s="14">
        <v>45213</v>
      </c>
      <c r="X243" s="102" t="s">
        <v>1747</v>
      </c>
      <c r="Y243" s="12">
        <v>0</v>
      </c>
      <c r="Z243" s="12">
        <v>0</v>
      </c>
      <c r="AA243" s="12">
        <v>0</v>
      </c>
      <c r="AB243" s="12">
        <v>0</v>
      </c>
      <c r="AC243" s="12">
        <v>0</v>
      </c>
      <c r="AD243" s="12">
        <v>0</v>
      </c>
      <c r="AE243" s="12">
        <v>0</v>
      </c>
      <c r="AF243" s="12">
        <v>0</v>
      </c>
      <c r="AG243" s="12">
        <v>0</v>
      </c>
      <c r="AH243" s="12">
        <v>0</v>
      </c>
      <c r="AI243" s="12">
        <v>0</v>
      </c>
      <c r="AJ243" s="12">
        <v>0</v>
      </c>
      <c r="AK243" s="12">
        <v>0</v>
      </c>
      <c r="AL243" s="12">
        <v>0</v>
      </c>
      <c r="AM243" s="12">
        <v>0</v>
      </c>
      <c r="AN243" s="12">
        <v>0</v>
      </c>
      <c r="AO243" s="12">
        <v>0</v>
      </c>
      <c r="AP243" s="12">
        <v>0</v>
      </c>
      <c r="AQ243" s="12">
        <v>0</v>
      </c>
      <c r="AR243" s="12">
        <v>0</v>
      </c>
      <c r="AS243" s="12">
        <v>0</v>
      </c>
      <c r="AT243" s="12">
        <v>0</v>
      </c>
      <c r="AU243" s="12">
        <v>0</v>
      </c>
      <c r="AV243" s="12">
        <v>0</v>
      </c>
      <c r="AW243" s="12">
        <v>0</v>
      </c>
      <c r="AX243" s="12">
        <v>0</v>
      </c>
      <c r="AY243" s="12">
        <v>0</v>
      </c>
      <c r="AZ243" s="12">
        <v>0</v>
      </c>
      <c r="BA243" s="12">
        <v>0</v>
      </c>
      <c r="BB243" s="12">
        <v>0</v>
      </c>
    </row>
    <row r="244" spans="1:54" ht="31" x14ac:dyDescent="0.7">
      <c r="A244" s="12" t="s">
        <v>956</v>
      </c>
      <c r="B244" s="14">
        <v>45213</v>
      </c>
      <c r="C244" s="12" t="s">
        <v>126</v>
      </c>
      <c r="D244" s="41" t="s">
        <v>878</v>
      </c>
      <c r="E244" s="12" t="s">
        <v>793</v>
      </c>
      <c r="F244" s="12">
        <v>9</v>
      </c>
      <c r="G244" s="12" t="s">
        <v>31</v>
      </c>
      <c r="H244" s="12">
        <v>2010</v>
      </c>
      <c r="I244" s="12">
        <v>2010</v>
      </c>
      <c r="J244" s="16">
        <f t="shared" si="3"/>
        <v>15</v>
      </c>
      <c r="K244" s="12" t="s">
        <v>877</v>
      </c>
      <c r="L244" s="12" t="s">
        <v>877</v>
      </c>
      <c r="M244" s="12" t="s">
        <v>913</v>
      </c>
      <c r="N244" s="12">
        <v>2024</v>
      </c>
      <c r="O244" s="12" t="s">
        <v>592</v>
      </c>
      <c r="P244" s="41" t="s">
        <v>135</v>
      </c>
      <c r="Q244" s="12" t="s">
        <v>911</v>
      </c>
      <c r="R244" s="12">
        <v>0</v>
      </c>
      <c r="S244" s="12" t="s">
        <v>912</v>
      </c>
      <c r="T244" s="12">
        <v>0</v>
      </c>
      <c r="U244" s="12">
        <v>0</v>
      </c>
      <c r="V244" s="12">
        <v>1</v>
      </c>
      <c r="W244" s="14">
        <v>45213</v>
      </c>
      <c r="X244" s="102" t="s">
        <v>1747</v>
      </c>
      <c r="Y244" s="12">
        <v>0</v>
      </c>
      <c r="Z244" s="12">
        <v>0</v>
      </c>
      <c r="AA244" s="12">
        <v>0</v>
      </c>
      <c r="AB244" s="12">
        <v>0</v>
      </c>
      <c r="AC244" s="12">
        <v>0</v>
      </c>
      <c r="AD244" s="12">
        <v>0</v>
      </c>
      <c r="AE244" s="12">
        <v>0</v>
      </c>
      <c r="AF244" s="12">
        <v>0</v>
      </c>
      <c r="AG244" s="12">
        <v>0</v>
      </c>
      <c r="AH244" s="12">
        <v>0</v>
      </c>
      <c r="AI244" s="12">
        <v>0</v>
      </c>
      <c r="AJ244" s="12">
        <v>0</v>
      </c>
      <c r="AK244" s="12">
        <v>0</v>
      </c>
      <c r="AL244" s="12">
        <v>0</v>
      </c>
      <c r="AM244" s="12">
        <v>0</v>
      </c>
      <c r="AN244" s="12">
        <v>0</v>
      </c>
      <c r="AO244" s="12">
        <v>0</v>
      </c>
      <c r="AP244" s="12">
        <v>0</v>
      </c>
      <c r="AQ244" s="12">
        <v>0</v>
      </c>
      <c r="AR244" s="12">
        <v>0</v>
      </c>
      <c r="AS244" s="12">
        <v>0</v>
      </c>
      <c r="AT244" s="12">
        <v>0</v>
      </c>
      <c r="AU244" s="12">
        <v>0</v>
      </c>
      <c r="AV244" s="12">
        <v>0</v>
      </c>
      <c r="AW244" s="12">
        <v>0</v>
      </c>
      <c r="AX244" s="12">
        <v>0</v>
      </c>
      <c r="AY244" s="12">
        <v>0</v>
      </c>
      <c r="AZ244" s="12">
        <v>0</v>
      </c>
      <c r="BA244" s="12">
        <v>0</v>
      </c>
      <c r="BB244" s="12">
        <v>0</v>
      </c>
    </row>
    <row r="245" spans="1:54" ht="31" x14ac:dyDescent="0.7">
      <c r="A245" s="13" t="s">
        <v>914</v>
      </c>
      <c r="B245" s="14">
        <v>45213</v>
      </c>
      <c r="C245" s="14" t="s">
        <v>126</v>
      </c>
      <c r="D245" s="12" t="s">
        <v>915</v>
      </c>
      <c r="E245" s="12" t="s">
        <v>14</v>
      </c>
      <c r="F245" s="12">
        <v>2</v>
      </c>
      <c r="G245" s="12" t="s">
        <v>470</v>
      </c>
      <c r="H245" s="15">
        <v>40909</v>
      </c>
      <c r="I245" s="16">
        <v>2012</v>
      </c>
      <c r="J245" s="16">
        <f t="shared" si="3"/>
        <v>13</v>
      </c>
      <c r="K245" s="12" t="s">
        <v>170</v>
      </c>
      <c r="L245" s="12" t="s">
        <v>170</v>
      </c>
      <c r="M245" s="12" t="s">
        <v>913</v>
      </c>
      <c r="N245" s="16">
        <v>2024</v>
      </c>
      <c r="O245" s="17" t="s">
        <v>495</v>
      </c>
      <c r="P245" s="142" t="s">
        <v>134</v>
      </c>
      <c r="Q245" s="12" t="s">
        <v>916</v>
      </c>
      <c r="R245" s="12" t="s">
        <v>917</v>
      </c>
      <c r="S245" s="12">
        <v>0</v>
      </c>
      <c r="T245" s="12">
        <v>0</v>
      </c>
      <c r="U245" s="12">
        <v>0</v>
      </c>
      <c r="V245" s="12">
        <v>1</v>
      </c>
      <c r="W245" s="14">
        <v>45213</v>
      </c>
      <c r="X245" s="102" t="s">
        <v>1747</v>
      </c>
      <c r="Y245" s="12">
        <v>0</v>
      </c>
      <c r="Z245" s="12">
        <v>0</v>
      </c>
      <c r="AA245" s="12">
        <v>0</v>
      </c>
      <c r="AB245" s="12">
        <v>0</v>
      </c>
      <c r="AC245" s="12">
        <v>0</v>
      </c>
      <c r="AD245" s="12">
        <v>0</v>
      </c>
      <c r="AE245" s="12">
        <v>0</v>
      </c>
      <c r="AF245" s="12">
        <v>0</v>
      </c>
      <c r="AG245" s="12">
        <v>0</v>
      </c>
      <c r="AH245" s="12">
        <v>0</v>
      </c>
      <c r="AI245" s="12">
        <v>0</v>
      </c>
      <c r="AJ245" s="12">
        <v>0</v>
      </c>
      <c r="AK245" s="12">
        <v>0</v>
      </c>
      <c r="AL245" s="12">
        <v>0</v>
      </c>
      <c r="AM245" s="12">
        <v>0</v>
      </c>
      <c r="AN245" s="12">
        <v>0</v>
      </c>
      <c r="AO245" s="12">
        <v>0</v>
      </c>
      <c r="AP245" s="12">
        <v>0</v>
      </c>
      <c r="AQ245" s="12">
        <v>0</v>
      </c>
      <c r="AR245" s="12">
        <v>0</v>
      </c>
      <c r="AS245" s="12">
        <v>0</v>
      </c>
      <c r="AT245" s="12">
        <v>0</v>
      </c>
      <c r="AU245" s="12">
        <v>0</v>
      </c>
      <c r="AV245" s="12">
        <v>0</v>
      </c>
      <c r="AW245" s="12">
        <v>0</v>
      </c>
      <c r="AX245" s="12">
        <v>0</v>
      </c>
      <c r="AY245" s="12">
        <v>0</v>
      </c>
      <c r="AZ245" s="12">
        <v>0</v>
      </c>
      <c r="BA245" s="12">
        <v>0</v>
      </c>
      <c r="BB245" s="12">
        <v>0</v>
      </c>
    </row>
    <row r="246" spans="1:54" ht="31" x14ac:dyDescent="0.7">
      <c r="A246" s="13" t="s">
        <v>914</v>
      </c>
      <c r="B246" s="14">
        <v>45213</v>
      </c>
      <c r="C246" s="14" t="s">
        <v>126</v>
      </c>
      <c r="D246" s="12" t="s">
        <v>918</v>
      </c>
      <c r="E246" s="12" t="s">
        <v>14</v>
      </c>
      <c r="F246" s="12">
        <v>5</v>
      </c>
      <c r="G246" s="12" t="s">
        <v>42</v>
      </c>
      <c r="H246" s="15">
        <v>40909</v>
      </c>
      <c r="I246" s="16">
        <v>2012</v>
      </c>
      <c r="J246" s="16">
        <f t="shared" si="3"/>
        <v>13</v>
      </c>
      <c r="K246" s="12" t="s">
        <v>170</v>
      </c>
      <c r="L246" s="12" t="s">
        <v>170</v>
      </c>
      <c r="M246" s="12" t="s">
        <v>913</v>
      </c>
      <c r="N246" s="16">
        <v>2024</v>
      </c>
      <c r="O246" s="17" t="s">
        <v>495</v>
      </c>
      <c r="P246" s="142" t="s">
        <v>134</v>
      </c>
      <c r="Q246" s="12" t="s">
        <v>919</v>
      </c>
      <c r="R246" s="12">
        <v>0</v>
      </c>
      <c r="S246" s="12">
        <v>0</v>
      </c>
      <c r="T246" s="12">
        <v>0</v>
      </c>
      <c r="U246" s="12">
        <v>0</v>
      </c>
      <c r="V246" s="12">
        <v>1</v>
      </c>
      <c r="W246" s="14">
        <v>45213</v>
      </c>
      <c r="X246" s="102" t="s">
        <v>1747</v>
      </c>
      <c r="Y246" s="12">
        <v>0</v>
      </c>
      <c r="Z246" s="12">
        <v>0</v>
      </c>
      <c r="AA246" s="12">
        <v>0</v>
      </c>
      <c r="AB246" s="12">
        <v>0</v>
      </c>
      <c r="AC246" s="12">
        <v>0</v>
      </c>
      <c r="AD246" s="12">
        <v>0</v>
      </c>
      <c r="AE246" s="12">
        <v>0</v>
      </c>
      <c r="AF246" s="12">
        <v>0</v>
      </c>
      <c r="AG246" s="12">
        <v>0</v>
      </c>
      <c r="AH246" s="12">
        <v>0</v>
      </c>
      <c r="AI246" s="12">
        <v>0</v>
      </c>
      <c r="AJ246" s="12">
        <v>0</v>
      </c>
      <c r="AK246" s="12">
        <v>0</v>
      </c>
      <c r="AL246" s="12">
        <v>0</v>
      </c>
      <c r="AM246" s="12">
        <v>0</v>
      </c>
      <c r="AN246" s="12">
        <v>0</v>
      </c>
      <c r="AO246" s="12">
        <v>0</v>
      </c>
      <c r="AP246" s="12">
        <v>0</v>
      </c>
      <c r="AQ246" s="12">
        <v>0</v>
      </c>
      <c r="AR246" s="12">
        <v>0</v>
      </c>
      <c r="AS246" s="12">
        <v>0</v>
      </c>
      <c r="AT246" s="12">
        <v>0</v>
      </c>
      <c r="AU246" s="12">
        <v>0</v>
      </c>
      <c r="AV246" s="12">
        <v>0</v>
      </c>
      <c r="AW246" s="12">
        <v>0</v>
      </c>
      <c r="AX246" s="12">
        <v>0</v>
      </c>
      <c r="AY246" s="12">
        <v>0</v>
      </c>
      <c r="AZ246" s="12">
        <v>0</v>
      </c>
      <c r="BA246" s="12">
        <v>0</v>
      </c>
      <c r="BB246" s="12">
        <v>0</v>
      </c>
    </row>
    <row r="247" spans="1:54" ht="31" x14ac:dyDescent="0.7">
      <c r="A247" s="13" t="s">
        <v>914</v>
      </c>
      <c r="B247" s="14">
        <v>45213</v>
      </c>
      <c r="C247" s="14" t="s">
        <v>126</v>
      </c>
      <c r="D247" s="12" t="s">
        <v>920</v>
      </c>
      <c r="E247" s="12" t="s">
        <v>14</v>
      </c>
      <c r="F247" s="12">
        <v>9</v>
      </c>
      <c r="G247" s="12" t="s">
        <v>31</v>
      </c>
      <c r="H247" s="15">
        <v>40909</v>
      </c>
      <c r="I247" s="16">
        <v>2012</v>
      </c>
      <c r="J247" s="16">
        <f t="shared" si="3"/>
        <v>13</v>
      </c>
      <c r="K247" s="12" t="s">
        <v>170</v>
      </c>
      <c r="L247" s="12" t="s">
        <v>170</v>
      </c>
      <c r="M247" s="12" t="s">
        <v>913</v>
      </c>
      <c r="N247" s="16">
        <v>2024</v>
      </c>
      <c r="O247" s="17" t="s">
        <v>495</v>
      </c>
      <c r="P247" s="142" t="s">
        <v>134</v>
      </c>
      <c r="Q247" s="64" t="s">
        <v>921</v>
      </c>
      <c r="R247" s="64">
        <v>0</v>
      </c>
      <c r="S247" s="12">
        <v>0</v>
      </c>
      <c r="T247" s="12">
        <v>0</v>
      </c>
      <c r="U247" s="12">
        <v>0</v>
      </c>
      <c r="V247" s="12">
        <v>1</v>
      </c>
      <c r="W247" s="14">
        <v>45213</v>
      </c>
      <c r="X247" s="102" t="s">
        <v>1747</v>
      </c>
      <c r="Y247" s="12">
        <v>0</v>
      </c>
      <c r="Z247" s="12">
        <v>0</v>
      </c>
      <c r="AA247" s="12">
        <v>0</v>
      </c>
      <c r="AB247" s="12">
        <v>0</v>
      </c>
      <c r="AC247" s="12">
        <v>0</v>
      </c>
      <c r="AD247" s="12">
        <v>0</v>
      </c>
      <c r="AE247" s="12">
        <v>0</v>
      </c>
      <c r="AF247" s="12">
        <v>0</v>
      </c>
      <c r="AG247" s="12">
        <v>0</v>
      </c>
      <c r="AH247" s="12">
        <v>0</v>
      </c>
      <c r="AI247" s="12">
        <v>0</v>
      </c>
      <c r="AJ247" s="12">
        <v>0</v>
      </c>
      <c r="AK247" s="12">
        <v>0</v>
      </c>
      <c r="AL247" s="12">
        <v>0</v>
      </c>
      <c r="AM247" s="12">
        <v>0</v>
      </c>
      <c r="AN247" s="12">
        <v>0</v>
      </c>
      <c r="AO247" s="12">
        <v>0</v>
      </c>
      <c r="AP247" s="12">
        <v>0</v>
      </c>
      <c r="AQ247" s="12">
        <v>0</v>
      </c>
      <c r="AR247" s="12">
        <v>0</v>
      </c>
      <c r="AS247" s="12">
        <v>0</v>
      </c>
      <c r="AT247" s="12">
        <v>0</v>
      </c>
      <c r="AU247" s="12">
        <v>0</v>
      </c>
      <c r="AV247" s="12">
        <v>0</v>
      </c>
      <c r="AW247" s="12">
        <v>0</v>
      </c>
      <c r="AX247" s="12">
        <v>0</v>
      </c>
      <c r="AY247" s="12">
        <v>0</v>
      </c>
      <c r="AZ247" s="12">
        <v>0</v>
      </c>
      <c r="BA247" s="12">
        <v>0</v>
      </c>
      <c r="BB247" s="12">
        <v>0</v>
      </c>
    </row>
    <row r="248" spans="1:54" ht="31" x14ac:dyDescent="0.7">
      <c r="A248" s="47" t="s">
        <v>922</v>
      </c>
      <c r="B248" s="59">
        <v>45199</v>
      </c>
      <c r="C248" s="47" t="s">
        <v>126</v>
      </c>
      <c r="D248" s="47" t="s">
        <v>923</v>
      </c>
      <c r="E248" s="12" t="s">
        <v>14</v>
      </c>
      <c r="F248" s="12">
        <v>8</v>
      </c>
      <c r="G248" s="12" t="s">
        <v>42</v>
      </c>
      <c r="H248" s="14">
        <v>37863</v>
      </c>
      <c r="I248" s="16">
        <v>2003</v>
      </c>
      <c r="J248" s="16">
        <f t="shared" si="3"/>
        <v>22</v>
      </c>
      <c r="K248" s="12" t="s">
        <v>925</v>
      </c>
      <c r="L248" s="12" t="s">
        <v>925</v>
      </c>
      <c r="M248" s="12" t="s">
        <v>90</v>
      </c>
      <c r="N248" s="16">
        <v>2024</v>
      </c>
      <c r="O248" s="12" t="s">
        <v>497</v>
      </c>
      <c r="P248" s="41" t="s">
        <v>134</v>
      </c>
      <c r="Q248" s="12" t="s">
        <v>927</v>
      </c>
      <c r="R248" s="12" t="s">
        <v>29</v>
      </c>
      <c r="S248" s="12">
        <v>0</v>
      </c>
      <c r="T248" s="12">
        <v>0</v>
      </c>
      <c r="U248" s="12">
        <v>0</v>
      </c>
      <c r="V248" s="12">
        <v>1</v>
      </c>
      <c r="W248" s="59">
        <v>45199</v>
      </c>
      <c r="X248" s="102" t="s">
        <v>1746</v>
      </c>
      <c r="Y248" s="12">
        <v>0</v>
      </c>
      <c r="Z248" s="12">
        <v>0</v>
      </c>
      <c r="AA248" s="12">
        <v>0</v>
      </c>
      <c r="AB248" s="12">
        <v>0</v>
      </c>
      <c r="AC248" s="12">
        <v>0</v>
      </c>
      <c r="AD248" s="12">
        <v>0</v>
      </c>
      <c r="AE248" s="12">
        <v>0</v>
      </c>
      <c r="AF248" s="12">
        <v>0</v>
      </c>
      <c r="AG248" s="12">
        <v>0</v>
      </c>
      <c r="AH248" s="12">
        <v>0</v>
      </c>
      <c r="AI248" s="12">
        <v>0</v>
      </c>
      <c r="AJ248" s="12">
        <v>0</v>
      </c>
      <c r="AK248" s="12">
        <v>0</v>
      </c>
      <c r="AL248" s="12" t="s">
        <v>2370</v>
      </c>
      <c r="AM248" s="15">
        <v>45319</v>
      </c>
      <c r="AN248" s="12">
        <v>7</v>
      </c>
      <c r="AO248" s="15">
        <v>45333</v>
      </c>
      <c r="AP248" s="12">
        <v>5</v>
      </c>
      <c r="AQ248" s="12">
        <v>0</v>
      </c>
      <c r="AR248" s="12">
        <v>0</v>
      </c>
      <c r="AS248" s="12">
        <v>0</v>
      </c>
      <c r="AT248" s="12">
        <v>0</v>
      </c>
      <c r="AU248" s="12">
        <v>0</v>
      </c>
      <c r="AV248" s="12">
        <v>0</v>
      </c>
      <c r="AW248" s="12">
        <v>0</v>
      </c>
      <c r="AX248" s="12">
        <v>0</v>
      </c>
      <c r="AY248" s="12">
        <v>0</v>
      </c>
      <c r="AZ248" s="12">
        <v>0</v>
      </c>
      <c r="BA248" s="12">
        <v>0</v>
      </c>
      <c r="BB248" s="12">
        <v>0</v>
      </c>
    </row>
    <row r="249" spans="1:54" ht="31" x14ac:dyDescent="0.7">
      <c r="A249" s="47" t="s">
        <v>933</v>
      </c>
      <c r="B249" s="59">
        <v>45213</v>
      </c>
      <c r="C249" s="47" t="s">
        <v>126</v>
      </c>
      <c r="D249" s="47" t="s">
        <v>924</v>
      </c>
      <c r="E249" s="12" t="s">
        <v>14</v>
      </c>
      <c r="F249" s="12">
        <v>17</v>
      </c>
      <c r="G249" s="12" t="s">
        <v>1487</v>
      </c>
      <c r="H249" s="14">
        <v>37310</v>
      </c>
      <c r="I249" s="16">
        <v>2002</v>
      </c>
      <c r="J249" s="16">
        <f t="shared" si="3"/>
        <v>23</v>
      </c>
      <c r="K249" s="12" t="s">
        <v>2213</v>
      </c>
      <c r="L249" s="12" t="s">
        <v>2213</v>
      </c>
      <c r="M249" s="12" t="s">
        <v>90</v>
      </c>
      <c r="N249" s="16">
        <v>2024</v>
      </c>
      <c r="O249" s="12" t="s">
        <v>497</v>
      </c>
      <c r="P249" s="41" t="s">
        <v>134</v>
      </c>
      <c r="Q249" s="12" t="s">
        <v>926</v>
      </c>
      <c r="R249" s="12" t="s">
        <v>928</v>
      </c>
      <c r="S249" s="12">
        <v>0</v>
      </c>
      <c r="T249" s="12">
        <v>0</v>
      </c>
      <c r="U249" s="12">
        <v>0</v>
      </c>
      <c r="V249" s="12">
        <v>1</v>
      </c>
      <c r="W249" s="59">
        <v>45213</v>
      </c>
      <c r="X249" s="102" t="s">
        <v>1747</v>
      </c>
      <c r="Y249" s="12">
        <v>0</v>
      </c>
      <c r="Z249" s="12">
        <v>0</v>
      </c>
      <c r="AA249" s="12">
        <v>0</v>
      </c>
      <c r="AB249" s="12">
        <v>0</v>
      </c>
      <c r="AC249" s="12">
        <v>0</v>
      </c>
      <c r="AD249" s="12">
        <v>0</v>
      </c>
      <c r="AE249" s="12">
        <v>0</v>
      </c>
      <c r="AF249" s="12">
        <v>0</v>
      </c>
      <c r="AG249" s="12">
        <v>0</v>
      </c>
      <c r="AH249" s="12">
        <v>0</v>
      </c>
      <c r="AI249" s="12">
        <v>0</v>
      </c>
      <c r="AJ249" s="12">
        <v>0</v>
      </c>
      <c r="AK249" s="12">
        <v>0</v>
      </c>
      <c r="AL249" s="12">
        <v>0</v>
      </c>
      <c r="AM249" s="12">
        <v>0</v>
      </c>
      <c r="AN249" s="12">
        <v>0</v>
      </c>
      <c r="AO249" s="12">
        <v>0</v>
      </c>
      <c r="AP249" s="12">
        <v>0</v>
      </c>
      <c r="AQ249" s="12">
        <v>0</v>
      </c>
      <c r="AR249" s="12">
        <v>0</v>
      </c>
      <c r="AS249" s="12">
        <v>0</v>
      </c>
      <c r="AT249" s="12">
        <v>0</v>
      </c>
      <c r="AU249" s="12">
        <v>0</v>
      </c>
      <c r="AV249" s="12">
        <v>0</v>
      </c>
      <c r="AW249" s="12">
        <v>0</v>
      </c>
      <c r="AX249" s="12">
        <v>0</v>
      </c>
      <c r="AY249" s="12">
        <v>0</v>
      </c>
      <c r="AZ249" s="12">
        <v>0</v>
      </c>
      <c r="BA249" s="12">
        <v>0</v>
      </c>
      <c r="BB249" s="12">
        <v>0</v>
      </c>
    </row>
    <row r="250" spans="1:54" ht="31" x14ac:dyDescent="0.7">
      <c r="A250" s="12" t="s">
        <v>936</v>
      </c>
      <c r="B250" s="15">
        <v>45216</v>
      </c>
      <c r="C250" s="12" t="s">
        <v>126</v>
      </c>
      <c r="D250" s="12" t="s">
        <v>937</v>
      </c>
      <c r="E250" s="12" t="s">
        <v>14</v>
      </c>
      <c r="F250" s="12">
        <v>0</v>
      </c>
      <c r="G250" s="12" t="s">
        <v>255</v>
      </c>
      <c r="H250" s="15">
        <v>39181</v>
      </c>
      <c r="I250" s="16">
        <v>2007</v>
      </c>
      <c r="J250" s="16">
        <f t="shared" si="3"/>
        <v>18</v>
      </c>
      <c r="K250" s="12" t="s">
        <v>129</v>
      </c>
      <c r="L250" s="12" t="s">
        <v>129</v>
      </c>
      <c r="M250" s="12" t="s">
        <v>229</v>
      </c>
      <c r="N250" s="12">
        <v>2024</v>
      </c>
      <c r="O250" s="12" t="s">
        <v>492</v>
      </c>
      <c r="P250" s="41" t="s">
        <v>134</v>
      </c>
      <c r="Q250" s="12" t="s">
        <v>939</v>
      </c>
      <c r="R250" s="12" t="s">
        <v>941</v>
      </c>
      <c r="S250" s="12">
        <v>0</v>
      </c>
      <c r="T250" s="12">
        <v>0</v>
      </c>
      <c r="U250" s="12">
        <v>0</v>
      </c>
      <c r="V250" s="12">
        <v>1</v>
      </c>
      <c r="W250" s="15">
        <v>45216</v>
      </c>
      <c r="X250" s="102" t="s">
        <v>1746</v>
      </c>
      <c r="Y250" s="12">
        <v>0</v>
      </c>
      <c r="Z250" s="12">
        <v>0</v>
      </c>
      <c r="AA250" s="12">
        <v>0</v>
      </c>
      <c r="AB250" s="12">
        <v>0</v>
      </c>
      <c r="AC250" s="12">
        <v>0</v>
      </c>
      <c r="AD250" s="12">
        <v>0</v>
      </c>
      <c r="AE250" s="12">
        <v>0</v>
      </c>
      <c r="AF250" s="12">
        <v>0</v>
      </c>
      <c r="AG250" s="12">
        <v>0</v>
      </c>
      <c r="AH250" s="12">
        <v>0</v>
      </c>
      <c r="AI250" s="12" t="s">
        <v>813</v>
      </c>
      <c r="AJ250" s="12" t="s">
        <v>1914</v>
      </c>
      <c r="AK250" s="12">
        <v>1</v>
      </c>
      <c r="AL250" s="12">
        <v>0</v>
      </c>
      <c r="AM250" s="12">
        <v>0</v>
      </c>
      <c r="AN250" s="12">
        <v>0</v>
      </c>
      <c r="AO250" s="12">
        <v>0</v>
      </c>
      <c r="AP250" s="12">
        <v>0</v>
      </c>
      <c r="AQ250" s="12">
        <v>0</v>
      </c>
      <c r="AR250" s="12">
        <v>0</v>
      </c>
      <c r="AS250" s="12">
        <v>0</v>
      </c>
      <c r="AT250" s="12">
        <v>0</v>
      </c>
      <c r="AU250" s="12">
        <v>0</v>
      </c>
      <c r="AV250" s="12">
        <v>0</v>
      </c>
      <c r="AW250" s="12">
        <v>0</v>
      </c>
      <c r="AX250" s="12">
        <v>0</v>
      </c>
      <c r="AY250" s="12">
        <v>0</v>
      </c>
      <c r="AZ250" s="12">
        <v>0</v>
      </c>
      <c r="BA250" s="12">
        <v>0</v>
      </c>
      <c r="BB250" s="12">
        <v>0</v>
      </c>
    </row>
    <row r="251" spans="1:54" ht="31" x14ac:dyDescent="0.7">
      <c r="A251" s="43" t="s">
        <v>936</v>
      </c>
      <c r="B251" s="85">
        <v>45216</v>
      </c>
      <c r="C251" s="43" t="s">
        <v>126</v>
      </c>
      <c r="D251" s="43" t="s">
        <v>938</v>
      </c>
      <c r="E251" s="43" t="s">
        <v>14</v>
      </c>
      <c r="F251" s="43">
        <v>0</v>
      </c>
      <c r="G251" s="43" t="s">
        <v>31</v>
      </c>
      <c r="H251" s="85">
        <v>39140</v>
      </c>
      <c r="I251" s="46">
        <v>2007</v>
      </c>
      <c r="J251" s="16">
        <f t="shared" si="3"/>
        <v>18</v>
      </c>
      <c r="K251" s="43" t="s">
        <v>129</v>
      </c>
      <c r="L251" s="43" t="s">
        <v>129</v>
      </c>
      <c r="M251" s="43" t="s">
        <v>229</v>
      </c>
      <c r="N251" s="43">
        <v>2024</v>
      </c>
      <c r="O251" s="43" t="s">
        <v>492</v>
      </c>
      <c r="P251" s="45" t="s">
        <v>134</v>
      </c>
      <c r="Q251" s="43" t="s">
        <v>940</v>
      </c>
      <c r="R251" s="43" t="s">
        <v>942</v>
      </c>
      <c r="S251" s="43">
        <v>0</v>
      </c>
      <c r="T251" s="12">
        <v>0</v>
      </c>
      <c r="U251" s="12">
        <v>0</v>
      </c>
      <c r="V251" s="12">
        <v>1</v>
      </c>
      <c r="W251" s="85">
        <v>45216</v>
      </c>
      <c r="X251" s="102" t="s">
        <v>1747</v>
      </c>
      <c r="Y251" s="12">
        <v>0</v>
      </c>
      <c r="Z251" s="12">
        <v>0</v>
      </c>
      <c r="AA251" s="12">
        <v>0</v>
      </c>
      <c r="AB251" s="12">
        <v>0</v>
      </c>
      <c r="AC251" s="12">
        <v>0</v>
      </c>
      <c r="AD251" s="12">
        <v>0</v>
      </c>
      <c r="AE251" s="12">
        <v>0</v>
      </c>
      <c r="AF251" s="12">
        <v>0</v>
      </c>
      <c r="AG251" s="12">
        <v>0</v>
      </c>
      <c r="AH251" s="12">
        <v>0</v>
      </c>
      <c r="AI251" s="12">
        <v>0</v>
      </c>
      <c r="AJ251" s="12">
        <v>0</v>
      </c>
      <c r="AK251" s="12">
        <v>0</v>
      </c>
      <c r="AL251" s="12">
        <v>0</v>
      </c>
      <c r="AM251" s="12">
        <v>0</v>
      </c>
      <c r="AN251" s="12">
        <v>0</v>
      </c>
      <c r="AO251" s="12">
        <v>0</v>
      </c>
      <c r="AP251" s="12">
        <v>0</v>
      </c>
      <c r="AQ251" s="12">
        <v>0</v>
      </c>
      <c r="AR251" s="12">
        <v>0</v>
      </c>
      <c r="AS251" s="12">
        <v>0</v>
      </c>
      <c r="AT251" s="12">
        <v>0</v>
      </c>
      <c r="AU251" s="12">
        <v>0</v>
      </c>
      <c r="AV251" s="12">
        <v>0</v>
      </c>
      <c r="AW251" s="12">
        <v>0</v>
      </c>
      <c r="AX251" s="12">
        <v>0</v>
      </c>
      <c r="AY251" s="12">
        <v>0</v>
      </c>
      <c r="AZ251" s="12">
        <v>0</v>
      </c>
      <c r="BA251" s="12">
        <v>0</v>
      </c>
      <c r="BB251" s="12">
        <v>0</v>
      </c>
    </row>
    <row r="252" spans="1:54" ht="31" x14ac:dyDescent="0.7">
      <c r="A252" s="12" t="s">
        <v>943</v>
      </c>
      <c r="B252" s="15">
        <v>45217</v>
      </c>
      <c r="C252" s="12" t="s">
        <v>126</v>
      </c>
      <c r="D252" s="12" t="s">
        <v>944</v>
      </c>
      <c r="E252" s="12" t="s">
        <v>14</v>
      </c>
      <c r="F252" s="12">
        <v>21</v>
      </c>
      <c r="G252" s="12" t="s">
        <v>42</v>
      </c>
      <c r="H252" s="15">
        <v>38535</v>
      </c>
      <c r="I252" s="46">
        <v>2005</v>
      </c>
      <c r="J252" s="16">
        <f t="shared" si="3"/>
        <v>20</v>
      </c>
      <c r="K252" s="41" t="s">
        <v>129</v>
      </c>
      <c r="L252" s="41" t="s">
        <v>129</v>
      </c>
      <c r="M252" s="41" t="s">
        <v>90</v>
      </c>
      <c r="N252" s="43">
        <v>2024</v>
      </c>
      <c r="O252" s="43" t="s">
        <v>492</v>
      </c>
      <c r="P252" s="41" t="s">
        <v>134</v>
      </c>
      <c r="Q252" s="12" t="s">
        <v>946</v>
      </c>
      <c r="R252" s="12" t="s">
        <v>947</v>
      </c>
      <c r="S252" s="12">
        <v>0</v>
      </c>
      <c r="T252" s="12">
        <v>0</v>
      </c>
      <c r="U252" s="12">
        <v>0</v>
      </c>
      <c r="V252" s="12">
        <v>2</v>
      </c>
      <c r="W252" s="15" t="s">
        <v>1097</v>
      </c>
      <c r="X252" s="102" t="s">
        <v>1746</v>
      </c>
      <c r="Y252" s="12" t="s">
        <v>813</v>
      </c>
      <c r="Z252" s="12" t="s">
        <v>813</v>
      </c>
      <c r="AA252" s="15">
        <v>45298</v>
      </c>
      <c r="AB252" s="12" t="s">
        <v>1972</v>
      </c>
      <c r="AC252" s="12" t="s">
        <v>3902</v>
      </c>
      <c r="AD252" s="12" t="s">
        <v>1059</v>
      </c>
      <c r="AE252" s="12">
        <v>0</v>
      </c>
      <c r="AF252" s="12" t="s">
        <v>3905</v>
      </c>
      <c r="AG252" s="12" t="s">
        <v>813</v>
      </c>
      <c r="AH252" s="12" t="s">
        <v>1928</v>
      </c>
      <c r="AI252" s="12" t="s">
        <v>813</v>
      </c>
      <c r="AJ252" s="12" t="s">
        <v>1394</v>
      </c>
      <c r="AK252" s="12">
        <v>1</v>
      </c>
      <c r="AL252" s="12" t="s">
        <v>3203</v>
      </c>
      <c r="AM252" s="15">
        <v>45311</v>
      </c>
      <c r="AN252" s="12">
        <v>7</v>
      </c>
      <c r="AO252" s="15">
        <v>45319</v>
      </c>
      <c r="AP252" s="12">
        <v>7</v>
      </c>
      <c r="AQ252" s="15">
        <v>45375</v>
      </c>
      <c r="AR252" s="12">
        <v>5</v>
      </c>
      <c r="AS252" s="12">
        <v>0</v>
      </c>
      <c r="AT252" s="12">
        <v>0</v>
      </c>
      <c r="AU252" s="12">
        <v>0</v>
      </c>
      <c r="AV252" s="12">
        <v>0</v>
      </c>
      <c r="AW252" s="12">
        <v>0</v>
      </c>
      <c r="AX252" s="12">
        <v>0</v>
      </c>
      <c r="AY252" s="12">
        <v>0</v>
      </c>
      <c r="AZ252" s="12">
        <v>0</v>
      </c>
      <c r="BA252" s="12">
        <v>0</v>
      </c>
      <c r="BB252" s="12">
        <v>0</v>
      </c>
    </row>
    <row r="253" spans="1:54" ht="31" x14ac:dyDescent="0.7">
      <c r="A253" s="12" t="s">
        <v>943</v>
      </c>
      <c r="B253" s="15">
        <v>45217</v>
      </c>
      <c r="C253" s="12" t="s">
        <v>126</v>
      </c>
      <c r="D253" s="12" t="s">
        <v>945</v>
      </c>
      <c r="E253" s="12" t="s">
        <v>14</v>
      </c>
      <c r="F253" s="12">
        <v>0</v>
      </c>
      <c r="G253" s="12" t="s">
        <v>171</v>
      </c>
      <c r="H253" s="15">
        <v>38797</v>
      </c>
      <c r="I253" s="46">
        <v>2006</v>
      </c>
      <c r="J253" s="16">
        <f t="shared" si="3"/>
        <v>19</v>
      </c>
      <c r="K253" s="12" t="s">
        <v>169</v>
      </c>
      <c r="L253" s="12" t="s">
        <v>169</v>
      </c>
      <c r="M253" s="12" t="s">
        <v>89</v>
      </c>
      <c r="N253" s="43">
        <v>2025</v>
      </c>
      <c r="O253" s="12" t="s">
        <v>491</v>
      </c>
      <c r="P253" s="41" t="s">
        <v>135</v>
      </c>
      <c r="Q253" s="12" t="s">
        <v>4014</v>
      </c>
      <c r="R253" s="12" t="s">
        <v>948</v>
      </c>
      <c r="S253" s="12">
        <v>0</v>
      </c>
      <c r="T253" s="47" t="s">
        <v>4015</v>
      </c>
      <c r="U253" s="49" t="s">
        <v>4016</v>
      </c>
      <c r="V253" s="12">
        <v>1</v>
      </c>
      <c r="W253" s="15">
        <v>45217</v>
      </c>
      <c r="X253" s="102" t="s">
        <v>1745</v>
      </c>
      <c r="Y253" s="12">
        <v>0</v>
      </c>
      <c r="Z253" s="12">
        <v>0</v>
      </c>
      <c r="AA253" s="12">
        <v>0</v>
      </c>
      <c r="AB253" s="12">
        <v>0</v>
      </c>
      <c r="AC253" s="12">
        <v>0</v>
      </c>
      <c r="AD253" s="12">
        <v>0</v>
      </c>
      <c r="AE253" s="12">
        <v>0</v>
      </c>
      <c r="AF253" s="12">
        <v>0</v>
      </c>
      <c r="AG253" s="12">
        <v>0</v>
      </c>
      <c r="AH253" s="12">
        <v>0</v>
      </c>
      <c r="AI253" s="12">
        <v>0</v>
      </c>
      <c r="AJ253" s="12">
        <v>0</v>
      </c>
      <c r="AK253" s="12">
        <v>0</v>
      </c>
      <c r="AL253" s="12" t="s">
        <v>2878</v>
      </c>
      <c r="AM253" s="15">
        <v>45319</v>
      </c>
      <c r="AN253" s="12">
        <v>7</v>
      </c>
      <c r="AO253" s="15">
        <v>45330</v>
      </c>
      <c r="AP253" s="12">
        <v>5</v>
      </c>
      <c r="AQ253" s="15">
        <v>45350</v>
      </c>
      <c r="AR253" s="12">
        <v>9</v>
      </c>
      <c r="AS253" s="12">
        <v>0</v>
      </c>
      <c r="AT253" s="12">
        <v>0</v>
      </c>
      <c r="AU253" s="12">
        <v>0</v>
      </c>
      <c r="AV253" s="12">
        <v>0</v>
      </c>
      <c r="AW253" s="12">
        <v>0</v>
      </c>
      <c r="AX253" s="12">
        <v>0</v>
      </c>
      <c r="AY253" s="12">
        <v>0</v>
      </c>
      <c r="AZ253" s="12">
        <v>0</v>
      </c>
      <c r="BA253" s="12">
        <v>0</v>
      </c>
      <c r="BB253" s="12">
        <v>0</v>
      </c>
    </row>
    <row r="254" spans="1:54" ht="31" x14ac:dyDescent="0.7">
      <c r="A254" s="12" t="s">
        <v>943</v>
      </c>
      <c r="B254" s="15">
        <v>45217</v>
      </c>
      <c r="C254" s="12" t="s">
        <v>126</v>
      </c>
      <c r="D254" s="12" t="s">
        <v>949</v>
      </c>
      <c r="E254" s="12" t="s">
        <v>14</v>
      </c>
      <c r="F254" s="12">
        <v>17</v>
      </c>
      <c r="G254" s="12" t="s">
        <v>17</v>
      </c>
      <c r="H254" s="15">
        <v>38592</v>
      </c>
      <c r="I254" s="46">
        <v>2005</v>
      </c>
      <c r="J254" s="16">
        <f t="shared" si="3"/>
        <v>20</v>
      </c>
      <c r="K254" s="12" t="s">
        <v>170</v>
      </c>
      <c r="L254" s="12" t="s">
        <v>170</v>
      </c>
      <c r="M254" s="12" t="s">
        <v>90</v>
      </c>
      <c r="N254" s="12">
        <v>0</v>
      </c>
      <c r="O254" s="43" t="s">
        <v>492</v>
      </c>
      <c r="P254" s="41" t="s">
        <v>135</v>
      </c>
      <c r="Q254" s="12" t="s">
        <v>950</v>
      </c>
      <c r="R254" s="12" t="s">
        <v>951</v>
      </c>
      <c r="S254" s="12" t="s">
        <v>1667</v>
      </c>
      <c r="T254" s="47" t="s">
        <v>2430</v>
      </c>
      <c r="U254" s="49" t="s">
        <v>2431</v>
      </c>
      <c r="V254" s="12">
        <v>3</v>
      </c>
      <c r="W254" s="15" t="s">
        <v>1668</v>
      </c>
      <c r="X254" s="102">
        <v>9</v>
      </c>
      <c r="Y254" s="12">
        <v>0</v>
      </c>
      <c r="Z254" s="12">
        <v>0</v>
      </c>
      <c r="AA254" s="12">
        <v>0</v>
      </c>
      <c r="AB254" s="12">
        <v>0</v>
      </c>
      <c r="AC254" s="12">
        <v>0</v>
      </c>
      <c r="AD254" s="12">
        <v>0</v>
      </c>
      <c r="AE254" s="12">
        <v>0</v>
      </c>
      <c r="AF254" s="12">
        <v>0</v>
      </c>
      <c r="AG254" s="12">
        <v>0</v>
      </c>
      <c r="AH254" s="12">
        <v>0</v>
      </c>
      <c r="AI254" s="12">
        <v>0</v>
      </c>
      <c r="AJ254" s="12">
        <v>0</v>
      </c>
      <c r="AK254" s="12">
        <v>0</v>
      </c>
      <c r="AL254" s="12" t="s">
        <v>5216</v>
      </c>
      <c r="AM254" s="15">
        <v>45350</v>
      </c>
      <c r="AN254" s="12">
        <v>9</v>
      </c>
      <c r="AO254" s="15">
        <v>45361</v>
      </c>
      <c r="AP254" s="12">
        <v>7</v>
      </c>
      <c r="AQ254" s="15">
        <v>45633</v>
      </c>
      <c r="AR254" s="12">
        <v>7</v>
      </c>
      <c r="AS254" s="12">
        <v>0</v>
      </c>
      <c r="AT254" s="12">
        <v>0</v>
      </c>
      <c r="AU254" s="12">
        <v>0</v>
      </c>
      <c r="AV254" s="12">
        <v>0</v>
      </c>
      <c r="AW254" s="12">
        <v>0</v>
      </c>
      <c r="AX254" s="12">
        <v>0</v>
      </c>
      <c r="AY254" s="12">
        <v>0</v>
      </c>
      <c r="AZ254" s="12">
        <v>0</v>
      </c>
      <c r="BA254" s="12">
        <v>0</v>
      </c>
      <c r="BB254" s="12">
        <v>0</v>
      </c>
    </row>
    <row r="255" spans="1:54" ht="31" x14ac:dyDescent="0.7">
      <c r="A255" s="12" t="s">
        <v>956</v>
      </c>
      <c r="B255" s="15">
        <v>45213</v>
      </c>
      <c r="C255" s="12" t="s">
        <v>126</v>
      </c>
      <c r="D255" s="12" t="s">
        <v>953</v>
      </c>
      <c r="E255" s="12" t="s">
        <v>14</v>
      </c>
      <c r="F255" s="12">
        <v>8</v>
      </c>
      <c r="G255" s="12" t="s">
        <v>171</v>
      </c>
      <c r="H255" s="12" t="s">
        <v>277</v>
      </c>
      <c r="I255" s="16">
        <v>2008</v>
      </c>
      <c r="J255" s="16">
        <f t="shared" si="3"/>
        <v>17</v>
      </c>
      <c r="K255" s="12" t="s">
        <v>170</v>
      </c>
      <c r="L255" s="12" t="s">
        <v>170</v>
      </c>
      <c r="M255" s="12" t="s">
        <v>244</v>
      </c>
      <c r="N255" s="12">
        <v>2024</v>
      </c>
      <c r="O255" s="12" t="s">
        <v>493</v>
      </c>
      <c r="P255" s="41" t="s">
        <v>134</v>
      </c>
      <c r="Q255" s="12" t="s">
        <v>957</v>
      </c>
      <c r="R255" s="12">
        <v>0</v>
      </c>
      <c r="S255" s="12">
        <v>0</v>
      </c>
      <c r="T255" s="12">
        <v>0</v>
      </c>
      <c r="U255" s="12">
        <v>0</v>
      </c>
      <c r="V255" s="12">
        <v>1</v>
      </c>
      <c r="W255" s="15">
        <v>45213</v>
      </c>
      <c r="X255" s="102" t="s">
        <v>1747</v>
      </c>
      <c r="Y255" s="12">
        <v>0</v>
      </c>
      <c r="Z255" s="12">
        <v>0</v>
      </c>
      <c r="AA255" s="12">
        <v>0</v>
      </c>
      <c r="AB255" s="12">
        <v>0</v>
      </c>
      <c r="AC255" s="12">
        <v>0</v>
      </c>
      <c r="AD255" s="12">
        <v>0</v>
      </c>
      <c r="AE255" s="12">
        <v>0</v>
      </c>
      <c r="AF255" s="12">
        <v>0</v>
      </c>
      <c r="AG255" s="12">
        <v>0</v>
      </c>
      <c r="AH255" s="12">
        <v>0</v>
      </c>
      <c r="AI255" s="12" t="s">
        <v>813</v>
      </c>
      <c r="AJ255" s="12" t="s">
        <v>932</v>
      </c>
      <c r="AK255" s="12">
        <v>1</v>
      </c>
      <c r="AL255" s="12">
        <v>0</v>
      </c>
      <c r="AM255" s="12">
        <v>0</v>
      </c>
      <c r="AN255" s="12">
        <v>0</v>
      </c>
      <c r="AO255" s="12">
        <v>0</v>
      </c>
      <c r="AP255" s="12">
        <v>0</v>
      </c>
      <c r="AQ255" s="12">
        <v>0</v>
      </c>
      <c r="AR255" s="12">
        <v>0</v>
      </c>
      <c r="AS255" s="12">
        <v>0</v>
      </c>
      <c r="AT255" s="12">
        <v>0</v>
      </c>
      <c r="AU255" s="12">
        <v>0</v>
      </c>
      <c r="AV255" s="12">
        <v>0</v>
      </c>
      <c r="AW255" s="12">
        <v>0</v>
      </c>
      <c r="AX255" s="12">
        <v>0</v>
      </c>
      <c r="AY255" s="12">
        <v>0</v>
      </c>
      <c r="AZ255" s="12">
        <v>0</v>
      </c>
      <c r="BA255" s="12">
        <v>0</v>
      </c>
      <c r="BB255" s="12">
        <v>0</v>
      </c>
    </row>
    <row r="256" spans="1:54" ht="31" x14ac:dyDescent="0.7">
      <c r="A256" s="12" t="s">
        <v>956</v>
      </c>
      <c r="B256" s="15">
        <v>45213</v>
      </c>
      <c r="C256" s="12" t="s">
        <v>126</v>
      </c>
      <c r="D256" s="12" t="s">
        <v>954</v>
      </c>
      <c r="E256" s="12" t="s">
        <v>14</v>
      </c>
      <c r="F256" s="12">
        <v>10</v>
      </c>
      <c r="G256" s="12" t="s">
        <v>955</v>
      </c>
      <c r="H256" s="12" t="s">
        <v>277</v>
      </c>
      <c r="I256" s="16">
        <v>2008</v>
      </c>
      <c r="J256" s="16">
        <f t="shared" si="3"/>
        <v>17</v>
      </c>
      <c r="K256" s="12" t="s">
        <v>170</v>
      </c>
      <c r="L256" s="12" t="s">
        <v>170</v>
      </c>
      <c r="M256" s="12" t="s">
        <v>244</v>
      </c>
      <c r="N256" s="12">
        <v>2024</v>
      </c>
      <c r="O256" s="12" t="s">
        <v>493</v>
      </c>
      <c r="P256" s="41" t="s">
        <v>134</v>
      </c>
      <c r="Q256" s="12" t="s">
        <v>958</v>
      </c>
      <c r="R256" s="12">
        <v>0</v>
      </c>
      <c r="S256" s="12">
        <v>0</v>
      </c>
      <c r="T256" s="12">
        <v>0</v>
      </c>
      <c r="U256" s="12">
        <v>0</v>
      </c>
      <c r="V256" s="12">
        <v>1</v>
      </c>
      <c r="W256" s="15">
        <v>45213</v>
      </c>
      <c r="X256" s="102" t="s">
        <v>1747</v>
      </c>
      <c r="Y256" s="12">
        <v>0</v>
      </c>
      <c r="Z256" s="12">
        <v>0</v>
      </c>
      <c r="AA256" s="12">
        <v>0</v>
      </c>
      <c r="AB256" s="12">
        <v>0</v>
      </c>
      <c r="AC256" s="12">
        <v>0</v>
      </c>
      <c r="AD256" s="12">
        <v>0</v>
      </c>
      <c r="AE256" s="12">
        <v>0</v>
      </c>
      <c r="AF256" s="12">
        <v>0</v>
      </c>
      <c r="AG256" s="12">
        <v>0</v>
      </c>
      <c r="AH256" s="12">
        <v>0</v>
      </c>
      <c r="AI256" s="12" t="s">
        <v>813</v>
      </c>
      <c r="AJ256" s="12" t="s">
        <v>932</v>
      </c>
      <c r="AK256" s="12">
        <v>1</v>
      </c>
      <c r="AL256" s="12">
        <v>0</v>
      </c>
      <c r="AM256" s="12">
        <v>0</v>
      </c>
      <c r="AN256" s="12">
        <v>0</v>
      </c>
      <c r="AO256" s="12">
        <v>0</v>
      </c>
      <c r="AP256" s="12">
        <v>0</v>
      </c>
      <c r="AQ256" s="12">
        <v>0</v>
      </c>
      <c r="AR256" s="12">
        <v>0</v>
      </c>
      <c r="AS256" s="12">
        <v>0</v>
      </c>
      <c r="AT256" s="12">
        <v>0</v>
      </c>
      <c r="AU256" s="12">
        <v>0</v>
      </c>
      <c r="AV256" s="12">
        <v>0</v>
      </c>
      <c r="AW256" s="12">
        <v>0</v>
      </c>
      <c r="AX256" s="12">
        <v>0</v>
      </c>
      <c r="AY256" s="12">
        <v>0</v>
      </c>
      <c r="AZ256" s="12">
        <v>0</v>
      </c>
      <c r="BA256" s="12">
        <v>0</v>
      </c>
      <c r="BB256" s="12">
        <v>0</v>
      </c>
    </row>
    <row r="257" spans="1:54" ht="31" x14ac:dyDescent="0.7">
      <c r="A257" s="12" t="s">
        <v>956</v>
      </c>
      <c r="B257" s="15">
        <v>45213</v>
      </c>
      <c r="C257" s="12" t="s">
        <v>126</v>
      </c>
      <c r="D257" s="12" t="s">
        <v>959</v>
      </c>
      <c r="E257" s="12" t="s">
        <v>14</v>
      </c>
      <c r="F257" s="12">
        <v>29</v>
      </c>
      <c r="G257" s="12" t="s">
        <v>31</v>
      </c>
      <c r="H257" s="12" t="s">
        <v>277</v>
      </c>
      <c r="I257" s="16">
        <v>2008</v>
      </c>
      <c r="J257" s="16">
        <f t="shared" si="3"/>
        <v>17</v>
      </c>
      <c r="K257" s="12" t="s">
        <v>129</v>
      </c>
      <c r="L257" s="12" t="s">
        <v>129</v>
      </c>
      <c r="M257" s="12" t="s">
        <v>5117</v>
      </c>
      <c r="N257" s="12">
        <v>2025</v>
      </c>
      <c r="O257" s="12" t="s">
        <v>493</v>
      </c>
      <c r="P257" s="41" t="s">
        <v>135</v>
      </c>
      <c r="Q257" s="86" t="s">
        <v>960</v>
      </c>
      <c r="R257" s="86" t="s">
        <v>961</v>
      </c>
      <c r="S257" s="12">
        <v>0</v>
      </c>
      <c r="T257" s="12">
        <v>0</v>
      </c>
      <c r="U257" s="12">
        <v>0</v>
      </c>
      <c r="V257" s="12">
        <v>1</v>
      </c>
      <c r="W257" s="15">
        <v>45213</v>
      </c>
      <c r="X257" s="102" t="s">
        <v>1745</v>
      </c>
      <c r="Y257" s="12" t="s">
        <v>813</v>
      </c>
      <c r="Z257" s="15" t="s">
        <v>813</v>
      </c>
      <c r="AA257" s="15" t="s">
        <v>5539</v>
      </c>
      <c r="AB257" s="12" t="s">
        <v>493</v>
      </c>
      <c r="AC257" s="12" t="s">
        <v>5540</v>
      </c>
      <c r="AD257" s="12">
        <v>0</v>
      </c>
      <c r="AE257" s="12">
        <v>0</v>
      </c>
      <c r="AF257" s="12" t="s">
        <v>2122</v>
      </c>
      <c r="AG257" s="12" t="s">
        <v>1928</v>
      </c>
      <c r="AH257" s="12">
        <v>0</v>
      </c>
      <c r="AI257" s="12" t="s">
        <v>813</v>
      </c>
      <c r="AJ257" s="12" t="s">
        <v>1915</v>
      </c>
      <c r="AK257" s="12">
        <v>2</v>
      </c>
      <c r="AL257" s="12" t="s">
        <v>5523</v>
      </c>
      <c r="AM257" s="15">
        <v>45332</v>
      </c>
      <c r="AN257" s="12">
        <v>7</v>
      </c>
      <c r="AO257" s="15">
        <v>45438</v>
      </c>
      <c r="AP257" s="12">
        <v>9</v>
      </c>
      <c r="AQ257" s="15">
        <v>45615</v>
      </c>
      <c r="AR257" s="12">
        <v>7</v>
      </c>
      <c r="AS257" s="15">
        <v>45639</v>
      </c>
      <c r="AT257" s="12">
        <v>9</v>
      </c>
      <c r="AU257" s="15">
        <v>45682</v>
      </c>
      <c r="AV257" s="12">
        <v>9</v>
      </c>
      <c r="AW257" s="12">
        <v>0</v>
      </c>
      <c r="AX257" s="12">
        <v>0</v>
      </c>
      <c r="AY257" s="12">
        <v>0</v>
      </c>
      <c r="AZ257" s="12">
        <v>0</v>
      </c>
      <c r="BA257" s="12">
        <v>0</v>
      </c>
      <c r="BB257" s="12">
        <v>0</v>
      </c>
    </row>
    <row r="258" spans="1:54" ht="31" x14ac:dyDescent="0.7">
      <c r="A258" s="12" t="s">
        <v>963</v>
      </c>
      <c r="B258" s="15">
        <v>45220</v>
      </c>
      <c r="C258" s="12" t="s">
        <v>126</v>
      </c>
      <c r="D258" s="12" t="s">
        <v>964</v>
      </c>
      <c r="E258" s="12" t="s">
        <v>14</v>
      </c>
      <c r="F258" s="12">
        <v>7</v>
      </c>
      <c r="G258" s="12" t="s">
        <v>353</v>
      </c>
      <c r="H258" s="15">
        <v>40894</v>
      </c>
      <c r="I258" s="12">
        <v>2011</v>
      </c>
      <c r="J258" s="16">
        <f t="shared" si="3"/>
        <v>14</v>
      </c>
      <c r="K258" s="12" t="s">
        <v>1095</v>
      </c>
      <c r="L258" s="12" t="s">
        <v>1095</v>
      </c>
      <c r="M258" s="12" t="s">
        <v>591</v>
      </c>
      <c r="N258" s="12">
        <v>2024</v>
      </c>
      <c r="O258" s="12" t="s">
        <v>592</v>
      </c>
      <c r="P258" s="41" t="s">
        <v>176</v>
      </c>
      <c r="Q258" s="12" t="s">
        <v>971</v>
      </c>
      <c r="R258" s="12" t="s">
        <v>593</v>
      </c>
      <c r="S258" s="12" t="s">
        <v>972</v>
      </c>
      <c r="T258" s="12">
        <v>0</v>
      </c>
      <c r="U258" s="12">
        <v>0</v>
      </c>
      <c r="V258" s="12">
        <v>1</v>
      </c>
      <c r="W258" s="15">
        <v>45220</v>
      </c>
      <c r="X258" s="102" t="s">
        <v>1747</v>
      </c>
      <c r="Y258" s="12">
        <v>0</v>
      </c>
      <c r="Z258" s="12">
        <v>0</v>
      </c>
      <c r="AA258" s="12">
        <v>0</v>
      </c>
      <c r="AB258" s="12">
        <v>0</v>
      </c>
      <c r="AC258" s="12">
        <v>0</v>
      </c>
      <c r="AD258" s="12">
        <v>0</v>
      </c>
      <c r="AE258" s="12">
        <v>0</v>
      </c>
      <c r="AF258" s="12">
        <v>0</v>
      </c>
      <c r="AG258" s="12">
        <v>0</v>
      </c>
      <c r="AH258" s="12">
        <v>0</v>
      </c>
      <c r="AI258" s="12">
        <v>0</v>
      </c>
      <c r="AJ258" s="12">
        <v>0</v>
      </c>
      <c r="AK258" s="12">
        <v>0</v>
      </c>
      <c r="AL258" s="12" t="s">
        <v>2536</v>
      </c>
      <c r="AM258" s="15">
        <v>45339</v>
      </c>
      <c r="AN258" s="12">
        <v>5</v>
      </c>
      <c r="AO258" s="12">
        <v>0</v>
      </c>
      <c r="AP258" s="12">
        <v>0</v>
      </c>
      <c r="AQ258" s="12">
        <v>0</v>
      </c>
      <c r="AR258" s="12">
        <v>0</v>
      </c>
      <c r="AS258" s="12">
        <v>0</v>
      </c>
      <c r="AT258" s="12">
        <v>0</v>
      </c>
      <c r="AU258" s="12">
        <v>0</v>
      </c>
      <c r="AV258" s="12">
        <v>0</v>
      </c>
      <c r="AW258" s="12">
        <v>0</v>
      </c>
      <c r="AX258" s="12">
        <v>0</v>
      </c>
      <c r="AY258" s="12">
        <v>0</v>
      </c>
      <c r="AZ258" s="12">
        <v>0</v>
      </c>
      <c r="BA258" s="12">
        <v>0</v>
      </c>
      <c r="BB258" s="12">
        <v>0</v>
      </c>
    </row>
    <row r="259" spans="1:54" ht="31" x14ac:dyDescent="0.7">
      <c r="A259" s="12" t="s">
        <v>965</v>
      </c>
      <c r="B259" s="15">
        <v>45220</v>
      </c>
      <c r="C259" s="12" t="s">
        <v>126</v>
      </c>
      <c r="D259" s="12" t="s">
        <v>966</v>
      </c>
      <c r="E259" s="12" t="s">
        <v>14</v>
      </c>
      <c r="F259" s="12">
        <v>17</v>
      </c>
      <c r="G259" s="12" t="s">
        <v>20</v>
      </c>
      <c r="H259" s="15">
        <v>40707</v>
      </c>
      <c r="I259" s="12">
        <v>2011</v>
      </c>
      <c r="J259" s="16">
        <f t="shared" ref="J259:J322" si="4">(I259*-1)+2025</f>
        <v>14</v>
      </c>
      <c r="K259" s="12" t="s">
        <v>985</v>
      </c>
      <c r="L259" s="12" t="s">
        <v>985</v>
      </c>
      <c r="M259" s="12" t="s">
        <v>973</v>
      </c>
      <c r="N259" s="12">
        <v>2024</v>
      </c>
      <c r="O259" s="12" t="s">
        <v>592</v>
      </c>
      <c r="P259" s="41" t="s">
        <v>135</v>
      </c>
      <c r="Q259" s="12" t="s">
        <v>974</v>
      </c>
      <c r="R259" s="12" t="s">
        <v>975</v>
      </c>
      <c r="S259" s="12" t="s">
        <v>976</v>
      </c>
      <c r="T259" s="12">
        <v>0</v>
      </c>
      <c r="U259" s="12">
        <v>0</v>
      </c>
      <c r="V259" s="12">
        <v>1</v>
      </c>
      <c r="W259" s="15">
        <v>45220</v>
      </c>
      <c r="X259" s="102" t="s">
        <v>1747</v>
      </c>
      <c r="Y259" s="12">
        <v>0</v>
      </c>
      <c r="Z259" s="12">
        <v>0</v>
      </c>
      <c r="AA259" s="12">
        <v>0</v>
      </c>
      <c r="AB259" s="12">
        <v>0</v>
      </c>
      <c r="AC259" s="12">
        <v>0</v>
      </c>
      <c r="AD259" s="12">
        <v>0</v>
      </c>
      <c r="AE259" s="12">
        <v>0</v>
      </c>
      <c r="AF259" s="12">
        <v>0</v>
      </c>
      <c r="AG259" s="12">
        <v>0</v>
      </c>
      <c r="AH259" s="12">
        <v>0</v>
      </c>
      <c r="AI259" s="12">
        <v>0</v>
      </c>
      <c r="AJ259" s="12">
        <v>0</v>
      </c>
      <c r="AK259" s="12">
        <v>0</v>
      </c>
      <c r="AL259" s="12" t="s">
        <v>2507</v>
      </c>
      <c r="AM259" s="15">
        <v>45332</v>
      </c>
      <c r="AN259" s="12">
        <v>5</v>
      </c>
      <c r="AO259" s="12">
        <v>0</v>
      </c>
      <c r="AP259" s="12">
        <v>0</v>
      </c>
      <c r="AQ259" s="12">
        <v>0</v>
      </c>
      <c r="AR259" s="12">
        <v>0</v>
      </c>
      <c r="AS259" s="12">
        <v>0</v>
      </c>
      <c r="AT259" s="12">
        <v>0</v>
      </c>
      <c r="AU259" s="12">
        <v>0</v>
      </c>
      <c r="AV259" s="12">
        <v>0</v>
      </c>
      <c r="AW259" s="12">
        <v>0</v>
      </c>
      <c r="AX259" s="12">
        <v>0</v>
      </c>
      <c r="AY259" s="12">
        <v>0</v>
      </c>
      <c r="AZ259" s="12">
        <v>0</v>
      </c>
      <c r="BA259" s="12">
        <v>0</v>
      </c>
      <c r="BB259" s="12">
        <v>0</v>
      </c>
    </row>
    <row r="260" spans="1:54" ht="31" x14ac:dyDescent="0.7">
      <c r="A260" s="12" t="s">
        <v>967</v>
      </c>
      <c r="B260" s="15">
        <v>45220</v>
      </c>
      <c r="C260" s="12" t="s">
        <v>126</v>
      </c>
      <c r="D260" s="12" t="s">
        <v>968</v>
      </c>
      <c r="E260" s="12" t="s">
        <v>14</v>
      </c>
      <c r="F260" s="12">
        <v>6</v>
      </c>
      <c r="G260" s="12" t="s">
        <v>20</v>
      </c>
      <c r="H260" s="15">
        <v>40480</v>
      </c>
      <c r="I260" s="12">
        <v>2010</v>
      </c>
      <c r="J260" s="16">
        <f t="shared" si="4"/>
        <v>15</v>
      </c>
      <c r="K260" s="12" t="s">
        <v>1095</v>
      </c>
      <c r="L260" s="12" t="s">
        <v>1095</v>
      </c>
      <c r="M260" s="12" t="s">
        <v>973</v>
      </c>
      <c r="N260" s="12">
        <v>2024</v>
      </c>
      <c r="O260" s="12" t="s">
        <v>592</v>
      </c>
      <c r="P260" s="41" t="s">
        <v>134</v>
      </c>
      <c r="Q260" s="12" t="s">
        <v>977</v>
      </c>
      <c r="R260" s="12" t="s">
        <v>978</v>
      </c>
      <c r="S260" s="12" t="s">
        <v>979</v>
      </c>
      <c r="T260" s="12">
        <v>0</v>
      </c>
      <c r="U260" s="12">
        <v>0</v>
      </c>
      <c r="V260" s="12">
        <v>1</v>
      </c>
      <c r="W260" s="15">
        <v>45220</v>
      </c>
      <c r="X260" s="102" t="s">
        <v>1747</v>
      </c>
      <c r="Y260" s="12">
        <v>0</v>
      </c>
      <c r="Z260" s="12">
        <v>0</v>
      </c>
      <c r="AA260" s="12">
        <v>0</v>
      </c>
      <c r="AB260" s="12">
        <v>0</v>
      </c>
      <c r="AC260" s="12">
        <v>0</v>
      </c>
      <c r="AD260" s="12">
        <v>0</v>
      </c>
      <c r="AE260" s="12">
        <v>0</v>
      </c>
      <c r="AF260" s="12">
        <v>0</v>
      </c>
      <c r="AG260" s="12">
        <v>0</v>
      </c>
      <c r="AH260" s="12">
        <v>0</v>
      </c>
      <c r="AI260" s="12" t="s">
        <v>813</v>
      </c>
      <c r="AJ260" s="12" t="s">
        <v>1394</v>
      </c>
      <c r="AK260" s="12">
        <v>1</v>
      </c>
      <c r="AL260" s="12">
        <v>0</v>
      </c>
      <c r="AM260" s="12">
        <v>0</v>
      </c>
      <c r="AN260" s="12">
        <v>0</v>
      </c>
      <c r="AO260" s="12">
        <v>0</v>
      </c>
      <c r="AP260" s="12">
        <v>0</v>
      </c>
      <c r="AQ260" s="12">
        <v>0</v>
      </c>
      <c r="AR260" s="12">
        <v>0</v>
      </c>
      <c r="AS260" s="12">
        <v>0</v>
      </c>
      <c r="AT260" s="12">
        <v>0</v>
      </c>
      <c r="AU260" s="12">
        <v>0</v>
      </c>
      <c r="AV260" s="12">
        <v>0</v>
      </c>
      <c r="AW260" s="12">
        <v>0</v>
      </c>
      <c r="AX260" s="12">
        <v>0</v>
      </c>
      <c r="AY260" s="12">
        <v>0</v>
      </c>
      <c r="AZ260" s="12">
        <v>0</v>
      </c>
      <c r="BA260" s="12">
        <v>0</v>
      </c>
      <c r="BB260" s="12">
        <v>0</v>
      </c>
    </row>
    <row r="261" spans="1:54" ht="31" x14ac:dyDescent="0.7">
      <c r="A261" s="12" t="s">
        <v>967</v>
      </c>
      <c r="B261" s="15">
        <v>45220</v>
      </c>
      <c r="C261" s="12" t="s">
        <v>126</v>
      </c>
      <c r="D261" s="12" t="s">
        <v>969</v>
      </c>
      <c r="E261" s="12" t="s">
        <v>14</v>
      </c>
      <c r="F261" s="12">
        <v>9</v>
      </c>
      <c r="G261" s="12" t="s">
        <v>17</v>
      </c>
      <c r="H261" s="15">
        <v>40501</v>
      </c>
      <c r="I261" s="12">
        <v>2010</v>
      </c>
      <c r="J261" s="16">
        <f t="shared" si="4"/>
        <v>15</v>
      </c>
      <c r="K261" s="12" t="s">
        <v>1095</v>
      </c>
      <c r="L261" s="12" t="s">
        <v>1095</v>
      </c>
      <c r="M261" s="12" t="s">
        <v>973</v>
      </c>
      <c r="N261" s="12">
        <v>2024</v>
      </c>
      <c r="O261" s="12" t="s">
        <v>592</v>
      </c>
      <c r="P261" s="41" t="s">
        <v>135</v>
      </c>
      <c r="Q261" s="12" t="s">
        <v>980</v>
      </c>
      <c r="R261" s="12" t="s">
        <v>593</v>
      </c>
      <c r="S261" s="12" t="s">
        <v>981</v>
      </c>
      <c r="T261" s="12">
        <v>0</v>
      </c>
      <c r="U261" s="12">
        <v>0</v>
      </c>
      <c r="V261" s="12">
        <v>1</v>
      </c>
      <c r="W261" s="15">
        <v>45220</v>
      </c>
      <c r="X261" s="102" t="s">
        <v>1747</v>
      </c>
      <c r="Y261" s="12">
        <v>0</v>
      </c>
      <c r="Z261" s="12">
        <v>0</v>
      </c>
      <c r="AA261" s="12">
        <v>0</v>
      </c>
      <c r="AB261" s="12">
        <v>0</v>
      </c>
      <c r="AC261" s="12">
        <v>0</v>
      </c>
      <c r="AD261" s="12">
        <v>0</v>
      </c>
      <c r="AE261" s="12">
        <v>0</v>
      </c>
      <c r="AF261" s="12">
        <v>0</v>
      </c>
      <c r="AG261" s="12">
        <v>0</v>
      </c>
      <c r="AH261" s="12">
        <v>0</v>
      </c>
      <c r="AI261" s="12">
        <v>0</v>
      </c>
      <c r="AJ261" s="12">
        <v>0</v>
      </c>
      <c r="AK261" s="12">
        <v>0</v>
      </c>
      <c r="AL261" s="12">
        <v>0</v>
      </c>
      <c r="AM261" s="12">
        <v>0</v>
      </c>
      <c r="AN261" s="12">
        <v>0</v>
      </c>
      <c r="AO261" s="12">
        <v>0</v>
      </c>
      <c r="AP261" s="12">
        <v>0</v>
      </c>
      <c r="AQ261" s="12">
        <v>0</v>
      </c>
      <c r="AR261" s="12">
        <v>0</v>
      </c>
      <c r="AS261" s="12">
        <v>0</v>
      </c>
      <c r="AT261" s="12">
        <v>0</v>
      </c>
      <c r="AU261" s="12">
        <v>0</v>
      </c>
      <c r="AV261" s="12">
        <v>0</v>
      </c>
      <c r="AW261" s="12">
        <v>0</v>
      </c>
      <c r="AX261" s="12">
        <v>0</v>
      </c>
      <c r="AY261" s="12">
        <v>0</v>
      </c>
      <c r="AZ261" s="12">
        <v>0</v>
      </c>
      <c r="BA261" s="12">
        <v>0</v>
      </c>
      <c r="BB261" s="12">
        <v>0</v>
      </c>
    </row>
    <row r="262" spans="1:54" ht="31" x14ac:dyDescent="0.7">
      <c r="A262" s="12" t="s">
        <v>967</v>
      </c>
      <c r="B262" s="15">
        <v>45220</v>
      </c>
      <c r="C262" s="12" t="s">
        <v>126</v>
      </c>
      <c r="D262" s="12" t="s">
        <v>970</v>
      </c>
      <c r="E262" s="12" t="s">
        <v>14</v>
      </c>
      <c r="F262" s="12">
        <v>3</v>
      </c>
      <c r="G262" s="12" t="s">
        <v>353</v>
      </c>
      <c r="H262" s="15">
        <v>40365</v>
      </c>
      <c r="I262" s="12">
        <v>2010</v>
      </c>
      <c r="J262" s="16">
        <f t="shared" si="4"/>
        <v>15</v>
      </c>
      <c r="K262" s="12" t="s">
        <v>1095</v>
      </c>
      <c r="L262" s="12" t="s">
        <v>1095</v>
      </c>
      <c r="M262" s="12" t="s">
        <v>973</v>
      </c>
      <c r="N262" s="12">
        <v>2024</v>
      </c>
      <c r="O262" s="12" t="s">
        <v>592</v>
      </c>
      <c r="P262" s="41" t="s">
        <v>134</v>
      </c>
      <c r="Q262" s="12" t="s">
        <v>982</v>
      </c>
      <c r="R262" s="12" t="s">
        <v>983</v>
      </c>
      <c r="S262" s="12" t="s">
        <v>984</v>
      </c>
      <c r="T262" s="12">
        <v>0</v>
      </c>
      <c r="U262" s="12">
        <v>0</v>
      </c>
      <c r="V262" s="12">
        <v>1</v>
      </c>
      <c r="W262" s="15">
        <v>45220</v>
      </c>
      <c r="X262" s="102" t="s">
        <v>1746</v>
      </c>
      <c r="Y262" s="12">
        <v>0</v>
      </c>
      <c r="Z262" s="12">
        <v>0</v>
      </c>
      <c r="AA262" s="12">
        <v>0</v>
      </c>
      <c r="AB262" s="12">
        <v>0</v>
      </c>
      <c r="AC262" s="12">
        <v>0</v>
      </c>
      <c r="AD262" s="12">
        <v>0</v>
      </c>
      <c r="AE262" s="12">
        <v>0</v>
      </c>
      <c r="AF262" s="12">
        <v>0</v>
      </c>
      <c r="AG262" s="12">
        <v>0</v>
      </c>
      <c r="AH262" s="12">
        <v>0</v>
      </c>
      <c r="AI262" s="12" t="s">
        <v>813</v>
      </c>
      <c r="AJ262" s="12" t="s">
        <v>1394</v>
      </c>
      <c r="AK262" s="12">
        <v>1</v>
      </c>
      <c r="AL262" s="12">
        <v>0</v>
      </c>
      <c r="AM262" s="12">
        <v>0</v>
      </c>
      <c r="AN262" s="12">
        <v>0</v>
      </c>
      <c r="AO262" s="12">
        <v>0</v>
      </c>
      <c r="AP262" s="12">
        <v>0</v>
      </c>
      <c r="AQ262" s="12">
        <v>0</v>
      </c>
      <c r="AR262" s="12">
        <v>0</v>
      </c>
      <c r="AS262" s="12">
        <v>0</v>
      </c>
      <c r="AT262" s="12">
        <v>0</v>
      </c>
      <c r="AU262" s="12">
        <v>0</v>
      </c>
      <c r="AV262" s="12">
        <v>0</v>
      </c>
      <c r="AW262" s="12">
        <v>0</v>
      </c>
      <c r="AX262" s="12">
        <v>0</v>
      </c>
      <c r="AY262" s="12">
        <v>0</v>
      </c>
      <c r="AZ262" s="12">
        <v>0</v>
      </c>
      <c r="BA262" s="12">
        <v>0</v>
      </c>
      <c r="BB262" s="12">
        <v>0</v>
      </c>
    </row>
    <row r="263" spans="1:54" ht="31" x14ac:dyDescent="0.7">
      <c r="A263" s="65" t="s">
        <v>992</v>
      </c>
      <c r="B263" s="48">
        <v>45219</v>
      </c>
      <c r="C263" s="12" t="s">
        <v>126</v>
      </c>
      <c r="D263" s="129" t="s">
        <v>986</v>
      </c>
      <c r="E263" s="49" t="s">
        <v>198</v>
      </c>
      <c r="F263" s="12">
        <v>20</v>
      </c>
      <c r="G263" s="47" t="s">
        <v>584</v>
      </c>
      <c r="H263" s="71">
        <v>36673</v>
      </c>
      <c r="I263" s="12">
        <v>2000</v>
      </c>
      <c r="J263" s="16">
        <f t="shared" si="4"/>
        <v>25</v>
      </c>
      <c r="K263" s="12" t="s">
        <v>207</v>
      </c>
      <c r="L263" s="12" t="s">
        <v>18</v>
      </c>
      <c r="M263" s="12" t="s">
        <v>89</v>
      </c>
      <c r="N263" s="12">
        <v>0</v>
      </c>
      <c r="O263" s="12" t="s">
        <v>491</v>
      </c>
      <c r="P263" s="41" t="s">
        <v>135</v>
      </c>
      <c r="Q263" s="41" t="s">
        <v>988</v>
      </c>
      <c r="R263" s="41" t="s">
        <v>989</v>
      </c>
      <c r="S263" s="41" t="s">
        <v>1240</v>
      </c>
      <c r="T263" s="12">
        <v>0</v>
      </c>
      <c r="U263" s="12">
        <v>0</v>
      </c>
      <c r="V263" s="12">
        <v>2</v>
      </c>
      <c r="W263" s="48" t="s">
        <v>1239</v>
      </c>
      <c r="X263" s="102" t="s">
        <v>1746</v>
      </c>
      <c r="Y263" s="12" t="s">
        <v>813</v>
      </c>
      <c r="Z263" s="12" t="s">
        <v>813</v>
      </c>
      <c r="AA263" s="12" t="s">
        <v>3952</v>
      </c>
      <c r="AB263" s="12" t="s">
        <v>1926</v>
      </c>
      <c r="AC263" s="12" t="s">
        <v>3918</v>
      </c>
      <c r="AD263" s="12" t="s">
        <v>491</v>
      </c>
      <c r="AE263" s="12">
        <v>0</v>
      </c>
      <c r="AF263" s="12" t="s">
        <v>3905</v>
      </c>
      <c r="AG263" s="12" t="s">
        <v>1928</v>
      </c>
      <c r="AH263" s="12" t="s">
        <v>1928</v>
      </c>
      <c r="AI263" s="12" t="s">
        <v>813</v>
      </c>
      <c r="AJ263" s="12" t="s">
        <v>1394</v>
      </c>
      <c r="AK263" s="12">
        <v>1</v>
      </c>
      <c r="AL263" s="12" t="s">
        <v>3463</v>
      </c>
      <c r="AM263" s="15">
        <v>45312</v>
      </c>
      <c r="AN263" s="12">
        <v>9</v>
      </c>
      <c r="AO263" s="15">
        <v>45331</v>
      </c>
      <c r="AP263" s="12">
        <v>7</v>
      </c>
      <c r="AQ263" s="15">
        <v>45353</v>
      </c>
      <c r="AR263" s="12">
        <v>5</v>
      </c>
      <c r="AS263" s="15">
        <v>45368</v>
      </c>
      <c r="AT263" s="12">
        <v>7</v>
      </c>
      <c r="AU263" s="15">
        <v>45380</v>
      </c>
      <c r="AV263" s="12">
        <v>7</v>
      </c>
      <c r="AW263" s="15">
        <v>45420</v>
      </c>
      <c r="AX263" s="12">
        <v>7</v>
      </c>
      <c r="AY263" s="12">
        <v>0</v>
      </c>
      <c r="AZ263" s="12">
        <v>0</v>
      </c>
      <c r="BA263" s="12">
        <v>0</v>
      </c>
      <c r="BB263" s="12">
        <v>0</v>
      </c>
    </row>
    <row r="264" spans="1:54" ht="31" x14ac:dyDescent="0.7">
      <c r="A264" s="65" t="s">
        <v>992</v>
      </c>
      <c r="B264" s="52">
        <v>45219</v>
      </c>
      <c r="C264" s="12" t="s">
        <v>126</v>
      </c>
      <c r="D264" s="51" t="s">
        <v>987</v>
      </c>
      <c r="E264" s="51" t="s">
        <v>198</v>
      </c>
      <c r="F264" s="12">
        <v>10</v>
      </c>
      <c r="G264" s="47" t="s">
        <v>42</v>
      </c>
      <c r="H264" s="71">
        <v>33029</v>
      </c>
      <c r="I264" s="12">
        <v>1990</v>
      </c>
      <c r="J264" s="16">
        <f t="shared" si="4"/>
        <v>35</v>
      </c>
      <c r="K264" s="12" t="s">
        <v>207</v>
      </c>
      <c r="L264" s="12" t="s">
        <v>207</v>
      </c>
      <c r="M264" s="12" t="s">
        <v>202</v>
      </c>
      <c r="N264" s="12">
        <v>0</v>
      </c>
      <c r="O264" s="12" t="s">
        <v>491</v>
      </c>
      <c r="P264" s="41" t="s">
        <v>134</v>
      </c>
      <c r="Q264" s="41" t="s">
        <v>990</v>
      </c>
      <c r="R264" s="41" t="s">
        <v>991</v>
      </c>
      <c r="S264" s="12">
        <v>0</v>
      </c>
      <c r="T264" s="12">
        <v>0</v>
      </c>
      <c r="U264" s="12">
        <v>0</v>
      </c>
      <c r="V264" s="12">
        <v>1</v>
      </c>
      <c r="W264" s="48">
        <v>45219</v>
      </c>
      <c r="X264" s="102" t="s">
        <v>1746</v>
      </c>
      <c r="Y264" s="12">
        <v>0</v>
      </c>
      <c r="Z264" s="12">
        <v>0</v>
      </c>
      <c r="AA264" s="12">
        <v>0</v>
      </c>
      <c r="AB264" s="12">
        <v>0</v>
      </c>
      <c r="AC264" s="12">
        <v>0</v>
      </c>
      <c r="AD264" s="12">
        <v>0</v>
      </c>
      <c r="AE264" s="12">
        <v>0</v>
      </c>
      <c r="AF264" s="12">
        <v>0</v>
      </c>
      <c r="AG264" s="12">
        <v>0</v>
      </c>
      <c r="AH264" s="12">
        <v>0</v>
      </c>
      <c r="AI264" s="12">
        <v>0</v>
      </c>
      <c r="AJ264" s="12">
        <v>0</v>
      </c>
      <c r="AK264" s="12">
        <v>0</v>
      </c>
      <c r="AL264" s="12" t="s">
        <v>3464</v>
      </c>
      <c r="AM264" s="15">
        <v>45312</v>
      </c>
      <c r="AN264" s="12">
        <v>5</v>
      </c>
      <c r="AO264" s="15">
        <v>45331</v>
      </c>
      <c r="AP264" s="12">
        <v>7</v>
      </c>
      <c r="AQ264" s="15">
        <v>45353</v>
      </c>
      <c r="AR264" s="12">
        <v>7</v>
      </c>
      <c r="AS264" s="15">
        <v>45368</v>
      </c>
      <c r="AT264" s="12">
        <v>7</v>
      </c>
      <c r="AU264" s="15">
        <v>45420</v>
      </c>
      <c r="AV264" s="12">
        <v>5</v>
      </c>
      <c r="AW264" s="12">
        <v>0</v>
      </c>
      <c r="AX264" s="12">
        <v>0</v>
      </c>
      <c r="AY264" s="12">
        <v>0</v>
      </c>
      <c r="AZ264" s="12">
        <v>0</v>
      </c>
      <c r="BA264" s="12">
        <v>0</v>
      </c>
      <c r="BB264" s="12">
        <v>0</v>
      </c>
    </row>
    <row r="265" spans="1:54" ht="31" x14ac:dyDescent="0.7">
      <c r="A265" s="12" t="s">
        <v>994</v>
      </c>
      <c r="B265" s="15">
        <v>45220</v>
      </c>
      <c r="C265" s="12" t="s">
        <v>126</v>
      </c>
      <c r="D265" s="12" t="s">
        <v>993</v>
      </c>
      <c r="E265" s="12" t="s">
        <v>15</v>
      </c>
      <c r="F265" s="12">
        <v>4</v>
      </c>
      <c r="G265" s="12" t="s">
        <v>34</v>
      </c>
      <c r="H265" s="14">
        <v>37418</v>
      </c>
      <c r="I265" s="12">
        <v>2002</v>
      </c>
      <c r="J265" s="16">
        <f t="shared" si="4"/>
        <v>23</v>
      </c>
      <c r="K265" s="12" t="s">
        <v>607</v>
      </c>
      <c r="L265" s="12" t="s">
        <v>607</v>
      </c>
      <c r="M265" s="12" t="s">
        <v>89</v>
      </c>
      <c r="N265" s="12">
        <v>2024</v>
      </c>
      <c r="O265" s="12" t="s">
        <v>491</v>
      </c>
      <c r="P265" s="41" t="s">
        <v>134</v>
      </c>
      <c r="Q265" s="12" t="s">
        <v>995</v>
      </c>
      <c r="R265" s="12" t="s">
        <v>996</v>
      </c>
      <c r="S265" s="12" t="s">
        <v>997</v>
      </c>
      <c r="T265" s="12">
        <v>0</v>
      </c>
      <c r="U265" s="12">
        <v>0</v>
      </c>
      <c r="V265" s="12">
        <v>1</v>
      </c>
      <c r="W265" s="15">
        <v>45220</v>
      </c>
      <c r="X265" s="102" t="s">
        <v>1746</v>
      </c>
      <c r="Y265" s="12">
        <v>0</v>
      </c>
      <c r="Z265" s="12">
        <v>0</v>
      </c>
      <c r="AA265" s="12">
        <v>0</v>
      </c>
      <c r="AB265" s="12">
        <v>0</v>
      </c>
      <c r="AC265" s="12">
        <v>0</v>
      </c>
      <c r="AD265" s="12">
        <v>0</v>
      </c>
      <c r="AE265" s="12">
        <v>0</v>
      </c>
      <c r="AF265" s="12">
        <v>0</v>
      </c>
      <c r="AG265" s="12">
        <v>0</v>
      </c>
      <c r="AH265" s="12">
        <v>0</v>
      </c>
      <c r="AI265" s="12">
        <v>0</v>
      </c>
      <c r="AJ265" s="12">
        <v>0</v>
      </c>
      <c r="AK265" s="12">
        <v>0</v>
      </c>
      <c r="AL265" s="12" t="s">
        <v>3335</v>
      </c>
      <c r="AM265" s="15">
        <v>45375</v>
      </c>
      <c r="AN265" s="12">
        <v>5</v>
      </c>
      <c r="AO265" s="15">
        <v>45395</v>
      </c>
      <c r="AP265" s="12">
        <v>7</v>
      </c>
      <c r="AQ265" s="12">
        <v>0</v>
      </c>
      <c r="AR265" s="12">
        <v>0</v>
      </c>
      <c r="AS265" s="12">
        <v>0</v>
      </c>
      <c r="AT265" s="12">
        <v>0</v>
      </c>
      <c r="AU265" s="12">
        <v>0</v>
      </c>
      <c r="AV265" s="12">
        <v>0</v>
      </c>
      <c r="AW265" s="12">
        <v>0</v>
      </c>
      <c r="AX265" s="12">
        <v>0</v>
      </c>
      <c r="AY265" s="12">
        <v>0</v>
      </c>
      <c r="AZ265" s="12">
        <v>0</v>
      </c>
      <c r="BA265" s="12">
        <v>0</v>
      </c>
      <c r="BB265" s="12">
        <v>0</v>
      </c>
    </row>
    <row r="266" spans="1:54" ht="31" x14ac:dyDescent="0.7">
      <c r="A266" s="13" t="s">
        <v>998</v>
      </c>
      <c r="B266" s="14">
        <v>45220</v>
      </c>
      <c r="C266" s="12" t="s">
        <v>126</v>
      </c>
      <c r="D266" s="12" t="s">
        <v>999</v>
      </c>
      <c r="E266" s="12" t="s">
        <v>198</v>
      </c>
      <c r="F266" s="12">
        <v>21</v>
      </c>
      <c r="G266" s="12" t="s">
        <v>31</v>
      </c>
      <c r="H266" s="15">
        <v>38974</v>
      </c>
      <c r="I266" s="12">
        <v>2006</v>
      </c>
      <c r="J266" s="16">
        <f t="shared" si="4"/>
        <v>19</v>
      </c>
      <c r="K266" s="12" t="s">
        <v>1000</v>
      </c>
      <c r="L266" s="12" t="s">
        <v>1000</v>
      </c>
      <c r="M266" s="12" t="s">
        <v>202</v>
      </c>
      <c r="N266" s="12">
        <v>0</v>
      </c>
      <c r="O266" s="12" t="s">
        <v>491</v>
      </c>
      <c r="P266" s="41" t="s">
        <v>134</v>
      </c>
      <c r="Q266" s="12" t="s">
        <v>1001</v>
      </c>
      <c r="R266" s="12" t="s">
        <v>29</v>
      </c>
      <c r="S266" s="12">
        <v>0</v>
      </c>
      <c r="T266" s="12">
        <v>0</v>
      </c>
      <c r="U266" s="12">
        <v>0</v>
      </c>
      <c r="V266" s="12">
        <v>1</v>
      </c>
      <c r="W266" s="15">
        <v>45220</v>
      </c>
      <c r="X266" s="102" t="s">
        <v>1746</v>
      </c>
      <c r="Y266" s="12">
        <v>0</v>
      </c>
      <c r="Z266" s="12">
        <v>0</v>
      </c>
      <c r="AA266" s="12">
        <v>0</v>
      </c>
      <c r="AB266" s="12">
        <v>0</v>
      </c>
      <c r="AC266" s="12">
        <v>0</v>
      </c>
      <c r="AD266" s="12">
        <v>0</v>
      </c>
      <c r="AE266" s="12">
        <v>0</v>
      </c>
      <c r="AF266" s="12">
        <v>0</v>
      </c>
      <c r="AG266" s="12">
        <v>0</v>
      </c>
      <c r="AH266" s="12">
        <v>0</v>
      </c>
      <c r="AI266" s="12">
        <v>0</v>
      </c>
      <c r="AJ266" s="12">
        <v>0</v>
      </c>
      <c r="AK266" s="12">
        <v>0</v>
      </c>
      <c r="AL266" s="12" t="s">
        <v>3205</v>
      </c>
      <c r="AM266" s="15">
        <v>45368</v>
      </c>
      <c r="AN266" s="12">
        <v>7</v>
      </c>
      <c r="AO266" s="15">
        <v>45374</v>
      </c>
      <c r="AP266" s="12">
        <v>7</v>
      </c>
      <c r="AQ266" s="12">
        <v>0</v>
      </c>
      <c r="AR266" s="12">
        <v>0</v>
      </c>
      <c r="AS266" s="12">
        <v>0</v>
      </c>
      <c r="AT266" s="12">
        <v>0</v>
      </c>
      <c r="AU266" s="12">
        <v>0</v>
      </c>
      <c r="AV266" s="12">
        <v>0</v>
      </c>
      <c r="AW266" s="12">
        <v>0</v>
      </c>
      <c r="AX266" s="12">
        <v>0</v>
      </c>
      <c r="AY266" s="12">
        <v>0</v>
      </c>
      <c r="AZ266" s="12">
        <v>0</v>
      </c>
      <c r="BA266" s="12">
        <v>0</v>
      </c>
      <c r="BB266" s="12">
        <v>0</v>
      </c>
    </row>
    <row r="267" spans="1:54" ht="31" x14ac:dyDescent="0.7">
      <c r="A267" s="12" t="s">
        <v>166</v>
      </c>
      <c r="B267" s="15">
        <v>45221</v>
      </c>
      <c r="C267" s="12" t="s">
        <v>126</v>
      </c>
      <c r="D267" s="41" t="s">
        <v>1002</v>
      </c>
      <c r="E267" s="12" t="s">
        <v>14</v>
      </c>
      <c r="F267" s="12">
        <v>18</v>
      </c>
      <c r="G267" s="12" t="s">
        <v>353</v>
      </c>
      <c r="H267" s="14">
        <v>37437</v>
      </c>
      <c r="I267" s="12">
        <v>2002</v>
      </c>
      <c r="J267" s="16">
        <f t="shared" si="4"/>
        <v>23</v>
      </c>
      <c r="K267" s="12" t="s">
        <v>703</v>
      </c>
      <c r="L267" s="12" t="s">
        <v>535</v>
      </c>
      <c r="M267" s="12" t="s">
        <v>89</v>
      </c>
      <c r="N267" s="12">
        <v>0</v>
      </c>
      <c r="O267" s="12" t="s">
        <v>491</v>
      </c>
      <c r="P267" s="41" t="s">
        <v>134</v>
      </c>
      <c r="Q267" s="12" t="s">
        <v>1003</v>
      </c>
      <c r="R267" s="12" t="s">
        <v>301</v>
      </c>
      <c r="S267" s="12" t="s">
        <v>2099</v>
      </c>
      <c r="T267" s="12">
        <v>0</v>
      </c>
      <c r="U267" s="12">
        <v>0</v>
      </c>
      <c r="V267" s="12">
        <v>1</v>
      </c>
      <c r="W267" s="15">
        <v>45221</v>
      </c>
      <c r="X267" s="102" t="s">
        <v>1746</v>
      </c>
      <c r="Y267" s="12">
        <v>0</v>
      </c>
      <c r="Z267" s="12">
        <v>0</v>
      </c>
      <c r="AA267" s="12">
        <v>0</v>
      </c>
      <c r="AB267" s="12">
        <v>0</v>
      </c>
      <c r="AC267" s="12">
        <v>0</v>
      </c>
      <c r="AD267" s="12">
        <v>0</v>
      </c>
      <c r="AE267" s="12">
        <v>0</v>
      </c>
      <c r="AF267" s="12">
        <v>0</v>
      </c>
      <c r="AG267" s="12">
        <v>0</v>
      </c>
      <c r="AH267" s="12">
        <v>0</v>
      </c>
      <c r="AI267" s="12">
        <v>0</v>
      </c>
      <c r="AJ267" s="12">
        <v>0</v>
      </c>
      <c r="AK267" s="12">
        <v>0</v>
      </c>
      <c r="AL267" s="12" t="s">
        <v>2369</v>
      </c>
      <c r="AM267" s="15">
        <v>45333</v>
      </c>
      <c r="AN267" s="12" t="s">
        <v>1897</v>
      </c>
      <c r="AO267" s="12">
        <v>0</v>
      </c>
      <c r="AP267" s="12">
        <v>0</v>
      </c>
      <c r="AQ267" s="12">
        <v>0</v>
      </c>
      <c r="AR267" s="12">
        <v>0</v>
      </c>
      <c r="AS267" s="12">
        <v>0</v>
      </c>
      <c r="AT267" s="12">
        <v>0</v>
      </c>
      <c r="AU267" s="12">
        <v>0</v>
      </c>
      <c r="AV267" s="12">
        <v>0</v>
      </c>
      <c r="AW267" s="12">
        <v>0</v>
      </c>
      <c r="AX267" s="12">
        <v>0</v>
      </c>
      <c r="AY267" s="12">
        <v>0</v>
      </c>
      <c r="AZ267" s="12">
        <v>0</v>
      </c>
      <c r="BA267" s="12">
        <v>0</v>
      </c>
      <c r="BB267" s="12">
        <v>0</v>
      </c>
    </row>
    <row r="268" spans="1:54" ht="31" x14ac:dyDescent="0.7">
      <c r="A268" s="12" t="s">
        <v>166</v>
      </c>
      <c r="B268" s="15">
        <v>45221</v>
      </c>
      <c r="C268" s="12" t="s">
        <v>126</v>
      </c>
      <c r="D268" s="41" t="s">
        <v>1004</v>
      </c>
      <c r="E268" s="12" t="s">
        <v>1005</v>
      </c>
      <c r="F268" s="12">
        <v>10</v>
      </c>
      <c r="G268" s="12" t="s">
        <v>24</v>
      </c>
      <c r="H268" s="14">
        <v>36511</v>
      </c>
      <c r="I268" s="12">
        <v>1999</v>
      </c>
      <c r="J268" s="16">
        <f t="shared" si="4"/>
        <v>26</v>
      </c>
      <c r="K268" s="12" t="s">
        <v>1006</v>
      </c>
      <c r="L268" s="12" t="s">
        <v>1006</v>
      </c>
      <c r="M268" s="12" t="s">
        <v>1007</v>
      </c>
      <c r="N268" s="12">
        <v>0</v>
      </c>
      <c r="O268" s="12" t="s">
        <v>491</v>
      </c>
      <c r="P268" s="41" t="s">
        <v>134</v>
      </c>
      <c r="Q268" s="12" t="s">
        <v>1008</v>
      </c>
      <c r="R268" s="12" t="s">
        <v>29</v>
      </c>
      <c r="S268" s="12" t="s">
        <v>822</v>
      </c>
      <c r="T268" s="12">
        <v>0</v>
      </c>
      <c r="U268" s="12">
        <v>0</v>
      </c>
      <c r="V268" s="12">
        <v>1</v>
      </c>
      <c r="W268" s="15">
        <v>45221</v>
      </c>
      <c r="X268" s="102" t="s">
        <v>1746</v>
      </c>
      <c r="Y268" s="12">
        <v>0</v>
      </c>
      <c r="Z268" s="12">
        <v>0</v>
      </c>
      <c r="AA268" s="12">
        <v>0</v>
      </c>
      <c r="AB268" s="12">
        <v>0</v>
      </c>
      <c r="AC268" s="12">
        <v>0</v>
      </c>
      <c r="AD268" s="12">
        <v>0</v>
      </c>
      <c r="AE268" s="12">
        <v>0</v>
      </c>
      <c r="AF268" s="12">
        <v>0</v>
      </c>
      <c r="AG268" s="12">
        <v>0</v>
      </c>
      <c r="AH268" s="12">
        <v>0</v>
      </c>
      <c r="AI268" s="12">
        <v>0</v>
      </c>
      <c r="AJ268" s="12">
        <v>0</v>
      </c>
      <c r="AK268" s="12">
        <v>0</v>
      </c>
      <c r="AL268" s="12">
        <v>0</v>
      </c>
      <c r="AM268" s="12">
        <v>0</v>
      </c>
      <c r="AN268" s="12">
        <v>0</v>
      </c>
      <c r="AO268" s="12">
        <v>0</v>
      </c>
      <c r="AP268" s="12">
        <v>0</v>
      </c>
      <c r="AQ268" s="12">
        <v>0</v>
      </c>
      <c r="AR268" s="12">
        <v>0</v>
      </c>
      <c r="AS268" s="12">
        <v>0</v>
      </c>
      <c r="AT268" s="12">
        <v>0</v>
      </c>
      <c r="AU268" s="12">
        <v>0</v>
      </c>
      <c r="AV268" s="12">
        <v>0</v>
      </c>
      <c r="AW268" s="12">
        <v>0</v>
      </c>
      <c r="AX268" s="12">
        <v>0</v>
      </c>
      <c r="AY268" s="12">
        <v>0</v>
      </c>
      <c r="AZ268" s="12">
        <v>0</v>
      </c>
      <c r="BA268" s="12">
        <v>0</v>
      </c>
      <c r="BB268" s="12">
        <v>0</v>
      </c>
    </row>
    <row r="269" spans="1:54" ht="31" x14ac:dyDescent="0.7">
      <c r="A269" s="13" t="s">
        <v>1009</v>
      </c>
      <c r="B269" s="14">
        <v>45221</v>
      </c>
      <c r="C269" s="12" t="s">
        <v>126</v>
      </c>
      <c r="D269" s="12" t="s">
        <v>1010</v>
      </c>
      <c r="E269" s="12" t="s">
        <v>793</v>
      </c>
      <c r="F269" s="12">
        <v>25</v>
      </c>
      <c r="G269" s="16" t="s">
        <v>211</v>
      </c>
      <c r="H269" s="15">
        <v>35563</v>
      </c>
      <c r="I269" s="12">
        <v>1997</v>
      </c>
      <c r="J269" s="16">
        <f t="shared" si="4"/>
        <v>28</v>
      </c>
      <c r="K269" s="12" t="s">
        <v>169</v>
      </c>
      <c r="L269" s="12" t="s">
        <v>169</v>
      </c>
      <c r="M269" s="12" t="s">
        <v>89</v>
      </c>
      <c r="N269" s="12">
        <v>0</v>
      </c>
      <c r="O269" s="12" t="s">
        <v>491</v>
      </c>
      <c r="P269" s="41" t="s">
        <v>135</v>
      </c>
      <c r="Q269" s="12" t="s">
        <v>1011</v>
      </c>
      <c r="R269" s="12" t="s">
        <v>1012</v>
      </c>
      <c r="S269" s="12" t="s">
        <v>1020</v>
      </c>
      <c r="T269" s="12">
        <v>0</v>
      </c>
      <c r="U269" s="12">
        <v>0</v>
      </c>
      <c r="V269" s="12">
        <v>1</v>
      </c>
      <c r="W269" s="15">
        <v>45221</v>
      </c>
      <c r="X269" s="102" t="s">
        <v>1746</v>
      </c>
      <c r="Y269" s="12">
        <v>0</v>
      </c>
      <c r="Z269" s="12">
        <v>0</v>
      </c>
      <c r="AA269" s="12">
        <v>0</v>
      </c>
      <c r="AB269" s="12">
        <v>0</v>
      </c>
      <c r="AC269" s="12">
        <v>0</v>
      </c>
      <c r="AD269" s="12">
        <v>0</v>
      </c>
      <c r="AE269" s="12">
        <v>0</v>
      </c>
      <c r="AF269" s="12">
        <v>0</v>
      </c>
      <c r="AG269" s="12">
        <v>0</v>
      </c>
      <c r="AH269" s="12">
        <v>0</v>
      </c>
      <c r="AI269" s="12">
        <v>0</v>
      </c>
      <c r="AJ269" s="12">
        <v>0</v>
      </c>
      <c r="AK269" s="12">
        <v>0</v>
      </c>
      <c r="AL269" s="12" t="s">
        <v>2155</v>
      </c>
      <c r="AM269" s="15">
        <v>45297</v>
      </c>
      <c r="AN269" s="12">
        <v>7</v>
      </c>
      <c r="AO269" s="15">
        <v>45319</v>
      </c>
      <c r="AP269" s="12">
        <v>7</v>
      </c>
      <c r="AQ269" s="12">
        <v>0</v>
      </c>
      <c r="AR269" s="12">
        <v>0</v>
      </c>
      <c r="AS269" s="12">
        <v>0</v>
      </c>
      <c r="AT269" s="12">
        <v>0</v>
      </c>
      <c r="AU269" s="12">
        <v>0</v>
      </c>
      <c r="AV269" s="12">
        <v>0</v>
      </c>
      <c r="AW269" s="12">
        <v>0</v>
      </c>
      <c r="AX269" s="12">
        <v>0</v>
      </c>
      <c r="AY269" s="12">
        <v>0</v>
      </c>
      <c r="AZ269" s="12">
        <v>0</v>
      </c>
      <c r="BA269" s="12">
        <v>0</v>
      </c>
      <c r="BB269" s="12">
        <v>0</v>
      </c>
    </row>
    <row r="270" spans="1:54" ht="31" x14ac:dyDescent="0.7">
      <c r="A270" s="13" t="s">
        <v>1009</v>
      </c>
      <c r="B270" s="14">
        <v>45221</v>
      </c>
      <c r="C270" s="12" t="s">
        <v>126</v>
      </c>
      <c r="D270" s="12" t="s">
        <v>1013</v>
      </c>
      <c r="E270" s="12" t="s">
        <v>14</v>
      </c>
      <c r="F270" s="12">
        <v>10</v>
      </c>
      <c r="G270" s="16" t="s">
        <v>31</v>
      </c>
      <c r="H270" s="15">
        <v>35304</v>
      </c>
      <c r="I270" s="12">
        <v>1996</v>
      </c>
      <c r="J270" s="16">
        <f t="shared" si="4"/>
        <v>29</v>
      </c>
      <c r="K270" s="12" t="s">
        <v>169</v>
      </c>
      <c r="L270" s="12" t="s">
        <v>18</v>
      </c>
      <c r="M270" s="12" t="s">
        <v>89</v>
      </c>
      <c r="N270" s="12">
        <v>0</v>
      </c>
      <c r="O270" s="12" t="s">
        <v>491</v>
      </c>
      <c r="P270" s="41" t="s">
        <v>134</v>
      </c>
      <c r="Q270" s="12" t="s">
        <v>1014</v>
      </c>
      <c r="R270" s="12" t="s">
        <v>29</v>
      </c>
      <c r="S270" s="12" t="s">
        <v>588</v>
      </c>
      <c r="T270" s="12" t="s">
        <v>2592</v>
      </c>
      <c r="U270" s="12" t="s">
        <v>3254</v>
      </c>
      <c r="V270" s="12">
        <v>1</v>
      </c>
      <c r="W270" s="15">
        <v>45221</v>
      </c>
      <c r="X270" s="102" t="s">
        <v>1745</v>
      </c>
      <c r="Y270" s="12" t="s">
        <v>813</v>
      </c>
      <c r="Z270" s="12" t="s">
        <v>813</v>
      </c>
      <c r="AA270" s="12" t="s">
        <v>3952</v>
      </c>
      <c r="AB270" s="12" t="s">
        <v>3953</v>
      </c>
      <c r="AC270" s="12" t="s">
        <v>3902</v>
      </c>
      <c r="AD270" s="12" t="s">
        <v>3954</v>
      </c>
      <c r="AE270" s="12" t="s">
        <v>813</v>
      </c>
      <c r="AF270" s="12" t="s">
        <v>3905</v>
      </c>
      <c r="AG270" s="12" t="s">
        <v>813</v>
      </c>
      <c r="AH270" s="12" t="s">
        <v>1928</v>
      </c>
      <c r="AI270" s="12">
        <v>0</v>
      </c>
      <c r="AJ270" s="12">
        <v>0</v>
      </c>
      <c r="AK270" s="12">
        <v>0</v>
      </c>
      <c r="AL270" s="12" t="s">
        <v>2388</v>
      </c>
      <c r="AM270" s="15">
        <v>45297</v>
      </c>
      <c r="AN270" s="12">
        <v>9</v>
      </c>
      <c r="AO270" s="15">
        <v>45319</v>
      </c>
      <c r="AP270" s="12">
        <v>7</v>
      </c>
      <c r="AQ270" s="15">
        <v>45330</v>
      </c>
      <c r="AR270" s="12">
        <v>7</v>
      </c>
      <c r="AS270" s="12">
        <v>0</v>
      </c>
      <c r="AT270" s="12">
        <v>0</v>
      </c>
      <c r="AU270" s="12">
        <v>0</v>
      </c>
      <c r="AV270" s="12">
        <v>0</v>
      </c>
      <c r="AW270" s="12">
        <v>0</v>
      </c>
      <c r="AX270" s="12">
        <v>0</v>
      </c>
      <c r="AY270" s="12">
        <v>0</v>
      </c>
      <c r="AZ270" s="12">
        <v>0</v>
      </c>
      <c r="BA270" s="12">
        <v>0</v>
      </c>
      <c r="BB270" s="12">
        <v>0</v>
      </c>
    </row>
    <row r="271" spans="1:54" ht="31" x14ac:dyDescent="0.7">
      <c r="A271" s="13" t="s">
        <v>1009</v>
      </c>
      <c r="B271" s="14">
        <v>45221</v>
      </c>
      <c r="C271" s="12" t="s">
        <v>126</v>
      </c>
      <c r="D271" s="12" t="s">
        <v>1015</v>
      </c>
      <c r="E271" s="12" t="s">
        <v>14</v>
      </c>
      <c r="F271" s="12">
        <v>6</v>
      </c>
      <c r="G271" s="16" t="s">
        <v>20</v>
      </c>
      <c r="H271" s="15">
        <v>36342</v>
      </c>
      <c r="I271" s="12">
        <v>1999</v>
      </c>
      <c r="J271" s="16">
        <f t="shared" si="4"/>
        <v>26</v>
      </c>
      <c r="K271" s="12" t="s">
        <v>169</v>
      </c>
      <c r="L271" s="12" t="s">
        <v>169</v>
      </c>
      <c r="M271" s="12" t="s">
        <v>89</v>
      </c>
      <c r="N271" s="12">
        <v>2025</v>
      </c>
      <c r="O271" s="12" t="s">
        <v>491</v>
      </c>
      <c r="P271" s="41" t="s">
        <v>134</v>
      </c>
      <c r="Q271" s="12" t="s">
        <v>1016</v>
      </c>
      <c r="R271" s="12" t="s">
        <v>426</v>
      </c>
      <c r="S271" s="12" t="s">
        <v>545</v>
      </c>
      <c r="T271" s="12">
        <v>0</v>
      </c>
      <c r="U271" s="12">
        <v>0</v>
      </c>
      <c r="V271" s="12">
        <v>1</v>
      </c>
      <c r="W271" s="15">
        <v>45221</v>
      </c>
      <c r="X271" s="102" t="s">
        <v>1746</v>
      </c>
      <c r="Y271" s="12">
        <v>0</v>
      </c>
      <c r="Z271" s="12">
        <v>0</v>
      </c>
      <c r="AA271" s="12">
        <v>0</v>
      </c>
      <c r="AB271" s="12">
        <v>0</v>
      </c>
      <c r="AC271" s="12">
        <v>0</v>
      </c>
      <c r="AD271" s="12">
        <v>0</v>
      </c>
      <c r="AE271" s="12">
        <v>0</v>
      </c>
      <c r="AF271" s="12">
        <v>0</v>
      </c>
      <c r="AG271" s="12">
        <v>0</v>
      </c>
      <c r="AH271" s="12">
        <v>0</v>
      </c>
      <c r="AI271" s="12">
        <v>0</v>
      </c>
      <c r="AJ271" s="12">
        <v>0</v>
      </c>
      <c r="AK271" s="12">
        <v>0</v>
      </c>
      <c r="AL271" s="12" t="s">
        <v>2388</v>
      </c>
      <c r="AM271" s="15">
        <v>45297</v>
      </c>
      <c r="AN271" s="12">
        <v>7</v>
      </c>
      <c r="AO271" s="15">
        <v>45319</v>
      </c>
      <c r="AP271" s="12">
        <v>7</v>
      </c>
      <c r="AQ271" s="15">
        <v>45330</v>
      </c>
      <c r="AR271" s="12">
        <v>7</v>
      </c>
      <c r="AS271" s="12">
        <v>0</v>
      </c>
      <c r="AT271" s="12">
        <v>0</v>
      </c>
      <c r="AU271" s="12">
        <v>0</v>
      </c>
      <c r="AV271" s="12">
        <v>0</v>
      </c>
      <c r="AW271" s="12">
        <v>0</v>
      </c>
      <c r="AX271" s="12">
        <v>0</v>
      </c>
      <c r="AY271" s="12">
        <v>0</v>
      </c>
      <c r="AZ271" s="12">
        <v>0</v>
      </c>
      <c r="BA271" s="12">
        <v>0</v>
      </c>
      <c r="BB271" s="12">
        <v>0</v>
      </c>
    </row>
    <row r="272" spans="1:54" ht="31" x14ac:dyDescent="0.7">
      <c r="A272" s="13" t="s">
        <v>1009</v>
      </c>
      <c r="B272" s="14">
        <v>45221</v>
      </c>
      <c r="C272" s="12" t="s">
        <v>126</v>
      </c>
      <c r="D272" s="117" t="s">
        <v>1017</v>
      </c>
      <c r="E272" s="12" t="s">
        <v>14</v>
      </c>
      <c r="F272" s="12">
        <v>4</v>
      </c>
      <c r="G272" s="16" t="s">
        <v>584</v>
      </c>
      <c r="H272" s="15">
        <v>36991</v>
      </c>
      <c r="I272" s="12">
        <v>2001</v>
      </c>
      <c r="J272" s="16">
        <f t="shared" si="4"/>
        <v>24</v>
      </c>
      <c r="K272" s="12" t="s">
        <v>169</v>
      </c>
      <c r="L272" s="12" t="s">
        <v>18</v>
      </c>
      <c r="M272" s="12" t="s">
        <v>89</v>
      </c>
      <c r="N272" s="12">
        <v>0</v>
      </c>
      <c r="O272" s="12" t="s">
        <v>491</v>
      </c>
      <c r="P272" s="41" t="s">
        <v>134</v>
      </c>
      <c r="Q272" s="12" t="s">
        <v>1018</v>
      </c>
      <c r="R272" s="12" t="s">
        <v>928</v>
      </c>
      <c r="S272" s="12" t="s">
        <v>1019</v>
      </c>
      <c r="T272" s="12" t="s">
        <v>2592</v>
      </c>
      <c r="U272" s="12" t="s">
        <v>3254</v>
      </c>
      <c r="V272" s="12">
        <v>2</v>
      </c>
      <c r="W272" s="15" t="s">
        <v>1446</v>
      </c>
      <c r="X272" s="102" t="s">
        <v>1745</v>
      </c>
      <c r="Y272" s="12" t="s">
        <v>813</v>
      </c>
      <c r="Z272" s="12" t="s">
        <v>813</v>
      </c>
      <c r="AA272" s="12" t="s">
        <v>3902</v>
      </c>
      <c r="AB272" s="12" t="s">
        <v>3954</v>
      </c>
      <c r="AC272" s="12" t="s">
        <v>3902</v>
      </c>
      <c r="AD272" s="12" t="s">
        <v>3954</v>
      </c>
      <c r="AE272" s="12">
        <v>0</v>
      </c>
      <c r="AF272" s="12" t="s">
        <v>3905</v>
      </c>
      <c r="AG272" s="12" t="s">
        <v>813</v>
      </c>
      <c r="AH272" s="12" t="s">
        <v>1928</v>
      </c>
      <c r="AI272" s="12" t="s">
        <v>813</v>
      </c>
      <c r="AJ272" s="12" t="s">
        <v>1395</v>
      </c>
      <c r="AK272" s="12">
        <v>2</v>
      </c>
      <c r="AL272" s="12" t="s">
        <v>3256</v>
      </c>
      <c r="AM272" s="15">
        <v>45297</v>
      </c>
      <c r="AN272" s="12">
        <v>9</v>
      </c>
      <c r="AO272" s="15">
        <v>45319</v>
      </c>
      <c r="AP272" s="12">
        <v>7</v>
      </c>
      <c r="AQ272" s="15">
        <v>45330</v>
      </c>
      <c r="AR272" s="12">
        <v>7</v>
      </c>
      <c r="AS272" s="15">
        <v>45340</v>
      </c>
      <c r="AT272" s="12">
        <v>7</v>
      </c>
      <c r="AU272" s="15">
        <v>45387</v>
      </c>
      <c r="AV272" s="12">
        <v>7</v>
      </c>
      <c r="AW272" s="12">
        <v>0</v>
      </c>
      <c r="AX272" s="12">
        <v>0</v>
      </c>
      <c r="AY272" s="12">
        <v>0</v>
      </c>
      <c r="AZ272" s="12">
        <v>0</v>
      </c>
      <c r="BA272" s="12">
        <v>0</v>
      </c>
      <c r="BB272" s="12">
        <v>0</v>
      </c>
    </row>
    <row r="273" spans="1:54" ht="31" x14ac:dyDescent="0.7">
      <c r="A273" s="65" t="s">
        <v>1021</v>
      </c>
      <c r="B273" s="48">
        <v>45221</v>
      </c>
      <c r="C273" s="48" t="s">
        <v>126</v>
      </c>
      <c r="D273" s="49" t="s">
        <v>1022</v>
      </c>
      <c r="E273" s="49" t="s">
        <v>1023</v>
      </c>
      <c r="F273" s="49">
        <v>15</v>
      </c>
      <c r="G273" s="49" t="s">
        <v>34</v>
      </c>
      <c r="H273" s="68">
        <v>34963</v>
      </c>
      <c r="I273" s="12">
        <v>1995</v>
      </c>
      <c r="J273" s="16">
        <f t="shared" si="4"/>
        <v>30</v>
      </c>
      <c r="K273" s="12" t="s">
        <v>304</v>
      </c>
      <c r="L273" s="12" t="s">
        <v>304</v>
      </c>
      <c r="M273" s="12" t="s">
        <v>305</v>
      </c>
      <c r="N273" s="12">
        <v>0</v>
      </c>
      <c r="O273" s="12" t="s">
        <v>491</v>
      </c>
      <c r="P273" s="41" t="s">
        <v>134</v>
      </c>
      <c r="Q273" s="12" t="s">
        <v>1026</v>
      </c>
      <c r="R273" s="12">
        <v>0</v>
      </c>
      <c r="S273" s="12" t="s">
        <v>539</v>
      </c>
      <c r="T273" s="12">
        <v>0</v>
      </c>
      <c r="U273" s="12">
        <v>0</v>
      </c>
      <c r="V273" s="12">
        <v>1</v>
      </c>
      <c r="W273" s="15">
        <v>45221</v>
      </c>
      <c r="X273" s="102" t="s">
        <v>1745</v>
      </c>
      <c r="Y273" s="12">
        <v>0</v>
      </c>
      <c r="Z273" s="12">
        <v>0</v>
      </c>
      <c r="AA273" s="12">
        <v>0</v>
      </c>
      <c r="AB273" s="12">
        <v>0</v>
      </c>
      <c r="AC273" s="12">
        <v>0</v>
      </c>
      <c r="AD273" s="12">
        <v>0</v>
      </c>
      <c r="AE273" s="12">
        <v>0</v>
      </c>
      <c r="AF273" s="12">
        <v>0</v>
      </c>
      <c r="AG273" s="12">
        <v>0</v>
      </c>
      <c r="AH273" s="12">
        <v>0</v>
      </c>
      <c r="AI273" s="12">
        <v>0</v>
      </c>
      <c r="AJ273" s="12">
        <v>0</v>
      </c>
      <c r="AK273" s="12">
        <v>0</v>
      </c>
      <c r="AL273" s="12">
        <v>0</v>
      </c>
      <c r="AM273" s="12">
        <v>0</v>
      </c>
      <c r="AN273" s="12">
        <v>0</v>
      </c>
      <c r="AO273" s="12">
        <v>0</v>
      </c>
      <c r="AP273" s="12">
        <v>0</v>
      </c>
      <c r="AQ273" s="12">
        <v>0</v>
      </c>
      <c r="AR273" s="12">
        <v>0</v>
      </c>
      <c r="AS273" s="12">
        <v>0</v>
      </c>
      <c r="AT273" s="12">
        <v>0</v>
      </c>
      <c r="AU273" s="12">
        <v>0</v>
      </c>
      <c r="AV273" s="12">
        <v>0</v>
      </c>
      <c r="AW273" s="12">
        <v>0</v>
      </c>
      <c r="AX273" s="12">
        <v>0</v>
      </c>
      <c r="AY273" s="12">
        <v>0</v>
      </c>
      <c r="AZ273" s="12">
        <v>0</v>
      </c>
      <c r="BA273" s="12">
        <v>0</v>
      </c>
      <c r="BB273" s="12">
        <v>0</v>
      </c>
    </row>
    <row r="274" spans="1:54" ht="31" x14ac:dyDescent="0.7">
      <c r="A274" s="69" t="s">
        <v>1021</v>
      </c>
      <c r="B274" s="52">
        <v>45221</v>
      </c>
      <c r="C274" s="52" t="s">
        <v>126</v>
      </c>
      <c r="D274" s="51" t="s">
        <v>1024</v>
      </c>
      <c r="E274" s="51" t="s">
        <v>797</v>
      </c>
      <c r="F274" s="51">
        <v>17</v>
      </c>
      <c r="G274" s="53" t="s">
        <v>31</v>
      </c>
      <c r="H274" s="70">
        <v>34775</v>
      </c>
      <c r="I274" s="12">
        <v>1995</v>
      </c>
      <c r="J274" s="16">
        <f t="shared" si="4"/>
        <v>30</v>
      </c>
      <c r="K274" s="12" t="s">
        <v>1025</v>
      </c>
      <c r="L274" s="12" t="s">
        <v>1025</v>
      </c>
      <c r="M274" s="12" t="s">
        <v>305</v>
      </c>
      <c r="N274" s="12">
        <v>0</v>
      </c>
      <c r="O274" s="12" t="s">
        <v>491</v>
      </c>
      <c r="P274" s="41" t="s">
        <v>134</v>
      </c>
      <c r="Q274" s="12" t="s">
        <v>1027</v>
      </c>
      <c r="R274" s="12">
        <v>0</v>
      </c>
      <c r="S274" s="12">
        <v>0</v>
      </c>
      <c r="T274" s="12">
        <v>0</v>
      </c>
      <c r="U274" s="12">
        <v>0</v>
      </c>
      <c r="V274" s="12">
        <v>1</v>
      </c>
      <c r="W274" s="15">
        <v>45221</v>
      </c>
      <c r="X274" s="102" t="s">
        <v>1746</v>
      </c>
      <c r="Y274" s="12">
        <v>0</v>
      </c>
      <c r="Z274" s="12">
        <v>0</v>
      </c>
      <c r="AA274" s="12">
        <v>0</v>
      </c>
      <c r="AB274" s="12">
        <v>0</v>
      </c>
      <c r="AC274" s="12">
        <v>0</v>
      </c>
      <c r="AD274" s="12">
        <v>0</v>
      </c>
      <c r="AE274" s="12">
        <v>0</v>
      </c>
      <c r="AF274" s="12">
        <v>0</v>
      </c>
      <c r="AG274" s="12">
        <v>0</v>
      </c>
      <c r="AH274" s="12">
        <v>0</v>
      </c>
      <c r="AI274" s="12">
        <v>0</v>
      </c>
      <c r="AJ274" s="12">
        <v>0</v>
      </c>
      <c r="AK274" s="12">
        <v>0</v>
      </c>
      <c r="AL274" s="12">
        <v>0</v>
      </c>
      <c r="AM274" s="12">
        <v>0</v>
      </c>
      <c r="AN274" s="12">
        <v>0</v>
      </c>
      <c r="AO274" s="12">
        <v>0</v>
      </c>
      <c r="AP274" s="12">
        <v>0</v>
      </c>
      <c r="AQ274" s="12">
        <v>0</v>
      </c>
      <c r="AR274" s="12">
        <v>0</v>
      </c>
      <c r="AS274" s="12">
        <v>0</v>
      </c>
      <c r="AT274" s="12">
        <v>0</v>
      </c>
      <c r="AU274" s="12">
        <v>0</v>
      </c>
      <c r="AV274" s="12">
        <v>0</v>
      </c>
      <c r="AW274" s="12">
        <v>0</v>
      </c>
      <c r="AX274" s="12">
        <v>0</v>
      </c>
      <c r="AY274" s="12">
        <v>0</v>
      </c>
      <c r="AZ274" s="12">
        <v>0</v>
      </c>
      <c r="BA274" s="12">
        <v>0</v>
      </c>
      <c r="BB274" s="12">
        <v>0</v>
      </c>
    </row>
    <row r="275" spans="1:54" ht="31" x14ac:dyDescent="0.7">
      <c r="A275" s="41" t="s">
        <v>1029</v>
      </c>
      <c r="B275" s="15">
        <v>45221</v>
      </c>
      <c r="C275" s="41" t="s">
        <v>126</v>
      </c>
      <c r="D275" s="41" t="s">
        <v>803</v>
      </c>
      <c r="E275" s="12" t="s">
        <v>14</v>
      </c>
      <c r="F275" s="12">
        <v>6</v>
      </c>
      <c r="G275" s="41" t="s">
        <v>1030</v>
      </c>
      <c r="H275" s="15">
        <v>39591</v>
      </c>
      <c r="I275" s="12">
        <v>2008</v>
      </c>
      <c r="J275" s="16">
        <f t="shared" si="4"/>
        <v>17</v>
      </c>
      <c r="K275" s="41" t="s">
        <v>393</v>
      </c>
      <c r="L275" s="41" t="s">
        <v>393</v>
      </c>
      <c r="M275" s="41" t="s">
        <v>1037</v>
      </c>
      <c r="N275" s="12">
        <v>2024</v>
      </c>
      <c r="O275" s="41" t="s">
        <v>493</v>
      </c>
      <c r="P275" s="41" t="s">
        <v>134</v>
      </c>
      <c r="Q275" s="41" t="s">
        <v>1038</v>
      </c>
      <c r="R275" s="12" t="s">
        <v>1039</v>
      </c>
      <c r="S275" s="12" t="s">
        <v>1040</v>
      </c>
      <c r="T275" s="12">
        <v>0</v>
      </c>
      <c r="U275" s="12">
        <v>0</v>
      </c>
      <c r="V275" s="12">
        <v>1</v>
      </c>
      <c r="W275" s="15">
        <v>45221</v>
      </c>
      <c r="X275" s="102" t="s">
        <v>1747</v>
      </c>
      <c r="Y275" s="12">
        <v>0</v>
      </c>
      <c r="Z275" s="12">
        <v>0</v>
      </c>
      <c r="AA275" s="12">
        <v>0</v>
      </c>
      <c r="AB275" s="12">
        <v>0</v>
      </c>
      <c r="AC275" s="12">
        <v>0</v>
      </c>
      <c r="AD275" s="12">
        <v>0</v>
      </c>
      <c r="AE275" s="12">
        <v>0</v>
      </c>
      <c r="AF275" s="12">
        <v>0</v>
      </c>
      <c r="AG275" s="12">
        <v>0</v>
      </c>
      <c r="AH275" s="12">
        <v>0</v>
      </c>
      <c r="AI275" s="12" t="s">
        <v>813</v>
      </c>
      <c r="AJ275" s="12" t="s">
        <v>1394</v>
      </c>
      <c r="AK275" s="12">
        <v>1</v>
      </c>
      <c r="AL275" s="12">
        <v>0</v>
      </c>
      <c r="AM275" s="12">
        <v>0</v>
      </c>
      <c r="AN275" s="12">
        <v>0</v>
      </c>
      <c r="AO275" s="12">
        <v>0</v>
      </c>
      <c r="AP275" s="12">
        <v>0</v>
      </c>
      <c r="AQ275" s="12">
        <v>0</v>
      </c>
      <c r="AR275" s="12">
        <v>0</v>
      </c>
      <c r="AS275" s="12">
        <v>0</v>
      </c>
      <c r="AT275" s="12">
        <v>0</v>
      </c>
      <c r="AU275" s="12">
        <v>0</v>
      </c>
      <c r="AV275" s="12">
        <v>0</v>
      </c>
      <c r="AW275" s="12">
        <v>0</v>
      </c>
      <c r="AX275" s="12">
        <v>0</v>
      </c>
      <c r="AY275" s="12">
        <v>0</v>
      </c>
      <c r="AZ275" s="12">
        <v>0</v>
      </c>
      <c r="BA275" s="12">
        <v>0</v>
      </c>
      <c r="BB275" s="12">
        <v>0</v>
      </c>
    </row>
    <row r="276" spans="1:54" ht="31" x14ac:dyDescent="0.7">
      <c r="A276" s="41" t="s">
        <v>1031</v>
      </c>
      <c r="B276" s="15">
        <v>45221</v>
      </c>
      <c r="C276" s="41" t="s">
        <v>126</v>
      </c>
      <c r="D276" s="41" t="s">
        <v>1032</v>
      </c>
      <c r="E276" s="12" t="s">
        <v>14</v>
      </c>
      <c r="F276" s="12">
        <v>20</v>
      </c>
      <c r="G276" s="41" t="s">
        <v>1033</v>
      </c>
      <c r="H276" s="15">
        <v>40051</v>
      </c>
      <c r="I276" s="12">
        <v>2009</v>
      </c>
      <c r="J276" s="16">
        <f t="shared" si="4"/>
        <v>16</v>
      </c>
      <c r="K276" s="41" t="s">
        <v>129</v>
      </c>
      <c r="L276" s="41" t="s">
        <v>129</v>
      </c>
      <c r="M276" s="41" t="s">
        <v>92</v>
      </c>
      <c r="N276" s="12">
        <v>2025</v>
      </c>
      <c r="O276" s="41" t="s">
        <v>493</v>
      </c>
      <c r="P276" s="41" t="s">
        <v>176</v>
      </c>
      <c r="Q276" s="41" t="s">
        <v>1041</v>
      </c>
      <c r="R276" s="12" t="s">
        <v>1042</v>
      </c>
      <c r="S276" s="12" t="s">
        <v>1524</v>
      </c>
      <c r="T276" s="12">
        <v>0</v>
      </c>
      <c r="U276" s="12">
        <v>0</v>
      </c>
      <c r="V276" s="12">
        <v>3</v>
      </c>
      <c r="W276" s="15" t="s">
        <v>1523</v>
      </c>
      <c r="X276" s="102">
        <v>9</v>
      </c>
      <c r="Y276" s="12" t="s">
        <v>813</v>
      </c>
      <c r="Z276" s="12" t="s">
        <v>813</v>
      </c>
      <c r="AA276" s="12" t="s">
        <v>5543</v>
      </c>
      <c r="AB276" s="12" t="s">
        <v>493</v>
      </c>
      <c r="AC276" s="12" t="s">
        <v>5544</v>
      </c>
      <c r="AD276" s="12" t="s">
        <v>491</v>
      </c>
      <c r="AE276" s="12" t="s">
        <v>5545</v>
      </c>
      <c r="AF276" s="12" t="s">
        <v>2035</v>
      </c>
      <c r="AG276" s="12" t="s">
        <v>1928</v>
      </c>
      <c r="AH276" s="12">
        <v>0</v>
      </c>
      <c r="AI276" s="12" t="s">
        <v>813</v>
      </c>
      <c r="AJ276" s="12" t="s">
        <v>1915</v>
      </c>
      <c r="AK276" s="12">
        <v>2</v>
      </c>
      <c r="AL276" s="12" t="s">
        <v>5116</v>
      </c>
      <c r="AM276" s="15">
        <v>45615</v>
      </c>
      <c r="AN276" s="12">
        <v>9</v>
      </c>
      <c r="AO276" s="12">
        <v>0</v>
      </c>
      <c r="AP276" s="12">
        <v>0</v>
      </c>
      <c r="AQ276" s="12">
        <v>0</v>
      </c>
      <c r="AR276" s="12">
        <v>0</v>
      </c>
      <c r="AS276" s="12">
        <v>0</v>
      </c>
      <c r="AT276" s="12">
        <v>0</v>
      </c>
      <c r="AU276" s="12">
        <v>0</v>
      </c>
      <c r="AV276" s="12">
        <v>0</v>
      </c>
      <c r="AW276" s="12">
        <v>0</v>
      </c>
      <c r="AX276" s="12">
        <v>0</v>
      </c>
      <c r="AY276" s="12">
        <v>0</v>
      </c>
      <c r="AZ276" s="12">
        <v>0</v>
      </c>
      <c r="BA276" s="12">
        <v>0</v>
      </c>
      <c r="BB276" s="12">
        <v>0</v>
      </c>
    </row>
    <row r="277" spans="1:54" ht="31" x14ac:dyDescent="0.7">
      <c r="A277" s="41" t="s">
        <v>1031</v>
      </c>
      <c r="B277" s="15">
        <v>45221</v>
      </c>
      <c r="C277" s="41" t="s">
        <v>126</v>
      </c>
      <c r="D277" s="41" t="s">
        <v>1034</v>
      </c>
      <c r="E277" s="12" t="s">
        <v>14</v>
      </c>
      <c r="F277" s="12">
        <v>14</v>
      </c>
      <c r="G277" s="41" t="s">
        <v>1035</v>
      </c>
      <c r="H277" s="15">
        <v>39875</v>
      </c>
      <c r="I277" s="12">
        <v>2009</v>
      </c>
      <c r="J277" s="16">
        <f t="shared" si="4"/>
        <v>16</v>
      </c>
      <c r="K277" s="41" t="s">
        <v>129</v>
      </c>
      <c r="L277" s="41" t="s">
        <v>129</v>
      </c>
      <c r="M277" s="41" t="s">
        <v>1037</v>
      </c>
      <c r="N277" s="12">
        <v>2025</v>
      </c>
      <c r="O277" s="41" t="s">
        <v>493</v>
      </c>
      <c r="P277" s="41" t="s">
        <v>134</v>
      </c>
      <c r="Q277" s="41" t="s">
        <v>1043</v>
      </c>
      <c r="R277" s="88" t="s">
        <v>1044</v>
      </c>
      <c r="S277" s="12" t="s">
        <v>1674</v>
      </c>
      <c r="T277" s="12">
        <v>0</v>
      </c>
      <c r="U277" s="12">
        <v>0</v>
      </c>
      <c r="V277" s="12">
        <v>3</v>
      </c>
      <c r="W277" s="15" t="s">
        <v>1675</v>
      </c>
      <c r="X277" s="102">
        <v>9</v>
      </c>
      <c r="Y277" s="12" t="s">
        <v>813</v>
      </c>
      <c r="Z277" s="12" t="s">
        <v>813</v>
      </c>
      <c r="AA277" s="15" t="s">
        <v>5532</v>
      </c>
      <c r="AB277" s="12" t="s">
        <v>492</v>
      </c>
      <c r="AC277" s="15" t="s">
        <v>5533</v>
      </c>
      <c r="AD277" s="12" t="s">
        <v>5534</v>
      </c>
      <c r="AE277" s="12">
        <v>0</v>
      </c>
      <c r="AF277" s="12" t="s">
        <v>2125</v>
      </c>
      <c r="AG277" s="12" t="s">
        <v>813</v>
      </c>
      <c r="AH277" s="12" t="s">
        <v>1928</v>
      </c>
      <c r="AI277" s="12" t="s">
        <v>813</v>
      </c>
      <c r="AJ277" s="12" t="s">
        <v>1915</v>
      </c>
      <c r="AK277" s="12">
        <v>2</v>
      </c>
      <c r="AL277" s="12" t="s">
        <v>3877</v>
      </c>
      <c r="AM277" s="15">
        <v>45444</v>
      </c>
      <c r="AN277" s="12">
        <v>9</v>
      </c>
      <c r="AO277" s="12">
        <v>0</v>
      </c>
      <c r="AP277" s="12">
        <v>0</v>
      </c>
      <c r="AQ277" s="12">
        <v>0</v>
      </c>
      <c r="AR277" s="12">
        <v>0</v>
      </c>
      <c r="AS277" s="12">
        <v>0</v>
      </c>
      <c r="AT277" s="12">
        <v>0</v>
      </c>
      <c r="AU277" s="12">
        <v>0</v>
      </c>
      <c r="AV277" s="12">
        <v>0</v>
      </c>
      <c r="AW277" s="12">
        <v>0</v>
      </c>
      <c r="AX277" s="12">
        <v>0</v>
      </c>
      <c r="AY277" s="12">
        <v>0</v>
      </c>
      <c r="AZ277" s="12">
        <v>0</v>
      </c>
      <c r="BA277" s="12">
        <v>0</v>
      </c>
      <c r="BB277" s="12">
        <v>0</v>
      </c>
    </row>
    <row r="278" spans="1:54" ht="31" x14ac:dyDescent="0.7">
      <c r="A278" s="41" t="s">
        <v>1031</v>
      </c>
      <c r="B278" s="15">
        <v>45221</v>
      </c>
      <c r="C278" s="41" t="s">
        <v>126</v>
      </c>
      <c r="D278" s="41" t="s">
        <v>1036</v>
      </c>
      <c r="E278" s="12" t="s">
        <v>14</v>
      </c>
      <c r="F278" s="12">
        <v>16</v>
      </c>
      <c r="G278" s="41" t="s">
        <v>476</v>
      </c>
      <c r="H278" s="15">
        <v>39888</v>
      </c>
      <c r="I278" s="12">
        <v>2009</v>
      </c>
      <c r="J278" s="16">
        <f t="shared" si="4"/>
        <v>16</v>
      </c>
      <c r="K278" s="41" t="s">
        <v>129</v>
      </c>
      <c r="L278" s="41" t="s">
        <v>129</v>
      </c>
      <c r="M278" s="41" t="s">
        <v>1037</v>
      </c>
      <c r="N278" s="12">
        <v>2024</v>
      </c>
      <c r="O278" s="41" t="s">
        <v>493</v>
      </c>
      <c r="P278" s="41" t="s">
        <v>134</v>
      </c>
      <c r="Q278" s="41" t="s">
        <v>1045</v>
      </c>
      <c r="R278" s="12">
        <v>0</v>
      </c>
      <c r="S278" s="12" t="s">
        <v>1292</v>
      </c>
      <c r="T278" s="12">
        <v>0</v>
      </c>
      <c r="U278" s="12">
        <v>0</v>
      </c>
      <c r="V278" s="12">
        <v>2</v>
      </c>
      <c r="W278" s="15" t="s">
        <v>1291</v>
      </c>
      <c r="X278" s="102" t="s">
        <v>1746</v>
      </c>
      <c r="Y278" s="12">
        <v>0</v>
      </c>
      <c r="Z278" s="12">
        <v>0</v>
      </c>
      <c r="AA278" s="12">
        <v>0</v>
      </c>
      <c r="AB278" s="12">
        <v>0</v>
      </c>
      <c r="AC278" s="12">
        <v>0</v>
      </c>
      <c r="AD278" s="12">
        <v>0</v>
      </c>
      <c r="AE278" s="12">
        <v>0</v>
      </c>
      <c r="AF278" s="12">
        <v>0</v>
      </c>
      <c r="AG278" s="12">
        <v>0</v>
      </c>
      <c r="AH278" s="12">
        <v>0</v>
      </c>
      <c r="AI278" s="12" t="s">
        <v>813</v>
      </c>
      <c r="AJ278" s="12" t="s">
        <v>1394</v>
      </c>
      <c r="AK278" s="12">
        <v>1</v>
      </c>
      <c r="AL278" s="12">
        <v>0</v>
      </c>
      <c r="AM278" s="12">
        <v>0</v>
      </c>
      <c r="AN278" s="12">
        <v>0</v>
      </c>
      <c r="AO278" s="12">
        <v>0</v>
      </c>
      <c r="AP278" s="12">
        <v>0</v>
      </c>
      <c r="AQ278" s="12">
        <v>0</v>
      </c>
      <c r="AR278" s="12">
        <v>0</v>
      </c>
      <c r="AS278" s="12">
        <v>0</v>
      </c>
      <c r="AT278" s="12">
        <v>0</v>
      </c>
      <c r="AU278" s="12">
        <v>0</v>
      </c>
      <c r="AV278" s="12">
        <v>0</v>
      </c>
      <c r="AW278" s="12">
        <v>0</v>
      </c>
      <c r="AX278" s="12">
        <v>0</v>
      </c>
      <c r="AY278" s="12">
        <v>0</v>
      </c>
      <c r="AZ278" s="12">
        <v>0</v>
      </c>
      <c r="BA278" s="12">
        <v>0</v>
      </c>
      <c r="BB278" s="12">
        <v>0</v>
      </c>
    </row>
    <row r="279" spans="1:54" ht="31" x14ac:dyDescent="0.7">
      <c r="A279" s="13" t="s">
        <v>1047</v>
      </c>
      <c r="B279" s="14">
        <v>45220</v>
      </c>
      <c r="C279" s="12" t="s">
        <v>126</v>
      </c>
      <c r="D279" s="12" t="s">
        <v>1048</v>
      </c>
      <c r="E279" s="12" t="s">
        <v>14</v>
      </c>
      <c r="F279" s="12">
        <v>18</v>
      </c>
      <c r="G279" s="15" t="s">
        <v>171</v>
      </c>
      <c r="H279" s="15">
        <v>37824</v>
      </c>
      <c r="I279" s="12">
        <v>2003</v>
      </c>
      <c r="J279" s="16">
        <f t="shared" si="4"/>
        <v>22</v>
      </c>
      <c r="K279" s="16" t="s">
        <v>1049</v>
      </c>
      <c r="L279" s="16" t="s">
        <v>4353</v>
      </c>
      <c r="M279" s="12" t="s">
        <v>91</v>
      </c>
      <c r="N279" s="12">
        <v>2024</v>
      </c>
      <c r="O279" s="12" t="s">
        <v>492</v>
      </c>
      <c r="P279" s="41" t="s">
        <v>134</v>
      </c>
      <c r="Q279" s="12" t="s">
        <v>1412</v>
      </c>
      <c r="R279" s="12" t="s">
        <v>1413</v>
      </c>
      <c r="S279" s="79"/>
      <c r="T279" s="12">
        <v>0</v>
      </c>
      <c r="U279" s="12">
        <v>0</v>
      </c>
      <c r="V279" s="12">
        <v>1</v>
      </c>
      <c r="W279" s="15">
        <v>45220</v>
      </c>
      <c r="X279" s="102" t="s">
        <v>1747</v>
      </c>
      <c r="Y279" s="12">
        <v>0</v>
      </c>
      <c r="Z279" s="12">
        <v>0</v>
      </c>
      <c r="AA279" s="12">
        <v>0</v>
      </c>
      <c r="AB279" s="12">
        <v>0</v>
      </c>
      <c r="AC279" s="12">
        <v>0</v>
      </c>
      <c r="AD279" s="12">
        <v>0</v>
      </c>
      <c r="AE279" s="12">
        <v>0</v>
      </c>
      <c r="AF279" s="12">
        <v>0</v>
      </c>
      <c r="AG279" s="12">
        <v>0</v>
      </c>
      <c r="AH279" s="12">
        <v>0</v>
      </c>
      <c r="AI279" s="12">
        <v>0</v>
      </c>
      <c r="AJ279" s="12">
        <v>0</v>
      </c>
      <c r="AK279" s="12">
        <v>0</v>
      </c>
      <c r="AL279" s="12" t="s">
        <v>2422</v>
      </c>
      <c r="AM279" s="15">
        <v>45325</v>
      </c>
      <c r="AN279" s="12">
        <v>5</v>
      </c>
      <c r="AO279" s="12">
        <v>0</v>
      </c>
      <c r="AP279" s="12">
        <v>0</v>
      </c>
      <c r="AQ279" s="12">
        <v>0</v>
      </c>
      <c r="AR279" s="12">
        <v>0</v>
      </c>
      <c r="AS279" s="12">
        <v>0</v>
      </c>
      <c r="AT279" s="12">
        <v>0</v>
      </c>
      <c r="AU279" s="12">
        <v>0</v>
      </c>
      <c r="AV279" s="12">
        <v>0</v>
      </c>
      <c r="AW279" s="12">
        <v>0</v>
      </c>
      <c r="AX279" s="12">
        <v>0</v>
      </c>
      <c r="AY279" s="12">
        <v>0</v>
      </c>
      <c r="AZ279" s="12">
        <v>0</v>
      </c>
      <c r="BA279" s="12">
        <v>0</v>
      </c>
      <c r="BB279" s="12">
        <v>0</v>
      </c>
    </row>
    <row r="280" spans="1:54" ht="31" x14ac:dyDescent="0.7">
      <c r="A280" s="13" t="s">
        <v>1050</v>
      </c>
      <c r="B280" s="14">
        <v>45221</v>
      </c>
      <c r="C280" s="12" t="s">
        <v>126</v>
      </c>
      <c r="D280" s="12" t="s">
        <v>1051</v>
      </c>
      <c r="E280" s="12" t="s">
        <v>14</v>
      </c>
      <c r="F280" s="12">
        <v>10</v>
      </c>
      <c r="G280" s="15" t="s">
        <v>10</v>
      </c>
      <c r="H280" s="15">
        <v>38656</v>
      </c>
      <c r="I280" s="12">
        <v>2005</v>
      </c>
      <c r="J280" s="16">
        <f t="shared" si="4"/>
        <v>20</v>
      </c>
      <c r="K280" s="12" t="s">
        <v>1052</v>
      </c>
      <c r="L280" s="12" t="s">
        <v>1052</v>
      </c>
      <c r="M280" s="12" t="s">
        <v>92</v>
      </c>
      <c r="N280" s="12">
        <v>2024</v>
      </c>
      <c r="O280" s="12" t="s">
        <v>492</v>
      </c>
      <c r="P280" s="41" t="s">
        <v>134</v>
      </c>
      <c r="Q280" s="12" t="s">
        <v>1053</v>
      </c>
      <c r="R280" s="12">
        <v>0</v>
      </c>
      <c r="S280" s="12">
        <v>0</v>
      </c>
      <c r="T280" s="12">
        <v>0</v>
      </c>
      <c r="U280" s="12">
        <v>0</v>
      </c>
      <c r="V280" s="12">
        <v>1</v>
      </c>
      <c r="W280" s="15">
        <v>45220</v>
      </c>
      <c r="X280" s="102" t="s">
        <v>1747</v>
      </c>
      <c r="Y280" s="12">
        <v>0</v>
      </c>
      <c r="Z280" s="12">
        <v>0</v>
      </c>
      <c r="AA280" s="12">
        <v>0</v>
      </c>
      <c r="AB280" s="12">
        <v>0</v>
      </c>
      <c r="AC280" s="12">
        <v>0</v>
      </c>
      <c r="AD280" s="12">
        <v>0</v>
      </c>
      <c r="AE280" s="12">
        <v>0</v>
      </c>
      <c r="AF280" s="12">
        <v>0</v>
      </c>
      <c r="AG280" s="12">
        <v>0</v>
      </c>
      <c r="AH280" s="12">
        <v>0</v>
      </c>
      <c r="AI280" s="12">
        <v>0</v>
      </c>
      <c r="AJ280" s="12">
        <v>0</v>
      </c>
      <c r="AK280" s="12">
        <v>0</v>
      </c>
      <c r="AL280" s="12">
        <v>0</v>
      </c>
      <c r="AM280" s="12">
        <v>0</v>
      </c>
      <c r="AN280" s="12">
        <v>0</v>
      </c>
      <c r="AO280" s="12">
        <v>0</v>
      </c>
      <c r="AP280" s="12">
        <v>0</v>
      </c>
      <c r="AQ280" s="12">
        <v>0</v>
      </c>
      <c r="AR280" s="12">
        <v>0</v>
      </c>
      <c r="AS280" s="12">
        <v>0</v>
      </c>
      <c r="AT280" s="12">
        <v>0</v>
      </c>
      <c r="AU280" s="12">
        <v>0</v>
      </c>
      <c r="AV280" s="12">
        <v>0</v>
      </c>
      <c r="AW280" s="12">
        <v>0</v>
      </c>
      <c r="AX280" s="12">
        <v>0</v>
      </c>
      <c r="AY280" s="12">
        <v>0</v>
      </c>
      <c r="AZ280" s="12">
        <v>0</v>
      </c>
      <c r="BA280" s="12">
        <v>0</v>
      </c>
      <c r="BB280" s="12">
        <v>0</v>
      </c>
    </row>
    <row r="281" spans="1:54" ht="31" x14ac:dyDescent="0.7">
      <c r="A281" s="13" t="s">
        <v>1050</v>
      </c>
      <c r="B281" s="14">
        <v>45221</v>
      </c>
      <c r="C281" s="12" t="s">
        <v>126</v>
      </c>
      <c r="D281" s="12" t="s">
        <v>1054</v>
      </c>
      <c r="E281" s="12" t="s">
        <v>14</v>
      </c>
      <c r="F281" s="12">
        <v>14</v>
      </c>
      <c r="G281" s="15" t="s">
        <v>20</v>
      </c>
      <c r="H281" s="15">
        <v>37034</v>
      </c>
      <c r="I281" s="16">
        <v>2001</v>
      </c>
      <c r="J281" s="16">
        <f t="shared" si="4"/>
        <v>24</v>
      </c>
      <c r="K281" s="12" t="s">
        <v>1052</v>
      </c>
      <c r="L281" s="12" t="s">
        <v>1052</v>
      </c>
      <c r="M281" s="12" t="s">
        <v>92</v>
      </c>
      <c r="N281" s="12">
        <v>2024</v>
      </c>
      <c r="O281" s="12" t="s">
        <v>492</v>
      </c>
      <c r="P281" s="41" t="s">
        <v>135</v>
      </c>
      <c r="Q281" s="12" t="s">
        <v>1055</v>
      </c>
      <c r="R281" s="12" t="s">
        <v>1056</v>
      </c>
      <c r="S281" s="12">
        <v>0</v>
      </c>
      <c r="T281" s="12">
        <v>0</v>
      </c>
      <c r="U281" s="12">
        <v>0</v>
      </c>
      <c r="V281" s="12">
        <v>1</v>
      </c>
      <c r="W281" s="15">
        <v>45220</v>
      </c>
      <c r="X281" s="102" t="s">
        <v>1747</v>
      </c>
      <c r="Y281" s="12">
        <v>0</v>
      </c>
      <c r="Z281" s="12">
        <v>0</v>
      </c>
      <c r="AA281" s="12">
        <v>0</v>
      </c>
      <c r="AB281" s="12">
        <v>0</v>
      </c>
      <c r="AC281" s="12">
        <v>0</v>
      </c>
      <c r="AD281" s="12">
        <v>0</v>
      </c>
      <c r="AE281" s="12">
        <v>0</v>
      </c>
      <c r="AF281" s="12">
        <v>0</v>
      </c>
      <c r="AG281" s="12">
        <v>0</v>
      </c>
      <c r="AH281" s="12">
        <v>0</v>
      </c>
      <c r="AI281" s="12">
        <v>0</v>
      </c>
      <c r="AJ281" s="12">
        <v>0</v>
      </c>
      <c r="AK281" s="12">
        <v>0</v>
      </c>
      <c r="AL281" s="12">
        <v>0</v>
      </c>
      <c r="AM281" s="12">
        <v>0</v>
      </c>
      <c r="AN281" s="12">
        <v>0</v>
      </c>
      <c r="AO281" s="12">
        <v>0</v>
      </c>
      <c r="AP281" s="12">
        <v>0</v>
      </c>
      <c r="AQ281" s="12">
        <v>0</v>
      </c>
      <c r="AR281" s="12">
        <v>0</v>
      </c>
      <c r="AS281" s="12">
        <v>0</v>
      </c>
      <c r="AT281" s="12">
        <v>0</v>
      </c>
      <c r="AU281" s="12">
        <v>0</v>
      </c>
      <c r="AV281" s="12">
        <v>0</v>
      </c>
      <c r="AW281" s="12">
        <v>0</v>
      </c>
      <c r="AX281" s="12">
        <v>0</v>
      </c>
      <c r="AY281" s="12">
        <v>0</v>
      </c>
      <c r="AZ281" s="12">
        <v>0</v>
      </c>
      <c r="BA281" s="12">
        <v>0</v>
      </c>
      <c r="BB281" s="12">
        <v>0</v>
      </c>
    </row>
    <row r="282" spans="1:54" ht="31" x14ac:dyDescent="0.7">
      <c r="A282" s="13" t="s">
        <v>1060</v>
      </c>
      <c r="B282" s="14">
        <v>45227</v>
      </c>
      <c r="C282" s="14" t="s">
        <v>126</v>
      </c>
      <c r="D282" s="12" t="s">
        <v>1061</v>
      </c>
      <c r="E282" s="12" t="s">
        <v>14</v>
      </c>
      <c r="F282" s="12">
        <v>33</v>
      </c>
      <c r="G282" s="12" t="s">
        <v>31</v>
      </c>
      <c r="H282" s="15">
        <v>40639</v>
      </c>
      <c r="I282" s="16">
        <v>2011</v>
      </c>
      <c r="J282" s="16">
        <f t="shared" si="4"/>
        <v>14</v>
      </c>
      <c r="K282" s="12" t="s">
        <v>1062</v>
      </c>
      <c r="L282" s="12" t="s">
        <v>3901</v>
      </c>
      <c r="M282" s="12" t="s">
        <v>1063</v>
      </c>
      <c r="N282" s="16">
        <v>2024</v>
      </c>
      <c r="O282" s="12" t="s">
        <v>592</v>
      </c>
      <c r="P282" s="41" t="s">
        <v>135</v>
      </c>
      <c r="Q282" s="12" t="s">
        <v>1064</v>
      </c>
      <c r="R282" s="12" t="s">
        <v>1065</v>
      </c>
      <c r="S282" s="12" t="s">
        <v>1066</v>
      </c>
      <c r="T282" s="12">
        <v>0</v>
      </c>
      <c r="U282" s="12">
        <v>0</v>
      </c>
      <c r="V282" s="12">
        <v>1</v>
      </c>
      <c r="W282" s="14">
        <v>45227</v>
      </c>
      <c r="X282" s="102" t="s">
        <v>1745</v>
      </c>
      <c r="Y282" s="12" t="s">
        <v>2493</v>
      </c>
      <c r="Z282" s="12" t="s">
        <v>2493</v>
      </c>
      <c r="AA282" s="15">
        <v>45303</v>
      </c>
      <c r="AB282" s="12" t="s">
        <v>2494</v>
      </c>
      <c r="AC282" s="15">
        <v>45305</v>
      </c>
      <c r="AD282" s="12" t="s">
        <v>2495</v>
      </c>
      <c r="AE282" s="12" t="s">
        <v>2034</v>
      </c>
      <c r="AF282" s="12" t="s">
        <v>2209</v>
      </c>
      <c r="AG282" s="12" t="s">
        <v>813</v>
      </c>
      <c r="AH282" s="12" t="s">
        <v>813</v>
      </c>
      <c r="AI282" s="12" t="s">
        <v>813</v>
      </c>
      <c r="AJ282" s="12" t="s">
        <v>1915</v>
      </c>
      <c r="AK282" s="12">
        <v>2</v>
      </c>
      <c r="AL282" s="12">
        <v>0</v>
      </c>
      <c r="AM282" s="12">
        <v>0</v>
      </c>
      <c r="AN282" s="12">
        <v>0</v>
      </c>
      <c r="AO282" s="12">
        <v>0</v>
      </c>
      <c r="AP282" s="12">
        <v>0</v>
      </c>
      <c r="AQ282" s="12">
        <v>0</v>
      </c>
      <c r="AR282" s="12">
        <v>0</v>
      </c>
      <c r="AS282" s="12">
        <v>0</v>
      </c>
      <c r="AT282" s="12">
        <v>0</v>
      </c>
      <c r="AU282" s="12">
        <v>0</v>
      </c>
      <c r="AV282" s="12">
        <v>0</v>
      </c>
      <c r="AW282" s="12">
        <v>0</v>
      </c>
      <c r="AX282" s="12">
        <v>0</v>
      </c>
      <c r="AY282" s="12">
        <v>0</v>
      </c>
      <c r="AZ282" s="12">
        <v>0</v>
      </c>
      <c r="BA282" s="12">
        <v>0</v>
      </c>
      <c r="BB282" s="12">
        <v>0</v>
      </c>
    </row>
    <row r="283" spans="1:54" ht="31" x14ac:dyDescent="0.7">
      <c r="A283" s="13" t="s">
        <v>1067</v>
      </c>
      <c r="B283" s="14">
        <v>45227</v>
      </c>
      <c r="C283" s="14" t="s">
        <v>126</v>
      </c>
      <c r="D283" s="12" t="s">
        <v>1068</v>
      </c>
      <c r="E283" s="12" t="s">
        <v>14</v>
      </c>
      <c r="F283" s="12">
        <v>9</v>
      </c>
      <c r="G283" s="12" t="s">
        <v>31</v>
      </c>
      <c r="H283" s="15">
        <v>40210</v>
      </c>
      <c r="I283" s="16">
        <v>2010</v>
      </c>
      <c r="J283" s="16">
        <f t="shared" si="4"/>
        <v>15</v>
      </c>
      <c r="K283" s="12" t="s">
        <v>1069</v>
      </c>
      <c r="L283" s="12" t="s">
        <v>1069</v>
      </c>
      <c r="M283" s="12" t="s">
        <v>637</v>
      </c>
      <c r="N283" s="16">
        <v>2024</v>
      </c>
      <c r="O283" s="12" t="s">
        <v>592</v>
      </c>
      <c r="P283" s="41" t="s">
        <v>135</v>
      </c>
      <c r="Q283" s="12" t="s">
        <v>1070</v>
      </c>
      <c r="R283" s="12" t="s">
        <v>1071</v>
      </c>
      <c r="S283" s="12" t="s">
        <v>1072</v>
      </c>
      <c r="T283" s="12">
        <v>0</v>
      </c>
      <c r="U283" s="12">
        <v>0</v>
      </c>
      <c r="V283" s="12">
        <v>1</v>
      </c>
      <c r="W283" s="14">
        <v>45227</v>
      </c>
      <c r="X283" s="102" t="s">
        <v>1747</v>
      </c>
      <c r="Y283" s="12">
        <v>0</v>
      </c>
      <c r="Z283" s="12">
        <v>0</v>
      </c>
      <c r="AA283" s="12">
        <v>0</v>
      </c>
      <c r="AB283" s="12">
        <v>0</v>
      </c>
      <c r="AC283" s="12">
        <v>0</v>
      </c>
      <c r="AD283" s="12">
        <v>0</v>
      </c>
      <c r="AE283" s="12">
        <v>0</v>
      </c>
      <c r="AF283" s="12">
        <v>0</v>
      </c>
      <c r="AG283" s="12">
        <v>0</v>
      </c>
      <c r="AH283" s="12">
        <v>0</v>
      </c>
      <c r="AI283" s="12">
        <v>0</v>
      </c>
      <c r="AJ283" s="12">
        <v>0</v>
      </c>
      <c r="AK283" s="12">
        <v>0</v>
      </c>
      <c r="AL283" s="12">
        <v>0</v>
      </c>
      <c r="AM283" s="12">
        <v>0</v>
      </c>
      <c r="AN283" s="12">
        <v>0</v>
      </c>
      <c r="AO283" s="12">
        <v>0</v>
      </c>
      <c r="AP283" s="12">
        <v>0</v>
      </c>
      <c r="AQ283" s="12">
        <v>0</v>
      </c>
      <c r="AR283" s="12">
        <v>0</v>
      </c>
      <c r="AS283" s="12">
        <v>0</v>
      </c>
      <c r="AT283" s="12">
        <v>0</v>
      </c>
      <c r="AU283" s="12">
        <v>0</v>
      </c>
      <c r="AV283" s="12">
        <v>0</v>
      </c>
      <c r="AW283" s="12">
        <v>0</v>
      </c>
      <c r="AX283" s="12">
        <v>0</v>
      </c>
      <c r="AY283" s="12">
        <v>0</v>
      </c>
      <c r="AZ283" s="12">
        <v>0</v>
      </c>
      <c r="BA283" s="12">
        <v>0</v>
      </c>
      <c r="BB283" s="12">
        <v>0</v>
      </c>
    </row>
    <row r="284" spans="1:54" ht="31" x14ac:dyDescent="0.7">
      <c r="A284" s="13" t="s">
        <v>1073</v>
      </c>
      <c r="B284" s="14">
        <v>45228</v>
      </c>
      <c r="C284" s="14" t="s">
        <v>126</v>
      </c>
      <c r="D284" s="12" t="s">
        <v>1074</v>
      </c>
      <c r="E284" s="12" t="s">
        <v>14</v>
      </c>
      <c r="F284" s="12">
        <v>11</v>
      </c>
      <c r="G284" s="12" t="s">
        <v>31</v>
      </c>
      <c r="H284" s="15">
        <v>40480</v>
      </c>
      <c r="I284" s="16">
        <v>2010</v>
      </c>
      <c r="J284" s="16">
        <f t="shared" si="4"/>
        <v>15</v>
      </c>
      <c r="K284" s="12" t="s">
        <v>1081</v>
      </c>
      <c r="L284" s="12" t="s">
        <v>1081</v>
      </c>
      <c r="M284" s="12" t="s">
        <v>637</v>
      </c>
      <c r="N284" s="16">
        <v>2024</v>
      </c>
      <c r="O284" s="12" t="s">
        <v>592</v>
      </c>
      <c r="P284" s="41" t="s">
        <v>176</v>
      </c>
      <c r="Q284" s="12" t="s">
        <v>1076</v>
      </c>
      <c r="R284" s="12" t="s">
        <v>1077</v>
      </c>
      <c r="S284" s="12" t="s">
        <v>1078</v>
      </c>
      <c r="T284" s="12">
        <v>0</v>
      </c>
      <c r="U284" s="12">
        <v>0</v>
      </c>
      <c r="V284" s="12">
        <v>1</v>
      </c>
      <c r="W284" s="14">
        <v>45228</v>
      </c>
      <c r="X284" s="102" t="s">
        <v>1747</v>
      </c>
      <c r="Y284" s="12">
        <v>0</v>
      </c>
      <c r="Z284" s="12">
        <v>0</v>
      </c>
      <c r="AA284" s="12">
        <v>0</v>
      </c>
      <c r="AB284" s="12">
        <v>0</v>
      </c>
      <c r="AC284" s="12">
        <v>0</v>
      </c>
      <c r="AD284" s="12">
        <v>0</v>
      </c>
      <c r="AE284" s="12">
        <v>0</v>
      </c>
      <c r="AF284" s="12">
        <v>0</v>
      </c>
      <c r="AG284" s="12">
        <v>0</v>
      </c>
      <c r="AH284" s="12">
        <v>0</v>
      </c>
      <c r="AI284" s="12">
        <v>0</v>
      </c>
      <c r="AJ284" s="12">
        <v>0</v>
      </c>
      <c r="AK284" s="12">
        <v>0</v>
      </c>
      <c r="AL284" s="12">
        <v>0</v>
      </c>
      <c r="AM284" s="12">
        <v>0</v>
      </c>
      <c r="AN284" s="12">
        <v>0</v>
      </c>
      <c r="AO284" s="12">
        <v>0</v>
      </c>
      <c r="AP284" s="12">
        <v>0</v>
      </c>
      <c r="AQ284" s="12">
        <v>0</v>
      </c>
      <c r="AR284" s="12">
        <v>0</v>
      </c>
      <c r="AS284" s="12">
        <v>0</v>
      </c>
      <c r="AT284" s="12">
        <v>0</v>
      </c>
      <c r="AU284" s="12">
        <v>0</v>
      </c>
      <c r="AV284" s="12">
        <v>0</v>
      </c>
      <c r="AW284" s="12">
        <v>0</v>
      </c>
      <c r="AX284" s="12">
        <v>0</v>
      </c>
      <c r="AY284" s="12">
        <v>0</v>
      </c>
      <c r="AZ284" s="12">
        <v>0</v>
      </c>
      <c r="BA284" s="12">
        <v>0</v>
      </c>
      <c r="BB284" s="12">
        <v>0</v>
      </c>
    </row>
    <row r="285" spans="1:54" ht="31" x14ac:dyDescent="0.7">
      <c r="A285" s="13" t="s">
        <v>1073</v>
      </c>
      <c r="B285" s="14">
        <v>45228</v>
      </c>
      <c r="C285" s="14" t="s">
        <v>126</v>
      </c>
      <c r="D285" s="12" t="s">
        <v>1075</v>
      </c>
      <c r="E285" s="12" t="s">
        <v>14</v>
      </c>
      <c r="F285" s="12">
        <v>2</v>
      </c>
      <c r="G285" s="12" t="s">
        <v>353</v>
      </c>
      <c r="H285" s="15">
        <v>40358</v>
      </c>
      <c r="I285" s="16">
        <v>2010</v>
      </c>
      <c r="J285" s="16">
        <f t="shared" si="4"/>
        <v>15</v>
      </c>
      <c r="K285" s="12" t="s">
        <v>1081</v>
      </c>
      <c r="L285" s="12" t="s">
        <v>1081</v>
      </c>
      <c r="M285" s="12" t="s">
        <v>637</v>
      </c>
      <c r="N285" s="16">
        <v>2024</v>
      </c>
      <c r="O285" s="12" t="s">
        <v>592</v>
      </c>
      <c r="P285" s="41" t="s">
        <v>135</v>
      </c>
      <c r="Q285" s="12" t="s">
        <v>1079</v>
      </c>
      <c r="R285" s="12" t="s">
        <v>1080</v>
      </c>
      <c r="S285" s="12">
        <v>0</v>
      </c>
      <c r="T285" s="12">
        <v>0</v>
      </c>
      <c r="U285" s="12">
        <v>0</v>
      </c>
      <c r="V285" s="12">
        <v>1</v>
      </c>
      <c r="W285" s="14">
        <v>45228</v>
      </c>
      <c r="X285" s="102" t="s">
        <v>1747</v>
      </c>
      <c r="Y285" s="12">
        <v>0</v>
      </c>
      <c r="Z285" s="12">
        <v>0</v>
      </c>
      <c r="AA285" s="12">
        <v>0</v>
      </c>
      <c r="AB285" s="12">
        <v>0</v>
      </c>
      <c r="AC285" s="12">
        <v>0</v>
      </c>
      <c r="AD285" s="12">
        <v>0</v>
      </c>
      <c r="AE285" s="12">
        <v>0</v>
      </c>
      <c r="AF285" s="12">
        <v>0</v>
      </c>
      <c r="AG285" s="12">
        <v>0</v>
      </c>
      <c r="AH285" s="12">
        <v>0</v>
      </c>
      <c r="AI285" s="12">
        <v>0</v>
      </c>
      <c r="AJ285" s="12">
        <v>0</v>
      </c>
      <c r="AK285" s="12">
        <v>0</v>
      </c>
      <c r="AL285" s="12">
        <v>0</v>
      </c>
      <c r="AM285" s="12">
        <v>0</v>
      </c>
      <c r="AN285" s="12">
        <v>0</v>
      </c>
      <c r="AO285" s="12">
        <v>0</v>
      </c>
      <c r="AP285" s="12">
        <v>0</v>
      </c>
      <c r="AQ285" s="12">
        <v>0</v>
      </c>
      <c r="AR285" s="12">
        <v>0</v>
      </c>
      <c r="AS285" s="12">
        <v>0</v>
      </c>
      <c r="AT285" s="12">
        <v>0</v>
      </c>
      <c r="AU285" s="12">
        <v>0</v>
      </c>
      <c r="AV285" s="12">
        <v>0</v>
      </c>
      <c r="AW285" s="12">
        <v>0</v>
      </c>
      <c r="AX285" s="12">
        <v>0</v>
      </c>
      <c r="AY285" s="12">
        <v>0</v>
      </c>
      <c r="AZ285" s="12">
        <v>0</v>
      </c>
      <c r="BA285" s="12">
        <v>0</v>
      </c>
      <c r="BB285" s="12">
        <v>0</v>
      </c>
    </row>
    <row r="286" spans="1:54" ht="31" x14ac:dyDescent="0.7">
      <c r="A286" s="12" t="s">
        <v>1090</v>
      </c>
      <c r="B286" s="15">
        <v>45221</v>
      </c>
      <c r="C286" s="14" t="s">
        <v>126</v>
      </c>
      <c r="D286" s="41" t="s">
        <v>1091</v>
      </c>
      <c r="E286" s="12" t="s">
        <v>14</v>
      </c>
      <c r="F286" s="12">
        <v>10</v>
      </c>
      <c r="G286" s="12" t="s">
        <v>10</v>
      </c>
      <c r="H286" s="14">
        <v>34918</v>
      </c>
      <c r="I286" s="16">
        <v>1995</v>
      </c>
      <c r="J286" s="16">
        <f t="shared" si="4"/>
        <v>30</v>
      </c>
      <c r="K286" s="12" t="s">
        <v>221</v>
      </c>
      <c r="L286" s="12" t="s">
        <v>221</v>
      </c>
      <c r="M286" s="12" t="s">
        <v>91</v>
      </c>
      <c r="N286" s="16">
        <v>2024</v>
      </c>
      <c r="O286" s="12" t="s">
        <v>497</v>
      </c>
      <c r="P286" s="41" t="s">
        <v>176</v>
      </c>
      <c r="Q286" s="12" t="s">
        <v>1082</v>
      </c>
      <c r="R286" s="12" t="s">
        <v>1083</v>
      </c>
      <c r="S286" s="12">
        <v>0</v>
      </c>
      <c r="T286" s="12">
        <v>0</v>
      </c>
      <c r="U286" s="12">
        <v>0</v>
      </c>
      <c r="V286" s="12">
        <v>1</v>
      </c>
      <c r="W286" s="15">
        <v>45221</v>
      </c>
      <c r="X286" s="102" t="s">
        <v>1747</v>
      </c>
      <c r="Y286" s="12">
        <v>0</v>
      </c>
      <c r="Z286" s="12">
        <v>0</v>
      </c>
      <c r="AA286" s="12">
        <v>0</v>
      </c>
      <c r="AB286" s="12">
        <v>0</v>
      </c>
      <c r="AC286" s="12">
        <v>0</v>
      </c>
      <c r="AD286" s="12">
        <v>0</v>
      </c>
      <c r="AE286" s="12">
        <v>0</v>
      </c>
      <c r="AF286" s="12">
        <v>0</v>
      </c>
      <c r="AG286" s="12">
        <v>0</v>
      </c>
      <c r="AH286" s="12">
        <v>0</v>
      </c>
      <c r="AI286" s="12">
        <v>0</v>
      </c>
      <c r="AJ286" s="12">
        <v>0</v>
      </c>
      <c r="AK286" s="12">
        <v>0</v>
      </c>
      <c r="AL286" s="12">
        <v>0</v>
      </c>
      <c r="AM286" s="12">
        <v>0</v>
      </c>
      <c r="AN286" s="12">
        <v>0</v>
      </c>
      <c r="AO286" s="12">
        <v>0</v>
      </c>
      <c r="AP286" s="12">
        <v>0</v>
      </c>
      <c r="AQ286" s="12">
        <v>0</v>
      </c>
      <c r="AR286" s="12">
        <v>0</v>
      </c>
      <c r="AS286" s="12">
        <v>0</v>
      </c>
      <c r="AT286" s="12">
        <v>0</v>
      </c>
      <c r="AU286" s="12">
        <v>0</v>
      </c>
      <c r="AV286" s="12">
        <v>0</v>
      </c>
      <c r="AW286" s="12">
        <v>0</v>
      </c>
      <c r="AX286" s="12">
        <v>0</v>
      </c>
      <c r="AY286" s="12">
        <v>0</v>
      </c>
      <c r="AZ286" s="12">
        <v>0</v>
      </c>
      <c r="BA286" s="12">
        <v>0</v>
      </c>
      <c r="BB286" s="12">
        <v>0</v>
      </c>
    </row>
    <row r="287" spans="1:54" ht="31" x14ac:dyDescent="0.7">
      <c r="A287" s="12" t="s">
        <v>1090</v>
      </c>
      <c r="B287" s="15">
        <v>45221</v>
      </c>
      <c r="C287" s="14" t="s">
        <v>126</v>
      </c>
      <c r="D287" s="41" t="s">
        <v>1092</v>
      </c>
      <c r="E287" s="12" t="s">
        <v>14</v>
      </c>
      <c r="F287" s="12">
        <v>19</v>
      </c>
      <c r="G287" s="12" t="s">
        <v>17</v>
      </c>
      <c r="H287" s="14">
        <v>37225</v>
      </c>
      <c r="I287" s="16">
        <v>2001</v>
      </c>
      <c r="J287" s="16">
        <f t="shared" si="4"/>
        <v>24</v>
      </c>
      <c r="K287" s="12" t="s">
        <v>221</v>
      </c>
      <c r="L287" s="12" t="s">
        <v>221</v>
      </c>
      <c r="M287" s="12" t="s">
        <v>91</v>
      </c>
      <c r="N287" s="16">
        <v>2024</v>
      </c>
      <c r="O287" s="12" t="s">
        <v>497</v>
      </c>
      <c r="P287" s="41" t="s">
        <v>135</v>
      </c>
      <c r="Q287" s="12" t="s">
        <v>1084</v>
      </c>
      <c r="R287" s="12" t="s">
        <v>1085</v>
      </c>
      <c r="S287" s="12">
        <v>0</v>
      </c>
      <c r="T287" s="12">
        <v>0</v>
      </c>
      <c r="U287" s="12">
        <v>0</v>
      </c>
      <c r="V287" s="12">
        <v>1</v>
      </c>
      <c r="W287" s="15">
        <v>45221</v>
      </c>
      <c r="X287" s="102" t="s">
        <v>1747</v>
      </c>
      <c r="Y287" s="12">
        <v>0</v>
      </c>
      <c r="Z287" s="12">
        <v>0</v>
      </c>
      <c r="AA287" s="12">
        <v>0</v>
      </c>
      <c r="AB287" s="12">
        <v>0</v>
      </c>
      <c r="AC287" s="12">
        <v>0</v>
      </c>
      <c r="AD287" s="12">
        <v>0</v>
      </c>
      <c r="AE287" s="12">
        <v>0</v>
      </c>
      <c r="AF287" s="12">
        <v>0</v>
      </c>
      <c r="AG287" s="12">
        <v>0</v>
      </c>
      <c r="AH287" s="12">
        <v>0</v>
      </c>
      <c r="AI287" s="12">
        <v>0</v>
      </c>
      <c r="AJ287" s="12">
        <v>0</v>
      </c>
      <c r="AK287" s="12">
        <v>0</v>
      </c>
      <c r="AL287" s="12">
        <v>0</v>
      </c>
      <c r="AM287" s="12">
        <v>0</v>
      </c>
      <c r="AN287" s="12">
        <v>0</v>
      </c>
      <c r="AO287" s="12">
        <v>0</v>
      </c>
      <c r="AP287" s="12">
        <v>0</v>
      </c>
      <c r="AQ287" s="12">
        <v>0</v>
      </c>
      <c r="AR287" s="12">
        <v>0</v>
      </c>
      <c r="AS287" s="12">
        <v>0</v>
      </c>
      <c r="AT287" s="12">
        <v>0</v>
      </c>
      <c r="AU287" s="12">
        <v>0</v>
      </c>
      <c r="AV287" s="12">
        <v>0</v>
      </c>
      <c r="AW287" s="12">
        <v>0</v>
      </c>
      <c r="AX287" s="12">
        <v>0</v>
      </c>
      <c r="AY287" s="12">
        <v>0</v>
      </c>
      <c r="AZ287" s="12">
        <v>0</v>
      </c>
      <c r="BA287" s="12">
        <v>0</v>
      </c>
      <c r="BB287" s="12">
        <v>0</v>
      </c>
    </row>
    <row r="288" spans="1:54" ht="31" x14ac:dyDescent="0.7">
      <c r="A288" s="12" t="s">
        <v>1090</v>
      </c>
      <c r="B288" s="15">
        <v>45221</v>
      </c>
      <c r="C288" s="14" t="s">
        <v>126</v>
      </c>
      <c r="D288" s="41" t="s">
        <v>1093</v>
      </c>
      <c r="E288" s="12" t="s">
        <v>14</v>
      </c>
      <c r="F288" s="12">
        <v>9</v>
      </c>
      <c r="G288" s="12" t="s">
        <v>31</v>
      </c>
      <c r="H288" s="14">
        <v>37087</v>
      </c>
      <c r="I288" s="16">
        <v>2001</v>
      </c>
      <c r="J288" s="16">
        <f t="shared" si="4"/>
        <v>24</v>
      </c>
      <c r="K288" s="12" t="s">
        <v>221</v>
      </c>
      <c r="L288" s="12" t="s">
        <v>221</v>
      </c>
      <c r="M288" s="12" t="s">
        <v>91</v>
      </c>
      <c r="N288" s="16">
        <v>2024</v>
      </c>
      <c r="O288" s="12" t="s">
        <v>497</v>
      </c>
      <c r="P288" s="41" t="s">
        <v>176</v>
      </c>
      <c r="Q288" s="12" t="s">
        <v>1086</v>
      </c>
      <c r="R288" s="12" t="s">
        <v>1087</v>
      </c>
      <c r="S288" s="12">
        <v>0</v>
      </c>
      <c r="T288" s="12">
        <v>0</v>
      </c>
      <c r="U288" s="12">
        <v>0</v>
      </c>
      <c r="V288" s="12">
        <v>1</v>
      </c>
      <c r="W288" s="15">
        <v>45221</v>
      </c>
      <c r="X288" s="102" t="s">
        <v>1747</v>
      </c>
      <c r="Y288" s="12">
        <v>0</v>
      </c>
      <c r="Z288" s="12">
        <v>0</v>
      </c>
      <c r="AA288" s="12">
        <v>0</v>
      </c>
      <c r="AB288" s="12">
        <v>0</v>
      </c>
      <c r="AC288" s="12">
        <v>0</v>
      </c>
      <c r="AD288" s="12">
        <v>0</v>
      </c>
      <c r="AE288" s="12">
        <v>0</v>
      </c>
      <c r="AF288" s="12">
        <v>0</v>
      </c>
      <c r="AG288" s="12">
        <v>0</v>
      </c>
      <c r="AH288" s="12">
        <v>0</v>
      </c>
      <c r="AI288" s="12">
        <v>0</v>
      </c>
      <c r="AJ288" s="12">
        <v>0</v>
      </c>
      <c r="AK288" s="12">
        <v>0</v>
      </c>
      <c r="AL288" s="12">
        <v>0</v>
      </c>
      <c r="AM288" s="12">
        <v>0</v>
      </c>
      <c r="AN288" s="12">
        <v>0</v>
      </c>
      <c r="AO288" s="12">
        <v>0</v>
      </c>
      <c r="AP288" s="12">
        <v>0</v>
      </c>
      <c r="AQ288" s="12">
        <v>0</v>
      </c>
      <c r="AR288" s="12">
        <v>0</v>
      </c>
      <c r="AS288" s="12">
        <v>0</v>
      </c>
      <c r="AT288" s="12">
        <v>0</v>
      </c>
      <c r="AU288" s="12">
        <v>0</v>
      </c>
      <c r="AV288" s="12">
        <v>0</v>
      </c>
      <c r="AW288" s="12">
        <v>0</v>
      </c>
      <c r="AX288" s="12">
        <v>0</v>
      </c>
      <c r="AY288" s="12">
        <v>0</v>
      </c>
      <c r="AZ288" s="12">
        <v>0</v>
      </c>
      <c r="BA288" s="12">
        <v>0</v>
      </c>
      <c r="BB288" s="12">
        <v>0</v>
      </c>
    </row>
    <row r="289" spans="1:54" ht="31" x14ac:dyDescent="0.7">
      <c r="A289" s="12" t="s">
        <v>1090</v>
      </c>
      <c r="B289" s="15">
        <v>45221</v>
      </c>
      <c r="C289" s="14" t="s">
        <v>126</v>
      </c>
      <c r="D289" s="41" t="s">
        <v>1094</v>
      </c>
      <c r="E289" s="12" t="s">
        <v>14</v>
      </c>
      <c r="F289" s="12">
        <v>21</v>
      </c>
      <c r="G289" s="12" t="s">
        <v>171</v>
      </c>
      <c r="H289" s="14">
        <v>36967</v>
      </c>
      <c r="I289" s="16">
        <v>2001</v>
      </c>
      <c r="J289" s="16">
        <f t="shared" si="4"/>
        <v>24</v>
      </c>
      <c r="K289" s="12" t="s">
        <v>221</v>
      </c>
      <c r="L289" s="12" t="s">
        <v>221</v>
      </c>
      <c r="M289" s="12" t="s">
        <v>91</v>
      </c>
      <c r="N289" s="16">
        <v>2024</v>
      </c>
      <c r="O289" s="12" t="s">
        <v>497</v>
      </c>
      <c r="P289" s="41" t="s">
        <v>176</v>
      </c>
      <c r="Q289" s="12" t="s">
        <v>1088</v>
      </c>
      <c r="R289" s="12" t="s">
        <v>1089</v>
      </c>
      <c r="S289" s="12">
        <v>0</v>
      </c>
      <c r="T289" s="12">
        <v>0</v>
      </c>
      <c r="U289" s="12">
        <v>0</v>
      </c>
      <c r="V289" s="12">
        <v>1</v>
      </c>
      <c r="W289" s="15">
        <v>45221</v>
      </c>
      <c r="X289" s="102" t="s">
        <v>1747</v>
      </c>
      <c r="Y289" s="12">
        <v>0</v>
      </c>
      <c r="Z289" s="12">
        <v>0</v>
      </c>
      <c r="AA289" s="12">
        <v>0</v>
      </c>
      <c r="AB289" s="12">
        <v>0</v>
      </c>
      <c r="AC289" s="12">
        <v>0</v>
      </c>
      <c r="AD289" s="12">
        <v>0</v>
      </c>
      <c r="AE289" s="12">
        <v>0</v>
      </c>
      <c r="AF289" s="12">
        <v>0</v>
      </c>
      <c r="AG289" s="12">
        <v>0</v>
      </c>
      <c r="AH289" s="12">
        <v>0</v>
      </c>
      <c r="AI289" s="12">
        <v>0</v>
      </c>
      <c r="AJ289" s="12">
        <v>0</v>
      </c>
      <c r="AK289" s="12">
        <v>0</v>
      </c>
      <c r="AL289" s="12">
        <v>0</v>
      </c>
      <c r="AM289" s="12">
        <v>0</v>
      </c>
      <c r="AN289" s="12">
        <v>0</v>
      </c>
      <c r="AO289" s="12">
        <v>0</v>
      </c>
      <c r="AP289" s="12">
        <v>0</v>
      </c>
      <c r="AQ289" s="12">
        <v>0</v>
      </c>
      <c r="AR289" s="12">
        <v>0</v>
      </c>
      <c r="AS289" s="12">
        <v>0</v>
      </c>
      <c r="AT289" s="12">
        <v>0</v>
      </c>
      <c r="AU289" s="12">
        <v>0</v>
      </c>
      <c r="AV289" s="12">
        <v>0</v>
      </c>
      <c r="AW289" s="12">
        <v>0</v>
      </c>
      <c r="AX289" s="12">
        <v>0</v>
      </c>
      <c r="AY289" s="12">
        <v>0</v>
      </c>
      <c r="AZ289" s="12">
        <v>0</v>
      </c>
      <c r="BA289" s="12">
        <v>0</v>
      </c>
      <c r="BB289" s="12">
        <v>0</v>
      </c>
    </row>
    <row r="290" spans="1:54" ht="31" x14ac:dyDescent="0.7">
      <c r="A290" s="13" t="s">
        <v>1099</v>
      </c>
      <c r="B290" s="14">
        <v>45223</v>
      </c>
      <c r="C290" s="12" t="s">
        <v>126</v>
      </c>
      <c r="D290" s="12" t="s">
        <v>1100</v>
      </c>
      <c r="E290" s="12" t="s">
        <v>1101</v>
      </c>
      <c r="F290" s="12">
        <v>14</v>
      </c>
      <c r="G290" s="15" t="s">
        <v>20</v>
      </c>
      <c r="H290" s="15">
        <v>38974</v>
      </c>
      <c r="I290" s="16">
        <v>2006</v>
      </c>
      <c r="J290" s="16">
        <f t="shared" si="4"/>
        <v>19</v>
      </c>
      <c r="K290" s="12" t="s">
        <v>1107</v>
      </c>
      <c r="L290" s="12" t="s">
        <v>1107</v>
      </c>
      <c r="M290" s="12" t="s">
        <v>1112</v>
      </c>
      <c r="N290" s="12">
        <v>2024</v>
      </c>
      <c r="O290" s="12" t="s">
        <v>492</v>
      </c>
      <c r="P290" s="41" t="s">
        <v>135</v>
      </c>
      <c r="Q290" s="12" t="s">
        <v>1106</v>
      </c>
      <c r="R290" s="12">
        <v>0</v>
      </c>
      <c r="S290" s="12">
        <v>0</v>
      </c>
      <c r="T290" s="12">
        <v>0</v>
      </c>
      <c r="U290" s="12">
        <v>0</v>
      </c>
      <c r="V290" s="12">
        <v>1</v>
      </c>
      <c r="W290" s="14">
        <v>45223</v>
      </c>
      <c r="X290" s="102" t="s">
        <v>1747</v>
      </c>
      <c r="Y290" s="12">
        <v>0</v>
      </c>
      <c r="Z290" s="12">
        <v>0</v>
      </c>
      <c r="AA290" s="12">
        <v>0</v>
      </c>
      <c r="AB290" s="12">
        <v>0</v>
      </c>
      <c r="AC290" s="12">
        <v>0</v>
      </c>
      <c r="AD290" s="12">
        <v>0</v>
      </c>
      <c r="AE290" s="12">
        <v>0</v>
      </c>
      <c r="AF290" s="12">
        <v>0</v>
      </c>
      <c r="AG290" s="12">
        <v>0</v>
      </c>
      <c r="AH290" s="12">
        <v>0</v>
      </c>
      <c r="AI290" s="12" t="s">
        <v>813</v>
      </c>
      <c r="AJ290" s="12" t="s">
        <v>1394</v>
      </c>
      <c r="AK290" s="12">
        <v>1</v>
      </c>
      <c r="AL290" s="12">
        <v>0</v>
      </c>
      <c r="AM290" s="12">
        <v>0</v>
      </c>
      <c r="AN290" s="12">
        <v>0</v>
      </c>
      <c r="AO290" s="12">
        <v>0</v>
      </c>
      <c r="AP290" s="12">
        <v>0</v>
      </c>
      <c r="AQ290" s="12">
        <v>0</v>
      </c>
      <c r="AR290" s="12">
        <v>0</v>
      </c>
      <c r="AS290" s="12">
        <v>0</v>
      </c>
      <c r="AT290" s="12">
        <v>0</v>
      </c>
      <c r="AU290" s="12">
        <v>0</v>
      </c>
      <c r="AV290" s="12">
        <v>0</v>
      </c>
      <c r="AW290" s="12">
        <v>0</v>
      </c>
      <c r="AX290" s="12">
        <v>0</v>
      </c>
      <c r="AY290" s="12">
        <v>0</v>
      </c>
      <c r="AZ290" s="12">
        <v>0</v>
      </c>
      <c r="BA290" s="12">
        <v>0</v>
      </c>
      <c r="BB290" s="12">
        <v>0</v>
      </c>
    </row>
    <row r="291" spans="1:54" ht="31" x14ac:dyDescent="0.7">
      <c r="A291" s="13" t="s">
        <v>1099</v>
      </c>
      <c r="B291" s="14">
        <v>45223</v>
      </c>
      <c r="C291" s="12" t="s">
        <v>126</v>
      </c>
      <c r="D291" s="12" t="s">
        <v>1102</v>
      </c>
      <c r="E291" s="12" t="s">
        <v>1101</v>
      </c>
      <c r="F291" s="12">
        <v>9</v>
      </c>
      <c r="G291" s="15" t="s">
        <v>31</v>
      </c>
      <c r="H291" s="15">
        <v>38391</v>
      </c>
      <c r="I291" s="16">
        <v>2005</v>
      </c>
      <c r="J291" s="16">
        <f t="shared" si="4"/>
        <v>20</v>
      </c>
      <c r="K291" s="12" t="s">
        <v>1107</v>
      </c>
      <c r="L291" s="12" t="s">
        <v>1107</v>
      </c>
      <c r="M291" s="12" t="s">
        <v>1112</v>
      </c>
      <c r="N291" s="12">
        <v>2024</v>
      </c>
      <c r="O291" s="12" t="s">
        <v>491</v>
      </c>
      <c r="P291" s="41" t="s">
        <v>135</v>
      </c>
      <c r="Q291" s="12" t="s">
        <v>1108</v>
      </c>
      <c r="R291" s="12">
        <v>0</v>
      </c>
      <c r="S291" s="12" t="s">
        <v>3971</v>
      </c>
      <c r="T291" s="12" t="s">
        <v>2592</v>
      </c>
      <c r="U291" s="12" t="s">
        <v>2791</v>
      </c>
      <c r="V291" s="12">
        <v>1</v>
      </c>
      <c r="W291" s="14">
        <v>45223</v>
      </c>
      <c r="X291" s="102" t="s">
        <v>1746</v>
      </c>
      <c r="Y291" s="12" t="s">
        <v>813</v>
      </c>
      <c r="Z291" s="12" t="s">
        <v>813</v>
      </c>
      <c r="AA291" s="12" t="s">
        <v>1113</v>
      </c>
      <c r="AB291" s="12" t="s">
        <v>491</v>
      </c>
      <c r="AC291" s="12" t="s">
        <v>1114</v>
      </c>
      <c r="AD291" s="12" t="s">
        <v>1115</v>
      </c>
      <c r="AE291" s="12" t="s">
        <v>813</v>
      </c>
      <c r="AF291" s="12" t="s">
        <v>3905</v>
      </c>
      <c r="AG291" s="12" t="s">
        <v>813</v>
      </c>
      <c r="AH291" s="12" t="s">
        <v>1928</v>
      </c>
      <c r="AI291" s="12" t="s">
        <v>813</v>
      </c>
      <c r="AJ291" s="12" t="s">
        <v>1394</v>
      </c>
      <c r="AK291" s="12">
        <v>1</v>
      </c>
      <c r="AL291" s="12" t="s">
        <v>2779</v>
      </c>
      <c r="AM291" s="15">
        <v>45349</v>
      </c>
      <c r="AN291" s="12">
        <v>7</v>
      </c>
      <c r="AO291" s="12">
        <v>0</v>
      </c>
      <c r="AP291" s="12">
        <v>0</v>
      </c>
      <c r="AQ291" s="12">
        <v>0</v>
      </c>
      <c r="AR291" s="12">
        <v>0</v>
      </c>
      <c r="AS291" s="12">
        <v>0</v>
      </c>
      <c r="AT291" s="12">
        <v>0</v>
      </c>
      <c r="AU291" s="12">
        <v>0</v>
      </c>
      <c r="AV291" s="12">
        <v>0</v>
      </c>
      <c r="AW291" s="12">
        <v>0</v>
      </c>
      <c r="AX291" s="12">
        <v>0</v>
      </c>
      <c r="AY291" s="12">
        <v>0</v>
      </c>
      <c r="AZ291" s="12">
        <v>0</v>
      </c>
      <c r="BA291" s="12">
        <v>0</v>
      </c>
      <c r="BB291" s="12">
        <v>0</v>
      </c>
    </row>
    <row r="292" spans="1:54" ht="31" x14ac:dyDescent="0.7">
      <c r="A292" s="13" t="s">
        <v>1103</v>
      </c>
      <c r="B292" s="14">
        <v>45227</v>
      </c>
      <c r="C292" s="12" t="s">
        <v>126</v>
      </c>
      <c r="D292" s="12" t="s">
        <v>1104</v>
      </c>
      <c r="E292" s="12" t="s">
        <v>14</v>
      </c>
      <c r="F292" s="12">
        <v>11</v>
      </c>
      <c r="G292" s="15" t="s">
        <v>17</v>
      </c>
      <c r="H292" s="15">
        <v>38517</v>
      </c>
      <c r="I292" s="16">
        <v>2005</v>
      </c>
      <c r="J292" s="16">
        <f t="shared" si="4"/>
        <v>20</v>
      </c>
      <c r="K292" s="16" t="s">
        <v>25</v>
      </c>
      <c r="L292" s="16" t="s">
        <v>1953</v>
      </c>
      <c r="M292" s="12" t="s">
        <v>90</v>
      </c>
      <c r="N292" s="12">
        <v>0</v>
      </c>
      <c r="O292" s="12" t="s">
        <v>492</v>
      </c>
      <c r="P292" s="41" t="s">
        <v>135</v>
      </c>
      <c r="Q292" s="12" t="s">
        <v>4140</v>
      </c>
      <c r="R292" s="12" t="s">
        <v>1109</v>
      </c>
      <c r="S292" s="12" t="s">
        <v>4141</v>
      </c>
      <c r="T292" s="12" t="s">
        <v>2874</v>
      </c>
      <c r="U292" s="12" t="s">
        <v>2431</v>
      </c>
      <c r="V292" s="12">
        <v>1</v>
      </c>
      <c r="W292" s="14">
        <v>45227</v>
      </c>
      <c r="X292" s="102" t="s">
        <v>1746</v>
      </c>
      <c r="Y292" s="12" t="s">
        <v>813</v>
      </c>
      <c r="Z292" s="12" t="s">
        <v>813</v>
      </c>
      <c r="AA292" s="12" t="s">
        <v>3902</v>
      </c>
      <c r="AB292" s="12" t="s">
        <v>491</v>
      </c>
      <c r="AC292" s="12" t="s">
        <v>3902</v>
      </c>
      <c r="AD292" s="12" t="s">
        <v>491</v>
      </c>
      <c r="AE292" s="12" t="s">
        <v>813</v>
      </c>
      <c r="AF292" s="12" t="s">
        <v>3905</v>
      </c>
      <c r="AG292" s="12" t="s">
        <v>1928</v>
      </c>
      <c r="AH292" s="12" t="s">
        <v>1928</v>
      </c>
      <c r="AI292" s="12" t="s">
        <v>813</v>
      </c>
      <c r="AJ292" s="12" t="s">
        <v>1394</v>
      </c>
      <c r="AK292" s="12">
        <v>1</v>
      </c>
      <c r="AL292" s="12" t="s">
        <v>4142</v>
      </c>
      <c r="AM292" s="15">
        <v>45550</v>
      </c>
      <c r="AN292" s="12">
        <v>7</v>
      </c>
      <c r="AO292" s="12">
        <v>0</v>
      </c>
      <c r="AP292" s="12">
        <v>0</v>
      </c>
      <c r="AQ292" s="12">
        <v>0</v>
      </c>
      <c r="AR292" s="12">
        <v>0</v>
      </c>
      <c r="AS292" s="12">
        <v>0</v>
      </c>
      <c r="AT292" s="12">
        <v>0</v>
      </c>
      <c r="AU292" s="12">
        <v>0</v>
      </c>
      <c r="AV292" s="12">
        <v>0</v>
      </c>
      <c r="AW292" s="12">
        <v>0</v>
      </c>
      <c r="AX292" s="12">
        <v>0</v>
      </c>
      <c r="AY292" s="12">
        <v>0</v>
      </c>
      <c r="AZ292" s="12">
        <v>0</v>
      </c>
      <c r="BA292" s="12">
        <v>0</v>
      </c>
      <c r="BB292" s="12">
        <v>0</v>
      </c>
    </row>
    <row r="293" spans="1:54" ht="31" x14ac:dyDescent="0.7">
      <c r="A293" s="13" t="s">
        <v>1103</v>
      </c>
      <c r="B293" s="14">
        <v>45227</v>
      </c>
      <c r="C293" s="12" t="s">
        <v>126</v>
      </c>
      <c r="D293" s="12" t="s">
        <v>1105</v>
      </c>
      <c r="E293" s="12" t="s">
        <v>14</v>
      </c>
      <c r="F293" s="12">
        <v>12</v>
      </c>
      <c r="G293" s="15" t="s">
        <v>31</v>
      </c>
      <c r="H293" s="15">
        <v>38131</v>
      </c>
      <c r="I293" s="16">
        <v>2004</v>
      </c>
      <c r="J293" s="16">
        <f t="shared" si="4"/>
        <v>21</v>
      </c>
      <c r="K293" s="12" t="s">
        <v>1110</v>
      </c>
      <c r="L293" s="12" t="s">
        <v>1110</v>
      </c>
      <c r="M293" s="12" t="s">
        <v>91</v>
      </c>
      <c r="N293" s="12">
        <v>2024</v>
      </c>
      <c r="O293" s="12" t="s">
        <v>492</v>
      </c>
      <c r="P293" s="41" t="s">
        <v>134</v>
      </c>
      <c r="Q293" s="12" t="s">
        <v>1111</v>
      </c>
      <c r="R293" s="12" t="s">
        <v>1109</v>
      </c>
      <c r="S293" s="12">
        <v>0</v>
      </c>
      <c r="T293" s="12">
        <v>0</v>
      </c>
      <c r="U293" s="12">
        <v>0</v>
      </c>
      <c r="V293" s="12">
        <v>1</v>
      </c>
      <c r="W293" s="14">
        <v>45227</v>
      </c>
      <c r="X293" s="102" t="s">
        <v>1747</v>
      </c>
      <c r="Y293" s="12">
        <v>0</v>
      </c>
      <c r="Z293" s="12">
        <v>0</v>
      </c>
      <c r="AA293" s="12">
        <v>0</v>
      </c>
      <c r="AB293" s="12">
        <v>0</v>
      </c>
      <c r="AC293" s="12">
        <v>0</v>
      </c>
      <c r="AD293" s="12">
        <v>0</v>
      </c>
      <c r="AE293" s="12">
        <v>0</v>
      </c>
      <c r="AF293" s="12">
        <v>0</v>
      </c>
      <c r="AG293" s="12">
        <v>0</v>
      </c>
      <c r="AH293" s="12">
        <v>0</v>
      </c>
      <c r="AI293" s="12">
        <v>0</v>
      </c>
      <c r="AJ293" s="12">
        <v>0</v>
      </c>
      <c r="AK293" s="12">
        <v>0</v>
      </c>
      <c r="AL293" s="12">
        <v>0</v>
      </c>
      <c r="AM293" s="12">
        <v>0</v>
      </c>
      <c r="AN293" s="12">
        <v>0</v>
      </c>
      <c r="AO293" s="12">
        <v>0</v>
      </c>
      <c r="AP293" s="12">
        <v>0</v>
      </c>
      <c r="AQ293" s="12">
        <v>0</v>
      </c>
      <c r="AR293" s="12">
        <v>0</v>
      </c>
      <c r="AS293" s="12">
        <v>0</v>
      </c>
      <c r="AT293" s="12">
        <v>0</v>
      </c>
      <c r="AU293" s="12">
        <v>0</v>
      </c>
      <c r="AV293" s="12">
        <v>0</v>
      </c>
      <c r="AW293" s="12">
        <v>0</v>
      </c>
      <c r="AX293" s="12">
        <v>0</v>
      </c>
      <c r="AY293" s="12">
        <v>0</v>
      </c>
      <c r="AZ293" s="12">
        <v>0</v>
      </c>
      <c r="BA293" s="12">
        <v>0</v>
      </c>
      <c r="BB293" s="12">
        <v>0</v>
      </c>
    </row>
    <row r="294" spans="1:54" ht="31" x14ac:dyDescent="0.7">
      <c r="A294" s="13" t="s">
        <v>1116</v>
      </c>
      <c r="B294" s="14">
        <v>45227</v>
      </c>
      <c r="C294" s="12" t="s">
        <v>126</v>
      </c>
      <c r="D294" s="12" t="s">
        <v>1117</v>
      </c>
      <c r="E294" s="12" t="s">
        <v>14</v>
      </c>
      <c r="F294" s="12">
        <v>14</v>
      </c>
      <c r="G294" s="15" t="s">
        <v>24</v>
      </c>
      <c r="H294" s="15">
        <v>38924</v>
      </c>
      <c r="I294" s="16">
        <v>2006</v>
      </c>
      <c r="J294" s="16">
        <f t="shared" si="4"/>
        <v>19</v>
      </c>
      <c r="K294" s="12" t="s">
        <v>170</v>
      </c>
      <c r="L294" s="12" t="s">
        <v>170</v>
      </c>
      <c r="M294" s="12" t="s">
        <v>1119</v>
      </c>
      <c r="N294" s="12">
        <v>0</v>
      </c>
      <c r="O294" s="12" t="s">
        <v>492</v>
      </c>
      <c r="P294" s="41" t="s">
        <v>134</v>
      </c>
      <c r="Q294" s="12" t="s">
        <v>1118</v>
      </c>
      <c r="R294" s="12">
        <v>0</v>
      </c>
      <c r="S294" s="12">
        <v>0</v>
      </c>
      <c r="T294" s="12">
        <v>0</v>
      </c>
      <c r="U294" s="12">
        <v>0</v>
      </c>
      <c r="V294" s="12">
        <v>2</v>
      </c>
      <c r="W294" s="14" t="s">
        <v>1258</v>
      </c>
      <c r="X294" s="102" t="s">
        <v>1746</v>
      </c>
      <c r="Y294" s="12">
        <v>0</v>
      </c>
      <c r="Z294" s="12">
        <v>0</v>
      </c>
      <c r="AA294" s="12">
        <v>0</v>
      </c>
      <c r="AB294" s="12">
        <v>0</v>
      </c>
      <c r="AC294" s="12">
        <v>0</v>
      </c>
      <c r="AD294" s="12">
        <v>0</v>
      </c>
      <c r="AE294" s="12">
        <v>0</v>
      </c>
      <c r="AF294" s="12">
        <v>0</v>
      </c>
      <c r="AG294" s="12">
        <v>0</v>
      </c>
      <c r="AH294" s="12">
        <v>0</v>
      </c>
      <c r="AI294" s="12" t="s">
        <v>813</v>
      </c>
      <c r="AJ294" s="12" t="s">
        <v>1394</v>
      </c>
      <c r="AK294" s="12">
        <v>1</v>
      </c>
      <c r="AL294" s="12" t="s">
        <v>2139</v>
      </c>
      <c r="AM294" s="15">
        <v>45314</v>
      </c>
      <c r="AN294" s="12">
        <v>7</v>
      </c>
      <c r="AO294" s="12">
        <v>0</v>
      </c>
      <c r="AP294" s="12">
        <v>0</v>
      </c>
      <c r="AQ294" s="12">
        <v>0</v>
      </c>
      <c r="AR294" s="12">
        <v>0</v>
      </c>
      <c r="AS294" s="12">
        <v>0</v>
      </c>
      <c r="AT294" s="12">
        <v>0</v>
      </c>
      <c r="AU294" s="12">
        <v>0</v>
      </c>
      <c r="AV294" s="12">
        <v>0</v>
      </c>
      <c r="AW294" s="12">
        <v>0</v>
      </c>
      <c r="AX294" s="12">
        <v>0</v>
      </c>
      <c r="AY294" s="12">
        <v>0</v>
      </c>
      <c r="AZ294" s="12">
        <v>0</v>
      </c>
      <c r="BA294" s="12">
        <v>0</v>
      </c>
      <c r="BB294" s="12">
        <v>0</v>
      </c>
    </row>
    <row r="295" spans="1:54" ht="31" x14ac:dyDescent="0.7">
      <c r="A295" s="12" t="s">
        <v>1121</v>
      </c>
      <c r="B295" s="14">
        <v>45227</v>
      </c>
      <c r="C295" s="12" t="s">
        <v>126</v>
      </c>
      <c r="D295" s="41" t="s">
        <v>1122</v>
      </c>
      <c r="E295" s="12" t="s">
        <v>14</v>
      </c>
      <c r="F295" s="12">
        <v>12</v>
      </c>
      <c r="G295" s="12" t="s">
        <v>476</v>
      </c>
      <c r="H295" s="15">
        <v>40114</v>
      </c>
      <c r="I295" s="16">
        <v>2009</v>
      </c>
      <c r="J295" s="16">
        <f t="shared" si="4"/>
        <v>16</v>
      </c>
      <c r="K295" s="12" t="s">
        <v>1134</v>
      </c>
      <c r="L295" s="12" t="s">
        <v>1134</v>
      </c>
      <c r="M295" s="12" t="s">
        <v>1126</v>
      </c>
      <c r="N295" s="12">
        <v>2024</v>
      </c>
      <c r="O295" s="12" t="s">
        <v>493</v>
      </c>
      <c r="P295" s="41" t="s">
        <v>134</v>
      </c>
      <c r="Q295" s="12" t="s">
        <v>1127</v>
      </c>
      <c r="R295" s="12" t="s">
        <v>1128</v>
      </c>
      <c r="S295" s="12" t="s">
        <v>1129</v>
      </c>
      <c r="T295" s="12">
        <v>0</v>
      </c>
      <c r="U295" s="12">
        <v>0</v>
      </c>
      <c r="V295" s="12">
        <v>1</v>
      </c>
      <c r="W295" s="14">
        <v>45227</v>
      </c>
      <c r="X295" s="102" t="s">
        <v>1747</v>
      </c>
      <c r="Y295" s="12">
        <v>0</v>
      </c>
      <c r="Z295" s="12">
        <v>0</v>
      </c>
      <c r="AA295" s="12">
        <v>0</v>
      </c>
      <c r="AB295" s="12">
        <v>0</v>
      </c>
      <c r="AC295" s="12">
        <v>0</v>
      </c>
      <c r="AD295" s="12">
        <v>0</v>
      </c>
      <c r="AE295" s="12">
        <v>0</v>
      </c>
      <c r="AF295" s="12">
        <v>0</v>
      </c>
      <c r="AG295" s="12">
        <v>0</v>
      </c>
      <c r="AH295" s="12">
        <v>0</v>
      </c>
      <c r="AI295" s="12">
        <v>0</v>
      </c>
      <c r="AJ295" s="12">
        <v>0</v>
      </c>
      <c r="AK295" s="12">
        <v>0</v>
      </c>
      <c r="AL295" s="12" t="s">
        <v>3878</v>
      </c>
      <c r="AM295" s="15">
        <v>45451</v>
      </c>
      <c r="AN295" s="12">
        <v>7</v>
      </c>
      <c r="AO295" s="12">
        <v>0</v>
      </c>
      <c r="AP295" s="12">
        <v>0</v>
      </c>
      <c r="AQ295" s="12">
        <v>0</v>
      </c>
      <c r="AR295" s="12">
        <v>0</v>
      </c>
      <c r="AS295" s="12">
        <v>0</v>
      </c>
      <c r="AT295" s="12">
        <v>0</v>
      </c>
      <c r="AU295" s="12">
        <v>0</v>
      </c>
      <c r="AV295" s="12">
        <v>0</v>
      </c>
      <c r="AW295" s="12">
        <v>0</v>
      </c>
      <c r="AX295" s="12">
        <v>0</v>
      </c>
      <c r="AY295" s="12">
        <v>0</v>
      </c>
      <c r="AZ295" s="12">
        <v>0</v>
      </c>
      <c r="BA295" s="12">
        <v>0</v>
      </c>
      <c r="BB295" s="12">
        <v>0</v>
      </c>
    </row>
    <row r="296" spans="1:54" ht="31" x14ac:dyDescent="0.7">
      <c r="A296" s="12" t="s">
        <v>1123</v>
      </c>
      <c r="B296" s="14">
        <v>45227</v>
      </c>
      <c r="C296" s="12" t="s">
        <v>126</v>
      </c>
      <c r="D296" s="41" t="s">
        <v>1124</v>
      </c>
      <c r="E296" s="12" t="s">
        <v>14</v>
      </c>
      <c r="F296" s="12">
        <v>65</v>
      </c>
      <c r="G296" s="12" t="s">
        <v>1125</v>
      </c>
      <c r="H296" s="15">
        <v>40029</v>
      </c>
      <c r="I296" s="16">
        <v>2009</v>
      </c>
      <c r="J296" s="16">
        <f t="shared" si="4"/>
        <v>16</v>
      </c>
      <c r="K296" s="12" t="s">
        <v>256</v>
      </c>
      <c r="L296" s="12" t="s">
        <v>256</v>
      </c>
      <c r="M296" s="12" t="s">
        <v>1130</v>
      </c>
      <c r="N296" s="12">
        <v>2024</v>
      </c>
      <c r="O296" s="12" t="s">
        <v>493</v>
      </c>
      <c r="P296" s="41" t="s">
        <v>176</v>
      </c>
      <c r="Q296" s="12" t="s">
        <v>1131</v>
      </c>
      <c r="R296" s="12" t="s">
        <v>1132</v>
      </c>
      <c r="S296" s="12" t="s">
        <v>1133</v>
      </c>
      <c r="T296" s="12">
        <v>0</v>
      </c>
      <c r="U296" s="12">
        <v>0</v>
      </c>
      <c r="V296" s="12">
        <v>1</v>
      </c>
      <c r="W296" s="14">
        <v>45227</v>
      </c>
      <c r="X296" s="102" t="s">
        <v>1747</v>
      </c>
      <c r="Y296" s="12">
        <v>0</v>
      </c>
      <c r="Z296" s="12">
        <v>0</v>
      </c>
      <c r="AA296" s="12">
        <v>0</v>
      </c>
      <c r="AB296" s="12">
        <v>0</v>
      </c>
      <c r="AC296" s="12">
        <v>0</v>
      </c>
      <c r="AD296" s="12">
        <v>0</v>
      </c>
      <c r="AE296" s="12">
        <v>0</v>
      </c>
      <c r="AF296" s="12">
        <v>0</v>
      </c>
      <c r="AG296" s="12">
        <v>0</v>
      </c>
      <c r="AH296" s="12">
        <v>0</v>
      </c>
      <c r="AI296" s="12">
        <v>0</v>
      </c>
      <c r="AJ296" s="12">
        <v>0</v>
      </c>
      <c r="AK296" s="12">
        <v>0</v>
      </c>
      <c r="AL296" s="12">
        <v>0</v>
      </c>
      <c r="AM296" s="12">
        <v>0</v>
      </c>
      <c r="AN296" s="12">
        <v>0</v>
      </c>
      <c r="AO296" s="12">
        <v>0</v>
      </c>
      <c r="AP296" s="12">
        <v>0</v>
      </c>
      <c r="AQ296" s="12">
        <v>0</v>
      </c>
      <c r="AR296" s="12">
        <v>0</v>
      </c>
      <c r="AS296" s="12">
        <v>0</v>
      </c>
      <c r="AT296" s="12">
        <v>0</v>
      </c>
      <c r="AU296" s="12">
        <v>0</v>
      </c>
      <c r="AV296" s="12">
        <v>0</v>
      </c>
      <c r="AW296" s="12">
        <v>0</v>
      </c>
      <c r="AX296" s="12">
        <v>0</v>
      </c>
      <c r="AY296" s="12">
        <v>0</v>
      </c>
      <c r="AZ296" s="12">
        <v>0</v>
      </c>
      <c r="BA296" s="12">
        <v>0</v>
      </c>
      <c r="BB296" s="12">
        <v>0</v>
      </c>
    </row>
    <row r="297" spans="1:54" ht="31" x14ac:dyDescent="0.7">
      <c r="A297" s="13" t="s">
        <v>1135</v>
      </c>
      <c r="B297" s="14">
        <v>45220</v>
      </c>
      <c r="C297" s="14" t="s">
        <v>126</v>
      </c>
      <c r="D297" s="12" t="s">
        <v>1136</v>
      </c>
      <c r="E297" s="12" t="s">
        <v>14</v>
      </c>
      <c r="F297" s="12">
        <v>9</v>
      </c>
      <c r="G297" s="12" t="s">
        <v>24</v>
      </c>
      <c r="H297" s="15">
        <v>41963</v>
      </c>
      <c r="I297" s="16">
        <v>2014</v>
      </c>
      <c r="J297" s="16">
        <f t="shared" si="4"/>
        <v>11</v>
      </c>
      <c r="K297" s="12" t="s">
        <v>1142</v>
      </c>
      <c r="L297" s="12" t="s">
        <v>1142</v>
      </c>
      <c r="M297" s="12" t="s">
        <v>1143</v>
      </c>
      <c r="N297" s="12">
        <v>2024</v>
      </c>
      <c r="O297" s="17" t="s">
        <v>495</v>
      </c>
      <c r="P297" s="142" t="s">
        <v>134</v>
      </c>
      <c r="Q297" s="12" t="s">
        <v>1150</v>
      </c>
      <c r="R297" s="12" t="s">
        <v>1151</v>
      </c>
      <c r="S297" s="12">
        <v>0</v>
      </c>
      <c r="T297" s="12">
        <v>0</v>
      </c>
      <c r="U297" s="12">
        <v>0</v>
      </c>
      <c r="V297" s="12">
        <v>1</v>
      </c>
      <c r="W297" s="14">
        <v>45220</v>
      </c>
      <c r="X297" s="102" t="s">
        <v>1747</v>
      </c>
      <c r="Y297" s="12">
        <v>0</v>
      </c>
      <c r="Z297" s="12">
        <v>0</v>
      </c>
      <c r="AA297" s="12">
        <v>0</v>
      </c>
      <c r="AB297" s="12">
        <v>0</v>
      </c>
      <c r="AC297" s="12">
        <v>0</v>
      </c>
      <c r="AD297" s="12">
        <v>0</v>
      </c>
      <c r="AE297" s="12">
        <v>0</v>
      </c>
      <c r="AF297" s="12">
        <v>0</v>
      </c>
      <c r="AG297" s="12">
        <v>0</v>
      </c>
      <c r="AH297" s="12">
        <v>0</v>
      </c>
      <c r="AI297" s="12" t="s">
        <v>813</v>
      </c>
      <c r="AJ297" s="12" t="s">
        <v>1394</v>
      </c>
      <c r="AK297" s="12">
        <v>1</v>
      </c>
      <c r="AL297" s="12">
        <v>0</v>
      </c>
      <c r="AM297" s="12">
        <v>0</v>
      </c>
      <c r="AN297" s="12">
        <v>0</v>
      </c>
      <c r="AO297" s="12">
        <v>0</v>
      </c>
      <c r="AP297" s="12">
        <v>0</v>
      </c>
      <c r="AQ297" s="12">
        <v>0</v>
      </c>
      <c r="AR297" s="12">
        <v>0</v>
      </c>
      <c r="AS297" s="12">
        <v>0</v>
      </c>
      <c r="AT297" s="12">
        <v>0</v>
      </c>
      <c r="AU297" s="12">
        <v>0</v>
      </c>
      <c r="AV297" s="12">
        <v>0</v>
      </c>
      <c r="AW297" s="12">
        <v>0</v>
      </c>
      <c r="AX297" s="12">
        <v>0</v>
      </c>
      <c r="AY297" s="12">
        <v>0</v>
      </c>
      <c r="AZ297" s="12">
        <v>0</v>
      </c>
      <c r="BA297" s="12">
        <v>0</v>
      </c>
      <c r="BB297" s="12">
        <v>0</v>
      </c>
    </row>
    <row r="298" spans="1:54" ht="31" x14ac:dyDescent="0.7">
      <c r="A298" s="13" t="s">
        <v>1137</v>
      </c>
      <c r="B298" s="14">
        <v>45227</v>
      </c>
      <c r="C298" s="14" t="s">
        <v>126</v>
      </c>
      <c r="D298" s="12" t="s">
        <v>1138</v>
      </c>
      <c r="E298" s="12" t="s">
        <v>14</v>
      </c>
      <c r="F298" s="12">
        <v>4</v>
      </c>
      <c r="G298" s="12" t="s">
        <v>24</v>
      </c>
      <c r="H298" s="15">
        <v>42502</v>
      </c>
      <c r="I298" s="16">
        <v>2016</v>
      </c>
      <c r="J298" s="16">
        <f t="shared" si="4"/>
        <v>9</v>
      </c>
      <c r="K298" s="12" t="s">
        <v>1144</v>
      </c>
      <c r="L298" s="12" t="s">
        <v>1144</v>
      </c>
      <c r="M298" s="12" t="s">
        <v>1145</v>
      </c>
      <c r="N298" s="12">
        <v>2024</v>
      </c>
      <c r="O298" s="17" t="s">
        <v>495</v>
      </c>
      <c r="P298" s="142" t="s">
        <v>134</v>
      </c>
      <c r="Q298" s="12" t="s">
        <v>1152</v>
      </c>
      <c r="R298" s="12" t="s">
        <v>1153</v>
      </c>
      <c r="S298" s="12">
        <v>0</v>
      </c>
      <c r="T298" s="12">
        <v>0</v>
      </c>
      <c r="U298" s="12">
        <v>0</v>
      </c>
      <c r="V298" s="12">
        <v>1</v>
      </c>
      <c r="W298" s="14">
        <v>45227</v>
      </c>
      <c r="X298" s="102" t="s">
        <v>1747</v>
      </c>
      <c r="Y298" s="12">
        <v>0</v>
      </c>
      <c r="Z298" s="12">
        <v>0</v>
      </c>
      <c r="AA298" s="12">
        <v>0</v>
      </c>
      <c r="AB298" s="12">
        <v>0</v>
      </c>
      <c r="AC298" s="12">
        <v>0</v>
      </c>
      <c r="AD298" s="12">
        <v>0</v>
      </c>
      <c r="AE298" s="12">
        <v>0</v>
      </c>
      <c r="AF298" s="12">
        <v>0</v>
      </c>
      <c r="AG298" s="12">
        <v>0</v>
      </c>
      <c r="AH298" s="12">
        <v>0</v>
      </c>
      <c r="AI298" s="12" t="s">
        <v>813</v>
      </c>
      <c r="AJ298" s="12" t="s">
        <v>1394</v>
      </c>
      <c r="AK298" s="12">
        <v>1</v>
      </c>
      <c r="AL298" s="12">
        <v>0</v>
      </c>
      <c r="AM298" s="12">
        <v>0</v>
      </c>
      <c r="AN298" s="12">
        <v>0</v>
      </c>
      <c r="AO298" s="12">
        <v>0</v>
      </c>
      <c r="AP298" s="12">
        <v>0</v>
      </c>
      <c r="AQ298" s="12">
        <v>0</v>
      </c>
      <c r="AR298" s="12">
        <v>0</v>
      </c>
      <c r="AS298" s="12">
        <v>0</v>
      </c>
      <c r="AT298" s="12">
        <v>0</v>
      </c>
      <c r="AU298" s="12">
        <v>0</v>
      </c>
      <c r="AV298" s="12">
        <v>0</v>
      </c>
      <c r="AW298" s="12">
        <v>0</v>
      </c>
      <c r="AX298" s="12">
        <v>0</v>
      </c>
      <c r="AY298" s="12">
        <v>0</v>
      </c>
      <c r="AZ298" s="12">
        <v>0</v>
      </c>
      <c r="BA298" s="12">
        <v>0</v>
      </c>
      <c r="BB298" s="12">
        <v>0</v>
      </c>
    </row>
    <row r="299" spans="1:54" ht="31" x14ac:dyDescent="0.7">
      <c r="A299" s="13" t="s">
        <v>1139</v>
      </c>
      <c r="B299" s="14">
        <v>45227</v>
      </c>
      <c r="C299" s="14" t="s">
        <v>126</v>
      </c>
      <c r="D299" s="12" t="s">
        <v>1140</v>
      </c>
      <c r="E299" s="12" t="s">
        <v>14</v>
      </c>
      <c r="F299" s="12">
        <v>7</v>
      </c>
      <c r="G299" s="12" t="s">
        <v>353</v>
      </c>
      <c r="H299" s="15">
        <v>42141</v>
      </c>
      <c r="I299" s="16">
        <v>2015</v>
      </c>
      <c r="J299" s="16">
        <f t="shared" si="4"/>
        <v>10</v>
      </c>
      <c r="K299" s="12" t="s">
        <v>129</v>
      </c>
      <c r="L299" s="12" t="s">
        <v>129</v>
      </c>
      <c r="M299" s="12" t="s">
        <v>1145</v>
      </c>
      <c r="N299" s="12">
        <v>2024</v>
      </c>
      <c r="O299" s="17" t="s">
        <v>495</v>
      </c>
      <c r="P299" s="142" t="s">
        <v>134</v>
      </c>
      <c r="Q299" s="12" t="s">
        <v>1154</v>
      </c>
      <c r="R299" s="12" t="s">
        <v>1155</v>
      </c>
      <c r="S299" s="12">
        <v>0</v>
      </c>
      <c r="T299" s="12">
        <v>0</v>
      </c>
      <c r="U299" s="12">
        <v>0</v>
      </c>
      <c r="V299" s="12">
        <v>1</v>
      </c>
      <c r="W299" s="14">
        <v>45227</v>
      </c>
      <c r="X299" s="102" t="s">
        <v>1747</v>
      </c>
      <c r="Y299" s="12">
        <v>0</v>
      </c>
      <c r="Z299" s="12">
        <v>0</v>
      </c>
      <c r="AA299" s="12">
        <v>0</v>
      </c>
      <c r="AB299" s="12">
        <v>0</v>
      </c>
      <c r="AC299" s="12">
        <v>0</v>
      </c>
      <c r="AD299" s="12">
        <v>0</v>
      </c>
      <c r="AE299" s="12">
        <v>0</v>
      </c>
      <c r="AF299" s="12">
        <v>0</v>
      </c>
      <c r="AG299" s="12">
        <v>0</v>
      </c>
      <c r="AH299" s="12">
        <v>0</v>
      </c>
      <c r="AI299" s="12" t="s">
        <v>813</v>
      </c>
      <c r="AJ299" s="12" t="s">
        <v>1394</v>
      </c>
      <c r="AK299" s="12">
        <v>1</v>
      </c>
      <c r="AL299" s="12">
        <v>0</v>
      </c>
      <c r="AM299" s="12">
        <v>0</v>
      </c>
      <c r="AN299" s="12">
        <v>0</v>
      </c>
      <c r="AO299" s="12">
        <v>0</v>
      </c>
      <c r="AP299" s="12">
        <v>0</v>
      </c>
      <c r="AQ299" s="12">
        <v>0</v>
      </c>
      <c r="AR299" s="12">
        <v>0</v>
      </c>
      <c r="AS299" s="12">
        <v>0</v>
      </c>
      <c r="AT299" s="12">
        <v>0</v>
      </c>
      <c r="AU299" s="12">
        <v>0</v>
      </c>
      <c r="AV299" s="12">
        <v>0</v>
      </c>
      <c r="AW299" s="12">
        <v>0</v>
      </c>
      <c r="AX299" s="12">
        <v>0</v>
      </c>
      <c r="AY299" s="12">
        <v>0</v>
      </c>
      <c r="AZ299" s="12">
        <v>0</v>
      </c>
      <c r="BA299" s="12">
        <v>0</v>
      </c>
      <c r="BB299" s="12">
        <v>0</v>
      </c>
    </row>
    <row r="300" spans="1:54" ht="31" x14ac:dyDescent="0.7">
      <c r="A300" s="13" t="s">
        <v>1139</v>
      </c>
      <c r="B300" s="14">
        <v>45227</v>
      </c>
      <c r="C300" s="14" t="s">
        <v>126</v>
      </c>
      <c r="D300" s="12" t="s">
        <v>1141</v>
      </c>
      <c r="E300" s="12" t="s">
        <v>14</v>
      </c>
      <c r="F300" s="12">
        <v>4</v>
      </c>
      <c r="G300" s="12" t="s">
        <v>172</v>
      </c>
      <c r="H300" s="15">
        <v>41765</v>
      </c>
      <c r="I300" s="16">
        <v>2014</v>
      </c>
      <c r="J300" s="16">
        <f t="shared" si="4"/>
        <v>11</v>
      </c>
      <c r="K300" s="12" t="s">
        <v>129</v>
      </c>
      <c r="L300" s="12" t="s">
        <v>129</v>
      </c>
      <c r="M300" s="12" t="s">
        <v>1145</v>
      </c>
      <c r="N300" s="12">
        <v>2024</v>
      </c>
      <c r="O300" s="17" t="s">
        <v>495</v>
      </c>
      <c r="P300" s="142" t="s">
        <v>134</v>
      </c>
      <c r="Q300" s="12" t="s">
        <v>1156</v>
      </c>
      <c r="R300" s="64" t="s">
        <v>48</v>
      </c>
      <c r="S300" s="12">
        <v>0</v>
      </c>
      <c r="T300" s="12">
        <v>0</v>
      </c>
      <c r="U300" s="12">
        <v>0</v>
      </c>
      <c r="V300" s="12">
        <v>1</v>
      </c>
      <c r="W300" s="14">
        <v>45227</v>
      </c>
      <c r="X300" s="102" t="s">
        <v>1747</v>
      </c>
      <c r="Y300" s="12">
        <v>0</v>
      </c>
      <c r="Z300" s="12">
        <v>0</v>
      </c>
      <c r="AA300" s="12">
        <v>0</v>
      </c>
      <c r="AB300" s="12">
        <v>0</v>
      </c>
      <c r="AC300" s="12">
        <v>0</v>
      </c>
      <c r="AD300" s="12">
        <v>0</v>
      </c>
      <c r="AE300" s="12">
        <v>0</v>
      </c>
      <c r="AF300" s="12">
        <v>0</v>
      </c>
      <c r="AG300" s="12">
        <v>0</v>
      </c>
      <c r="AH300" s="12">
        <v>0</v>
      </c>
      <c r="AI300" s="12" t="s">
        <v>813</v>
      </c>
      <c r="AJ300" s="12" t="s">
        <v>1394</v>
      </c>
      <c r="AK300" s="12">
        <v>1</v>
      </c>
      <c r="AL300" s="12">
        <v>0</v>
      </c>
      <c r="AM300" s="12">
        <v>0</v>
      </c>
      <c r="AN300" s="12">
        <v>0</v>
      </c>
      <c r="AO300" s="12">
        <v>0</v>
      </c>
      <c r="AP300" s="12">
        <v>0</v>
      </c>
      <c r="AQ300" s="12">
        <v>0</v>
      </c>
      <c r="AR300" s="12">
        <v>0</v>
      </c>
      <c r="AS300" s="12">
        <v>0</v>
      </c>
      <c r="AT300" s="12">
        <v>0</v>
      </c>
      <c r="AU300" s="12">
        <v>0</v>
      </c>
      <c r="AV300" s="12">
        <v>0</v>
      </c>
      <c r="AW300" s="12">
        <v>0</v>
      </c>
      <c r="AX300" s="12">
        <v>0</v>
      </c>
      <c r="AY300" s="12">
        <v>0</v>
      </c>
      <c r="AZ300" s="12">
        <v>0</v>
      </c>
      <c r="BA300" s="12">
        <v>0</v>
      </c>
      <c r="BB300" s="12">
        <v>0</v>
      </c>
    </row>
    <row r="301" spans="1:54" ht="31" x14ac:dyDescent="0.7">
      <c r="A301" s="12" t="s">
        <v>1147</v>
      </c>
      <c r="B301" s="15">
        <v>45230</v>
      </c>
      <c r="C301" s="12" t="s">
        <v>126</v>
      </c>
      <c r="D301" s="41" t="s">
        <v>1146</v>
      </c>
      <c r="E301" s="12" t="s">
        <v>851</v>
      </c>
      <c r="F301" s="12">
        <v>4</v>
      </c>
      <c r="G301" s="12" t="s">
        <v>584</v>
      </c>
      <c r="H301" s="14">
        <v>37027</v>
      </c>
      <c r="I301" s="16">
        <v>2001</v>
      </c>
      <c r="J301" s="16">
        <f t="shared" si="4"/>
        <v>24</v>
      </c>
      <c r="K301" s="12" t="s">
        <v>3976</v>
      </c>
      <c r="L301" s="12" t="s">
        <v>3376</v>
      </c>
      <c r="M301" s="12" t="s">
        <v>181</v>
      </c>
      <c r="N301" s="12">
        <v>2026</v>
      </c>
      <c r="O301" s="12" t="s">
        <v>494</v>
      </c>
      <c r="P301" s="41" t="s">
        <v>135</v>
      </c>
      <c r="Q301" s="12" t="s">
        <v>1178</v>
      </c>
      <c r="R301" s="64" t="s">
        <v>48</v>
      </c>
      <c r="S301" s="12" t="s">
        <v>1919</v>
      </c>
      <c r="T301" s="12">
        <v>0</v>
      </c>
      <c r="U301" s="12">
        <v>0</v>
      </c>
      <c r="V301" s="12">
        <v>1</v>
      </c>
      <c r="W301" s="15">
        <v>45230</v>
      </c>
      <c r="X301" s="102" t="s">
        <v>1746</v>
      </c>
      <c r="Y301" s="12">
        <v>0</v>
      </c>
      <c r="Z301" s="12">
        <v>0</v>
      </c>
      <c r="AA301" s="12">
        <v>0</v>
      </c>
      <c r="AB301" s="12">
        <v>0</v>
      </c>
      <c r="AC301" s="12">
        <v>0</v>
      </c>
      <c r="AD301" s="12">
        <v>0</v>
      </c>
      <c r="AE301" s="12">
        <v>0</v>
      </c>
      <c r="AF301" s="12">
        <v>0</v>
      </c>
      <c r="AG301" s="12">
        <v>0</v>
      </c>
      <c r="AH301" s="12">
        <v>0</v>
      </c>
      <c r="AI301" s="12">
        <v>0</v>
      </c>
      <c r="AJ301" s="12">
        <v>0</v>
      </c>
      <c r="AK301" s="12">
        <v>0</v>
      </c>
      <c r="AL301" s="12" t="s">
        <v>3326</v>
      </c>
      <c r="AM301" s="15">
        <v>45397</v>
      </c>
      <c r="AN301" s="12">
        <v>7</v>
      </c>
      <c r="AO301" s="12">
        <v>0</v>
      </c>
      <c r="AP301" s="12">
        <v>0</v>
      </c>
      <c r="AQ301" s="12">
        <v>0</v>
      </c>
      <c r="AR301" s="12">
        <v>0</v>
      </c>
      <c r="AS301" s="12">
        <v>0</v>
      </c>
      <c r="AT301" s="12">
        <v>0</v>
      </c>
      <c r="AU301" s="12">
        <v>0</v>
      </c>
      <c r="AV301" s="12">
        <v>0</v>
      </c>
      <c r="AW301" s="12">
        <v>0</v>
      </c>
      <c r="AX301" s="12">
        <v>0</v>
      </c>
      <c r="AY301" s="12">
        <v>0</v>
      </c>
      <c r="AZ301" s="12">
        <v>0</v>
      </c>
      <c r="BA301" s="12">
        <v>0</v>
      </c>
      <c r="BB301" s="12">
        <v>0</v>
      </c>
    </row>
    <row r="302" spans="1:54" ht="31" x14ac:dyDescent="0.7">
      <c r="A302" s="12" t="s">
        <v>1162</v>
      </c>
      <c r="B302" s="15">
        <v>45230</v>
      </c>
      <c r="C302" s="12" t="s">
        <v>126</v>
      </c>
      <c r="D302" s="41" t="s">
        <v>1149</v>
      </c>
      <c r="E302" s="12" t="s">
        <v>1101</v>
      </c>
      <c r="F302" s="12">
        <v>10</v>
      </c>
      <c r="G302" s="12" t="s">
        <v>476</v>
      </c>
      <c r="H302" s="14">
        <v>34924</v>
      </c>
      <c r="I302" s="16">
        <v>1995</v>
      </c>
      <c r="J302" s="16">
        <f t="shared" si="4"/>
        <v>30</v>
      </c>
      <c r="K302" s="12" t="s">
        <v>756</v>
      </c>
      <c r="L302" s="12" t="s">
        <v>756</v>
      </c>
      <c r="M302" s="12" t="s">
        <v>305</v>
      </c>
      <c r="N302" s="12">
        <v>2025</v>
      </c>
      <c r="O302" s="12" t="s">
        <v>494</v>
      </c>
      <c r="P302" s="41" t="s">
        <v>176</v>
      </c>
      <c r="Q302" s="12" t="s">
        <v>1169</v>
      </c>
      <c r="R302" s="12" t="s">
        <v>29</v>
      </c>
      <c r="S302" s="12">
        <v>0</v>
      </c>
      <c r="T302" s="12" t="s">
        <v>2592</v>
      </c>
      <c r="U302" s="12" t="s">
        <v>2791</v>
      </c>
      <c r="V302" s="12">
        <v>1</v>
      </c>
      <c r="W302" s="15">
        <v>45230</v>
      </c>
      <c r="X302" s="102" t="s">
        <v>1746</v>
      </c>
      <c r="Y302" s="12">
        <v>0</v>
      </c>
      <c r="Z302" s="12">
        <v>0</v>
      </c>
      <c r="AA302" s="12">
        <v>0</v>
      </c>
      <c r="AB302" s="12">
        <v>0</v>
      </c>
      <c r="AC302" s="12">
        <v>0</v>
      </c>
      <c r="AD302" s="12">
        <v>0</v>
      </c>
      <c r="AE302" s="12">
        <v>0</v>
      </c>
      <c r="AF302" s="12">
        <v>0</v>
      </c>
      <c r="AG302" s="12">
        <v>0</v>
      </c>
      <c r="AH302" s="12">
        <v>0</v>
      </c>
      <c r="AI302" s="12" t="s">
        <v>813</v>
      </c>
      <c r="AJ302" s="12" t="s">
        <v>1394</v>
      </c>
      <c r="AK302" s="12">
        <v>1</v>
      </c>
      <c r="AL302" s="12" t="s">
        <v>3217</v>
      </c>
      <c r="AM302" s="15">
        <v>45321</v>
      </c>
      <c r="AN302" s="12">
        <v>7</v>
      </c>
      <c r="AO302" s="15">
        <v>45349</v>
      </c>
      <c r="AP302" s="12">
        <v>7</v>
      </c>
      <c r="AQ302" s="15">
        <v>45378</v>
      </c>
      <c r="AR302" s="12">
        <v>7</v>
      </c>
      <c r="AS302" s="12">
        <v>0</v>
      </c>
      <c r="AT302" s="12">
        <v>0</v>
      </c>
      <c r="AU302" s="12">
        <v>0</v>
      </c>
      <c r="AV302" s="12">
        <v>0</v>
      </c>
      <c r="AW302" s="12">
        <v>0</v>
      </c>
      <c r="AX302" s="12">
        <v>0</v>
      </c>
      <c r="AY302" s="12">
        <v>0</v>
      </c>
      <c r="AZ302" s="12">
        <v>0</v>
      </c>
      <c r="BA302" s="12">
        <v>0</v>
      </c>
      <c r="BB302" s="12">
        <v>0</v>
      </c>
    </row>
    <row r="303" spans="1:54" ht="31" x14ac:dyDescent="0.7">
      <c r="A303" s="12" t="s">
        <v>1147</v>
      </c>
      <c r="B303" s="15">
        <v>45230</v>
      </c>
      <c r="C303" s="12" t="s">
        <v>126</v>
      </c>
      <c r="D303" s="41" t="s">
        <v>1157</v>
      </c>
      <c r="E303" s="12" t="s">
        <v>851</v>
      </c>
      <c r="F303" s="12">
        <v>9</v>
      </c>
      <c r="G303" s="12" t="s">
        <v>1175</v>
      </c>
      <c r="H303" s="14">
        <v>34019</v>
      </c>
      <c r="I303" s="16">
        <v>1993</v>
      </c>
      <c r="J303" s="16">
        <f t="shared" si="4"/>
        <v>32</v>
      </c>
      <c r="K303" s="12" t="s">
        <v>1164</v>
      </c>
      <c r="L303" s="12" t="s">
        <v>1164</v>
      </c>
      <c r="M303" s="12" t="s">
        <v>181</v>
      </c>
      <c r="N303" s="12">
        <v>2026</v>
      </c>
      <c r="O303" s="12" t="s">
        <v>494</v>
      </c>
      <c r="P303" s="41" t="s">
        <v>134</v>
      </c>
      <c r="Q303" s="12" t="s">
        <v>1176</v>
      </c>
      <c r="R303" s="12"/>
      <c r="S303" s="12">
        <v>0</v>
      </c>
      <c r="T303" s="12">
        <v>0</v>
      </c>
      <c r="U303" s="12">
        <v>0</v>
      </c>
      <c r="V303" s="12">
        <v>1</v>
      </c>
      <c r="W303" s="15">
        <v>45230</v>
      </c>
      <c r="X303" s="102" t="s">
        <v>1746</v>
      </c>
      <c r="Y303" s="12">
        <v>0</v>
      </c>
      <c r="Z303" s="12">
        <v>0</v>
      </c>
      <c r="AA303" s="12">
        <v>0</v>
      </c>
      <c r="AB303" s="12">
        <v>0</v>
      </c>
      <c r="AC303" s="12">
        <v>0</v>
      </c>
      <c r="AD303" s="12">
        <v>0</v>
      </c>
      <c r="AE303" s="12">
        <v>0</v>
      </c>
      <c r="AF303" s="12">
        <v>0</v>
      </c>
      <c r="AG303" s="12">
        <v>0</v>
      </c>
      <c r="AH303" s="12">
        <v>0</v>
      </c>
      <c r="AI303" s="12">
        <v>0</v>
      </c>
      <c r="AJ303" s="12">
        <v>0</v>
      </c>
      <c r="AK303" s="12">
        <v>0</v>
      </c>
      <c r="AL303" s="12" t="s">
        <v>2984</v>
      </c>
      <c r="AM303" s="15">
        <v>45360</v>
      </c>
      <c r="AN303" s="12">
        <v>7</v>
      </c>
      <c r="AO303" s="12">
        <v>0</v>
      </c>
      <c r="AP303" s="12">
        <v>0</v>
      </c>
      <c r="AQ303" s="12">
        <v>0</v>
      </c>
      <c r="AR303" s="12">
        <v>0</v>
      </c>
      <c r="AS303" s="12">
        <v>0</v>
      </c>
      <c r="AT303" s="12">
        <v>0</v>
      </c>
      <c r="AU303" s="12">
        <v>0</v>
      </c>
      <c r="AV303" s="12">
        <v>0</v>
      </c>
      <c r="AW303" s="12">
        <v>0</v>
      </c>
      <c r="AX303" s="12">
        <v>0</v>
      </c>
      <c r="AY303" s="12">
        <v>0</v>
      </c>
      <c r="AZ303" s="12">
        <v>0</v>
      </c>
      <c r="BA303" s="12">
        <v>0</v>
      </c>
      <c r="BB303" s="12">
        <v>0</v>
      </c>
    </row>
    <row r="304" spans="1:54" ht="31" x14ac:dyDescent="0.7">
      <c r="A304" s="12" t="s">
        <v>1147</v>
      </c>
      <c r="B304" s="15">
        <v>45230</v>
      </c>
      <c r="C304" s="12" t="s">
        <v>126</v>
      </c>
      <c r="D304" s="41" t="s">
        <v>1158</v>
      </c>
      <c r="E304" s="12" t="s">
        <v>851</v>
      </c>
      <c r="F304" s="12">
        <v>23</v>
      </c>
      <c r="G304" s="12" t="s">
        <v>20</v>
      </c>
      <c r="H304" s="14">
        <v>34064</v>
      </c>
      <c r="I304" s="16">
        <v>1993</v>
      </c>
      <c r="J304" s="16">
        <f t="shared" si="4"/>
        <v>32</v>
      </c>
      <c r="K304" s="12" t="s">
        <v>1163</v>
      </c>
      <c r="L304" s="12" t="s">
        <v>1163</v>
      </c>
      <c r="M304" s="12" t="s">
        <v>1007</v>
      </c>
      <c r="N304" s="12">
        <v>2025</v>
      </c>
      <c r="O304" s="12" t="s">
        <v>494</v>
      </c>
      <c r="P304" s="41" t="s">
        <v>134</v>
      </c>
      <c r="Q304" s="12" t="s">
        <v>1183</v>
      </c>
      <c r="R304" s="12">
        <v>0</v>
      </c>
      <c r="S304" s="12" t="s">
        <v>588</v>
      </c>
      <c r="T304" s="12">
        <v>0</v>
      </c>
      <c r="U304" s="12">
        <v>0</v>
      </c>
      <c r="V304" s="12">
        <v>1</v>
      </c>
      <c r="W304" s="15">
        <v>45230</v>
      </c>
      <c r="X304" s="102" t="s">
        <v>1746</v>
      </c>
      <c r="Y304" s="12">
        <v>0</v>
      </c>
      <c r="Z304" s="12">
        <v>0</v>
      </c>
      <c r="AA304" s="12">
        <v>0</v>
      </c>
      <c r="AB304" s="12">
        <v>0</v>
      </c>
      <c r="AC304" s="12">
        <v>0</v>
      </c>
      <c r="AD304" s="12">
        <v>0</v>
      </c>
      <c r="AE304" s="12">
        <v>0</v>
      </c>
      <c r="AF304" s="12">
        <v>0</v>
      </c>
      <c r="AG304" s="12">
        <v>0</v>
      </c>
      <c r="AH304" s="12">
        <v>0</v>
      </c>
      <c r="AI304" s="12">
        <v>0</v>
      </c>
      <c r="AJ304" s="12">
        <v>0</v>
      </c>
      <c r="AK304" s="12">
        <v>0</v>
      </c>
      <c r="AL304" s="12">
        <v>0</v>
      </c>
      <c r="AM304" s="12">
        <v>0</v>
      </c>
      <c r="AN304" s="12">
        <v>0</v>
      </c>
      <c r="AO304" s="12">
        <v>0</v>
      </c>
      <c r="AP304" s="12">
        <v>0</v>
      </c>
      <c r="AQ304" s="12">
        <v>0</v>
      </c>
      <c r="AR304" s="12">
        <v>0</v>
      </c>
      <c r="AS304" s="12">
        <v>0</v>
      </c>
      <c r="AT304" s="12">
        <v>0</v>
      </c>
      <c r="AU304" s="12">
        <v>0</v>
      </c>
      <c r="AV304" s="12">
        <v>0</v>
      </c>
      <c r="AW304" s="12">
        <v>0</v>
      </c>
      <c r="AX304" s="12">
        <v>0</v>
      </c>
      <c r="AY304" s="12">
        <v>0</v>
      </c>
      <c r="AZ304" s="12">
        <v>0</v>
      </c>
      <c r="BA304" s="12">
        <v>0</v>
      </c>
      <c r="BB304" s="12">
        <v>0</v>
      </c>
    </row>
    <row r="305" spans="1:54" ht="31" x14ac:dyDescent="0.7">
      <c r="A305" s="12" t="s">
        <v>1147</v>
      </c>
      <c r="B305" s="15">
        <v>45230</v>
      </c>
      <c r="C305" s="12" t="s">
        <v>126</v>
      </c>
      <c r="D305" s="41" t="s">
        <v>1184</v>
      </c>
      <c r="E305" s="12" t="s">
        <v>851</v>
      </c>
      <c r="F305" s="12">
        <v>14</v>
      </c>
      <c r="G305" s="12" t="s">
        <v>20</v>
      </c>
      <c r="H305" s="14">
        <v>37073</v>
      </c>
      <c r="I305" s="16">
        <v>2001</v>
      </c>
      <c r="J305" s="16">
        <f t="shared" si="4"/>
        <v>24</v>
      </c>
      <c r="K305" s="12" t="s">
        <v>743</v>
      </c>
      <c r="L305" s="12" t="s">
        <v>743</v>
      </c>
      <c r="M305" s="12" t="s">
        <v>305</v>
      </c>
      <c r="N305" s="12">
        <v>0</v>
      </c>
      <c r="O305" s="12" t="s">
        <v>494</v>
      </c>
      <c r="P305" s="41" t="s">
        <v>134</v>
      </c>
      <c r="Q305" s="12" t="s">
        <v>1189</v>
      </c>
      <c r="R305" s="12">
        <v>0</v>
      </c>
      <c r="S305" s="12">
        <v>0</v>
      </c>
      <c r="T305" s="12">
        <v>0</v>
      </c>
      <c r="U305" s="12">
        <v>0</v>
      </c>
      <c r="V305" s="12">
        <v>1</v>
      </c>
      <c r="W305" s="15">
        <v>45230</v>
      </c>
      <c r="X305" s="102" t="s">
        <v>1746</v>
      </c>
      <c r="Y305" s="12">
        <v>0</v>
      </c>
      <c r="Z305" s="12">
        <v>0</v>
      </c>
      <c r="AA305" s="12">
        <v>0</v>
      </c>
      <c r="AB305" s="12">
        <v>0</v>
      </c>
      <c r="AC305" s="12">
        <v>0</v>
      </c>
      <c r="AD305" s="12">
        <v>0</v>
      </c>
      <c r="AE305" s="12">
        <v>0</v>
      </c>
      <c r="AF305" s="12">
        <v>0</v>
      </c>
      <c r="AG305" s="12">
        <v>0</v>
      </c>
      <c r="AH305" s="12">
        <v>0</v>
      </c>
      <c r="AI305" s="12">
        <v>0</v>
      </c>
      <c r="AJ305" s="12">
        <v>0</v>
      </c>
      <c r="AK305" s="12">
        <v>0</v>
      </c>
      <c r="AL305" s="12" t="s">
        <v>3421</v>
      </c>
      <c r="AM305" s="15">
        <v>45417</v>
      </c>
      <c r="AN305" s="12">
        <v>7</v>
      </c>
      <c r="AO305" s="12">
        <v>0</v>
      </c>
      <c r="AP305" s="12">
        <v>0</v>
      </c>
      <c r="AQ305" s="12">
        <v>0</v>
      </c>
      <c r="AR305" s="12">
        <v>0</v>
      </c>
      <c r="AS305" s="12">
        <v>0</v>
      </c>
      <c r="AT305" s="12">
        <v>0</v>
      </c>
      <c r="AU305" s="12">
        <v>0</v>
      </c>
      <c r="AV305" s="12">
        <v>0</v>
      </c>
      <c r="AW305" s="12">
        <v>0</v>
      </c>
      <c r="AX305" s="12">
        <v>0</v>
      </c>
      <c r="AY305" s="12">
        <v>0</v>
      </c>
      <c r="AZ305" s="12">
        <v>0</v>
      </c>
      <c r="BA305" s="12">
        <v>0</v>
      </c>
      <c r="BB305" s="12">
        <v>0</v>
      </c>
    </row>
    <row r="306" spans="1:54" ht="31" x14ac:dyDescent="0.7">
      <c r="A306" s="12" t="s">
        <v>1147</v>
      </c>
      <c r="B306" s="15">
        <v>45230</v>
      </c>
      <c r="C306" s="12" t="s">
        <v>126</v>
      </c>
      <c r="D306" s="41" t="s">
        <v>1159</v>
      </c>
      <c r="E306" s="12" t="s">
        <v>851</v>
      </c>
      <c r="F306" s="12">
        <v>17</v>
      </c>
      <c r="G306" s="12" t="s">
        <v>42</v>
      </c>
      <c r="H306" s="14">
        <v>33890</v>
      </c>
      <c r="I306" s="16">
        <v>1992</v>
      </c>
      <c r="J306" s="16">
        <f t="shared" si="4"/>
        <v>33</v>
      </c>
      <c r="K306" s="12" t="s">
        <v>1185</v>
      </c>
      <c r="L306" s="12" t="s">
        <v>1185</v>
      </c>
      <c r="M306" s="12" t="s">
        <v>1186</v>
      </c>
      <c r="N306" s="12">
        <v>2024</v>
      </c>
      <c r="O306" s="12" t="s">
        <v>494</v>
      </c>
      <c r="P306" s="41" t="s">
        <v>134</v>
      </c>
      <c r="Q306" s="12" t="s">
        <v>425</v>
      </c>
      <c r="R306" s="12">
        <v>0</v>
      </c>
      <c r="S306" s="12">
        <v>0</v>
      </c>
      <c r="T306" s="12">
        <v>0</v>
      </c>
      <c r="U306" s="12">
        <v>0</v>
      </c>
      <c r="V306" s="12">
        <v>1</v>
      </c>
      <c r="W306" s="15">
        <v>45230</v>
      </c>
      <c r="X306" s="102" t="s">
        <v>1746</v>
      </c>
      <c r="Y306" s="12">
        <v>0</v>
      </c>
      <c r="Z306" s="12">
        <v>0</v>
      </c>
      <c r="AA306" s="12">
        <v>0</v>
      </c>
      <c r="AB306" s="12">
        <v>0</v>
      </c>
      <c r="AC306" s="12">
        <v>0</v>
      </c>
      <c r="AD306" s="12">
        <v>0</v>
      </c>
      <c r="AE306" s="12">
        <v>0</v>
      </c>
      <c r="AF306" s="12">
        <v>0</v>
      </c>
      <c r="AG306" s="12">
        <v>0</v>
      </c>
      <c r="AH306" s="12">
        <v>0</v>
      </c>
      <c r="AI306" s="12">
        <v>0</v>
      </c>
      <c r="AJ306" s="12">
        <v>0</v>
      </c>
      <c r="AK306" s="12">
        <v>0</v>
      </c>
      <c r="AL306" s="12">
        <v>0</v>
      </c>
      <c r="AM306" s="12">
        <v>0</v>
      </c>
      <c r="AN306" s="12">
        <v>0</v>
      </c>
      <c r="AO306" s="12">
        <v>0</v>
      </c>
      <c r="AP306" s="12">
        <v>0</v>
      </c>
      <c r="AQ306" s="12">
        <v>0</v>
      </c>
      <c r="AR306" s="12">
        <v>0</v>
      </c>
      <c r="AS306" s="12">
        <v>0</v>
      </c>
      <c r="AT306" s="12">
        <v>0</v>
      </c>
      <c r="AU306" s="12">
        <v>0</v>
      </c>
      <c r="AV306" s="12">
        <v>0</v>
      </c>
      <c r="AW306" s="12">
        <v>0</v>
      </c>
      <c r="AX306" s="12">
        <v>0</v>
      </c>
      <c r="AY306" s="12">
        <v>0</v>
      </c>
      <c r="AZ306" s="12">
        <v>0</v>
      </c>
      <c r="BA306" s="12">
        <v>0</v>
      </c>
      <c r="BB306" s="12">
        <v>0</v>
      </c>
    </row>
    <row r="307" spans="1:54" ht="31" x14ac:dyDescent="0.7">
      <c r="A307" s="12" t="s">
        <v>1162</v>
      </c>
      <c r="B307" s="15">
        <v>45230</v>
      </c>
      <c r="C307" s="12" t="s">
        <v>126</v>
      </c>
      <c r="D307" s="41" t="s">
        <v>1160</v>
      </c>
      <c r="E307" s="12" t="s">
        <v>501</v>
      </c>
      <c r="F307" s="12">
        <v>19</v>
      </c>
      <c r="G307" s="12" t="s">
        <v>17</v>
      </c>
      <c r="H307" s="14">
        <v>37566</v>
      </c>
      <c r="I307" s="16">
        <v>2002</v>
      </c>
      <c r="J307" s="16">
        <f t="shared" si="4"/>
        <v>23</v>
      </c>
      <c r="K307" s="12" t="s">
        <v>3376</v>
      </c>
      <c r="L307" s="12" t="s">
        <v>167</v>
      </c>
      <c r="M307" s="12" t="s">
        <v>181</v>
      </c>
      <c r="N307" s="12">
        <v>2026</v>
      </c>
      <c r="O307" s="12" t="s">
        <v>491</v>
      </c>
      <c r="P307" s="41" t="s">
        <v>134</v>
      </c>
      <c r="Q307" s="12" t="s">
        <v>1170</v>
      </c>
      <c r="R307" s="12" t="s">
        <v>1171</v>
      </c>
      <c r="S307" s="12" t="s">
        <v>3991</v>
      </c>
      <c r="T307" s="12" t="s">
        <v>2592</v>
      </c>
      <c r="U307" s="12" t="s">
        <v>3254</v>
      </c>
      <c r="V307" s="12">
        <v>1</v>
      </c>
      <c r="W307" s="15">
        <v>45230</v>
      </c>
      <c r="X307" s="102" t="s">
        <v>1746</v>
      </c>
      <c r="Y307" s="12">
        <v>0</v>
      </c>
      <c r="Z307" s="12">
        <v>0</v>
      </c>
      <c r="AA307" s="12">
        <v>0</v>
      </c>
      <c r="AB307" s="12">
        <v>0</v>
      </c>
      <c r="AC307" s="12">
        <v>0</v>
      </c>
      <c r="AD307" s="12">
        <v>0</v>
      </c>
      <c r="AE307" s="12">
        <v>0</v>
      </c>
      <c r="AF307" s="12">
        <v>0</v>
      </c>
      <c r="AG307" s="12">
        <v>0</v>
      </c>
      <c r="AH307" s="12">
        <v>0</v>
      </c>
      <c r="AI307" s="12">
        <v>0</v>
      </c>
      <c r="AJ307" s="12">
        <v>0</v>
      </c>
      <c r="AK307" s="12">
        <v>0</v>
      </c>
      <c r="AL307" s="12" t="s">
        <v>3478</v>
      </c>
      <c r="AM307" s="15">
        <v>45387</v>
      </c>
      <c r="AN307" s="12">
        <v>7</v>
      </c>
      <c r="AO307" s="15">
        <v>45397</v>
      </c>
      <c r="AP307" s="12" t="s">
        <v>1897</v>
      </c>
      <c r="AQ307" s="15">
        <v>45415</v>
      </c>
      <c r="AR307" s="12">
        <v>7</v>
      </c>
      <c r="AS307" s="15">
        <v>45423</v>
      </c>
      <c r="AT307" s="12">
        <v>7</v>
      </c>
      <c r="AU307" s="12">
        <v>0</v>
      </c>
      <c r="AV307" s="12">
        <v>0</v>
      </c>
      <c r="AW307" s="12">
        <v>0</v>
      </c>
      <c r="AX307" s="12">
        <v>0</v>
      </c>
      <c r="AY307" s="12">
        <v>0</v>
      </c>
      <c r="AZ307" s="12">
        <v>0</v>
      </c>
      <c r="BA307" s="12">
        <v>0</v>
      </c>
      <c r="BB307" s="12">
        <v>0</v>
      </c>
    </row>
    <row r="308" spans="1:54" ht="31" x14ac:dyDescent="0.7">
      <c r="A308" s="12" t="s">
        <v>1162</v>
      </c>
      <c r="B308" s="15">
        <v>45230</v>
      </c>
      <c r="C308" s="12" t="s">
        <v>126</v>
      </c>
      <c r="D308" s="41" t="s">
        <v>1168</v>
      </c>
      <c r="E308" s="12" t="s">
        <v>501</v>
      </c>
      <c r="F308" s="12">
        <v>17</v>
      </c>
      <c r="G308" s="12" t="s">
        <v>171</v>
      </c>
      <c r="H308" s="14">
        <v>35944</v>
      </c>
      <c r="I308" s="16">
        <v>1998</v>
      </c>
      <c r="J308" s="16">
        <f t="shared" si="4"/>
        <v>27</v>
      </c>
      <c r="K308" s="12" t="s">
        <v>1172</v>
      </c>
      <c r="L308" s="12" t="s">
        <v>1172</v>
      </c>
      <c r="M308" s="12" t="s">
        <v>329</v>
      </c>
      <c r="N308" s="12">
        <v>2025</v>
      </c>
      <c r="O308" s="12" t="s">
        <v>491</v>
      </c>
      <c r="P308" s="41" t="s">
        <v>135</v>
      </c>
      <c r="Q308" s="12" t="s">
        <v>1173</v>
      </c>
      <c r="R308" s="12" t="s">
        <v>1174</v>
      </c>
      <c r="S308" s="12">
        <v>0</v>
      </c>
      <c r="T308" s="12">
        <v>0</v>
      </c>
      <c r="U308" s="12">
        <v>0</v>
      </c>
      <c r="V308" s="12">
        <v>1</v>
      </c>
      <c r="W308" s="15">
        <v>45230</v>
      </c>
      <c r="X308" s="102" t="s">
        <v>1746</v>
      </c>
      <c r="Y308" s="12">
        <v>0</v>
      </c>
      <c r="Z308" s="12">
        <v>0</v>
      </c>
      <c r="AA308" s="12">
        <v>0</v>
      </c>
      <c r="AB308" s="12">
        <v>0</v>
      </c>
      <c r="AC308" s="12">
        <v>0</v>
      </c>
      <c r="AD308" s="12">
        <v>0</v>
      </c>
      <c r="AE308" s="12">
        <v>0</v>
      </c>
      <c r="AF308" s="12">
        <v>0</v>
      </c>
      <c r="AG308" s="12">
        <v>0</v>
      </c>
      <c r="AH308" s="12">
        <v>0</v>
      </c>
      <c r="AI308" s="12">
        <v>0</v>
      </c>
      <c r="AJ308" s="12">
        <v>0</v>
      </c>
      <c r="AK308" s="12">
        <v>0</v>
      </c>
      <c r="AL308" s="12">
        <v>0</v>
      </c>
      <c r="AM308" s="12">
        <v>0</v>
      </c>
      <c r="AN308" s="12">
        <v>0</v>
      </c>
      <c r="AO308" s="12">
        <v>0</v>
      </c>
      <c r="AP308" s="12">
        <v>0</v>
      </c>
      <c r="AQ308" s="12">
        <v>0</v>
      </c>
      <c r="AR308" s="12">
        <v>0</v>
      </c>
      <c r="AS308" s="12">
        <v>0</v>
      </c>
      <c r="AT308" s="12">
        <v>0</v>
      </c>
      <c r="AU308" s="12">
        <v>0</v>
      </c>
      <c r="AV308" s="12">
        <v>0</v>
      </c>
      <c r="AW308" s="12">
        <v>0</v>
      </c>
      <c r="AX308" s="12">
        <v>0</v>
      </c>
      <c r="AY308" s="12">
        <v>0</v>
      </c>
      <c r="AZ308" s="12">
        <v>0</v>
      </c>
      <c r="BA308" s="12">
        <v>0</v>
      </c>
      <c r="BB308" s="12">
        <v>0</v>
      </c>
    </row>
    <row r="309" spans="1:54" ht="31" x14ac:dyDescent="0.7">
      <c r="A309" s="12" t="s">
        <v>1162</v>
      </c>
      <c r="B309" s="15">
        <v>45230</v>
      </c>
      <c r="C309" s="12" t="s">
        <v>126</v>
      </c>
      <c r="D309" s="41" t="s">
        <v>1165</v>
      </c>
      <c r="E309" s="12" t="s">
        <v>1101</v>
      </c>
      <c r="F309" s="12">
        <v>9</v>
      </c>
      <c r="G309" s="12" t="s">
        <v>31</v>
      </c>
      <c r="H309" s="14">
        <v>34662</v>
      </c>
      <c r="I309" s="16">
        <v>1994</v>
      </c>
      <c r="J309" s="16">
        <f t="shared" si="4"/>
        <v>31</v>
      </c>
      <c r="K309" s="12" t="s">
        <v>1164</v>
      </c>
      <c r="L309" s="12" t="s">
        <v>1164</v>
      </c>
      <c r="M309" s="12" t="s">
        <v>181</v>
      </c>
      <c r="N309" s="12">
        <v>2025</v>
      </c>
      <c r="O309" s="12" t="s">
        <v>491</v>
      </c>
      <c r="P309" s="41" t="s">
        <v>135</v>
      </c>
      <c r="Q309" s="12" t="s">
        <v>1166</v>
      </c>
      <c r="R309" s="12" t="s">
        <v>1167</v>
      </c>
      <c r="S309" s="12">
        <v>0</v>
      </c>
      <c r="T309" s="12" t="s">
        <v>2592</v>
      </c>
      <c r="U309" s="12" t="s">
        <v>2791</v>
      </c>
      <c r="V309" s="12">
        <v>2</v>
      </c>
      <c r="W309" s="15" t="s">
        <v>1451</v>
      </c>
      <c r="X309" s="102" t="s">
        <v>1745</v>
      </c>
      <c r="Y309" s="12">
        <v>0</v>
      </c>
      <c r="Z309" s="12">
        <v>0</v>
      </c>
      <c r="AA309" s="12">
        <v>0</v>
      </c>
      <c r="AB309" s="12">
        <v>0</v>
      </c>
      <c r="AC309" s="12">
        <v>0</v>
      </c>
      <c r="AD309" s="12">
        <v>0</v>
      </c>
      <c r="AE309" s="12">
        <v>0</v>
      </c>
      <c r="AF309" s="12">
        <v>0</v>
      </c>
      <c r="AG309" s="12">
        <v>0</v>
      </c>
      <c r="AH309" s="12">
        <v>0</v>
      </c>
      <c r="AI309" s="12" t="s">
        <v>813</v>
      </c>
      <c r="AJ309" s="12" t="s">
        <v>1394</v>
      </c>
      <c r="AK309" s="12">
        <v>1</v>
      </c>
      <c r="AL309" s="12" t="s">
        <v>2983</v>
      </c>
      <c r="AM309" s="15">
        <v>45349</v>
      </c>
      <c r="AN309" s="12">
        <v>5</v>
      </c>
      <c r="AO309" s="15">
        <v>45360</v>
      </c>
      <c r="AP309" s="12">
        <v>7</v>
      </c>
      <c r="AQ309" s="12">
        <v>0</v>
      </c>
      <c r="AR309" s="12">
        <v>0</v>
      </c>
      <c r="AS309" s="12">
        <v>0</v>
      </c>
      <c r="AT309" s="12">
        <v>0</v>
      </c>
      <c r="AU309" s="12">
        <v>0</v>
      </c>
      <c r="AV309" s="12">
        <v>0</v>
      </c>
      <c r="AW309" s="12">
        <v>0</v>
      </c>
      <c r="AX309" s="12">
        <v>0</v>
      </c>
      <c r="AY309" s="12">
        <v>0</v>
      </c>
      <c r="AZ309" s="12">
        <v>0</v>
      </c>
      <c r="BA309" s="12">
        <v>0</v>
      </c>
      <c r="BB309" s="12">
        <v>0</v>
      </c>
    </row>
    <row r="310" spans="1:54" ht="31" x14ac:dyDescent="0.7">
      <c r="A310" s="12" t="s">
        <v>1147</v>
      </c>
      <c r="B310" s="15">
        <v>45230</v>
      </c>
      <c r="C310" s="12" t="s">
        <v>126</v>
      </c>
      <c r="D310" s="41" t="s">
        <v>1179</v>
      </c>
      <c r="E310" s="12" t="s">
        <v>315</v>
      </c>
      <c r="F310" s="12">
        <v>21</v>
      </c>
      <c r="G310" s="12" t="s">
        <v>31</v>
      </c>
      <c r="H310" s="14">
        <v>35786</v>
      </c>
      <c r="I310" s="16">
        <v>1997</v>
      </c>
      <c r="J310" s="16">
        <f t="shared" si="4"/>
        <v>28</v>
      </c>
      <c r="K310" s="12" t="s">
        <v>1187</v>
      </c>
      <c r="L310" s="12" t="s">
        <v>1187</v>
      </c>
      <c r="M310" s="12" t="s">
        <v>320</v>
      </c>
      <c r="N310" s="12">
        <v>0</v>
      </c>
      <c r="O310" s="12" t="s">
        <v>494</v>
      </c>
      <c r="P310" s="41" t="s">
        <v>134</v>
      </c>
      <c r="Q310" s="12" t="s">
        <v>1181</v>
      </c>
      <c r="R310" s="12">
        <v>0</v>
      </c>
      <c r="S310" s="12">
        <v>0</v>
      </c>
      <c r="T310" s="12" t="s">
        <v>2592</v>
      </c>
      <c r="U310" s="12" t="s">
        <v>2431</v>
      </c>
      <c r="V310" s="12">
        <v>1</v>
      </c>
      <c r="W310" s="15">
        <v>45230</v>
      </c>
      <c r="X310" s="102" t="s">
        <v>1746</v>
      </c>
      <c r="Y310" s="12">
        <v>0</v>
      </c>
      <c r="Z310" s="12">
        <v>0</v>
      </c>
      <c r="AA310" s="12">
        <v>0</v>
      </c>
      <c r="AB310" s="12">
        <v>0</v>
      </c>
      <c r="AC310" s="12">
        <v>0</v>
      </c>
      <c r="AD310" s="12">
        <v>0</v>
      </c>
      <c r="AE310" s="12">
        <v>0</v>
      </c>
      <c r="AF310" s="12">
        <v>0</v>
      </c>
      <c r="AG310" s="12">
        <v>0</v>
      </c>
      <c r="AH310" s="12">
        <v>0</v>
      </c>
      <c r="AI310" s="12">
        <v>0</v>
      </c>
      <c r="AJ310" s="12">
        <v>0</v>
      </c>
      <c r="AK310" s="12">
        <v>0</v>
      </c>
      <c r="AL310" s="12">
        <v>0</v>
      </c>
      <c r="AM310" s="12">
        <v>0</v>
      </c>
      <c r="AN310" s="12">
        <v>0</v>
      </c>
      <c r="AO310" s="12">
        <v>0</v>
      </c>
      <c r="AP310" s="12">
        <v>0</v>
      </c>
      <c r="AQ310" s="12">
        <v>0</v>
      </c>
      <c r="AR310" s="12">
        <v>0</v>
      </c>
      <c r="AS310" s="12">
        <v>0</v>
      </c>
      <c r="AT310" s="12">
        <v>0</v>
      </c>
      <c r="AU310" s="12">
        <v>0</v>
      </c>
      <c r="AV310" s="12">
        <v>0</v>
      </c>
      <c r="AW310" s="12">
        <v>0</v>
      </c>
      <c r="AX310" s="12">
        <v>0</v>
      </c>
      <c r="AY310" s="12">
        <v>0</v>
      </c>
      <c r="AZ310" s="12">
        <v>0</v>
      </c>
      <c r="BA310" s="12">
        <v>0</v>
      </c>
      <c r="BB310" s="12">
        <v>0</v>
      </c>
    </row>
    <row r="311" spans="1:54" ht="31" x14ac:dyDescent="0.7">
      <c r="A311" s="12" t="s">
        <v>1147</v>
      </c>
      <c r="B311" s="15">
        <v>45230</v>
      </c>
      <c r="C311" s="12" t="s">
        <v>126</v>
      </c>
      <c r="D311" s="41" t="s">
        <v>1180</v>
      </c>
      <c r="E311" s="12" t="s">
        <v>315</v>
      </c>
      <c r="F311" s="12">
        <v>23</v>
      </c>
      <c r="G311" s="12" t="s">
        <v>31</v>
      </c>
      <c r="H311" s="14">
        <v>37175</v>
      </c>
      <c r="I311" s="16">
        <v>2001</v>
      </c>
      <c r="J311" s="16">
        <f t="shared" si="4"/>
        <v>24</v>
      </c>
      <c r="K311" s="12" t="s">
        <v>1188</v>
      </c>
      <c r="L311" s="12" t="s">
        <v>1188</v>
      </c>
      <c r="M311" s="12" t="s">
        <v>320</v>
      </c>
      <c r="N311" s="12">
        <v>2024</v>
      </c>
      <c r="O311" s="12" t="s">
        <v>494</v>
      </c>
      <c r="P311" s="41" t="s">
        <v>135</v>
      </c>
      <c r="Q311" s="12" t="s">
        <v>1182</v>
      </c>
      <c r="R311" s="12">
        <v>0</v>
      </c>
      <c r="S311" s="12" t="s">
        <v>588</v>
      </c>
      <c r="T311" s="12" t="s">
        <v>2592</v>
      </c>
      <c r="U311" s="12" t="s">
        <v>2431</v>
      </c>
      <c r="V311" s="12">
        <v>1</v>
      </c>
      <c r="W311" s="15">
        <v>45230</v>
      </c>
      <c r="X311" s="102" t="s">
        <v>1746</v>
      </c>
      <c r="Y311" s="12">
        <v>0</v>
      </c>
      <c r="Z311" s="12">
        <v>0</v>
      </c>
      <c r="AA311" s="12">
        <v>0</v>
      </c>
      <c r="AB311" s="12">
        <v>0</v>
      </c>
      <c r="AC311" s="12">
        <v>0</v>
      </c>
      <c r="AD311" s="12">
        <v>0</v>
      </c>
      <c r="AE311" s="12">
        <v>0</v>
      </c>
      <c r="AF311" s="12">
        <v>0</v>
      </c>
      <c r="AG311" s="12">
        <v>0</v>
      </c>
      <c r="AH311" s="12">
        <v>0</v>
      </c>
      <c r="AI311" s="12">
        <v>0</v>
      </c>
      <c r="AJ311" s="12">
        <v>0</v>
      </c>
      <c r="AK311" s="12">
        <v>0</v>
      </c>
      <c r="AL311" s="12" t="s">
        <v>2800</v>
      </c>
      <c r="AM311" s="15">
        <v>45349</v>
      </c>
      <c r="AN311" s="12">
        <v>5</v>
      </c>
      <c r="AO311" s="12">
        <v>0</v>
      </c>
      <c r="AP311" s="12">
        <v>0</v>
      </c>
      <c r="AQ311" s="12">
        <v>0</v>
      </c>
      <c r="AR311" s="12">
        <v>0</v>
      </c>
      <c r="AS311" s="12">
        <v>0</v>
      </c>
      <c r="AT311" s="12">
        <v>0</v>
      </c>
      <c r="AU311" s="12">
        <v>0</v>
      </c>
      <c r="AV311" s="12">
        <v>0</v>
      </c>
      <c r="AW311" s="12">
        <v>0</v>
      </c>
      <c r="AX311" s="12">
        <v>0</v>
      </c>
      <c r="AY311" s="12">
        <v>0</v>
      </c>
      <c r="AZ311" s="12">
        <v>0</v>
      </c>
      <c r="BA311" s="12">
        <v>0</v>
      </c>
      <c r="BB311" s="12">
        <v>0</v>
      </c>
    </row>
    <row r="312" spans="1:54" ht="31" x14ac:dyDescent="0.7">
      <c r="A312" s="13" t="s">
        <v>1190</v>
      </c>
      <c r="B312" s="14">
        <v>45234</v>
      </c>
      <c r="C312" s="14" t="s">
        <v>126</v>
      </c>
      <c r="D312" s="12" t="s">
        <v>1191</v>
      </c>
      <c r="E312" s="12" t="s">
        <v>14</v>
      </c>
      <c r="F312" s="12">
        <v>5</v>
      </c>
      <c r="G312" s="12" t="s">
        <v>353</v>
      </c>
      <c r="H312" s="15">
        <v>42370</v>
      </c>
      <c r="I312" s="16">
        <v>2016</v>
      </c>
      <c r="J312" s="16">
        <f t="shared" si="4"/>
        <v>9</v>
      </c>
      <c r="K312" s="12" t="s">
        <v>1196</v>
      </c>
      <c r="L312" s="12" t="s">
        <v>1196</v>
      </c>
      <c r="M312" s="12" t="s">
        <v>1193</v>
      </c>
      <c r="N312" s="16">
        <v>2024</v>
      </c>
      <c r="O312" s="17" t="s">
        <v>495</v>
      </c>
      <c r="P312" s="142" t="s">
        <v>134</v>
      </c>
      <c r="Q312" s="12" t="s">
        <v>1194</v>
      </c>
      <c r="R312" s="12" t="s">
        <v>54</v>
      </c>
      <c r="S312" s="12">
        <v>0</v>
      </c>
      <c r="T312" s="12">
        <v>0</v>
      </c>
      <c r="U312" s="12">
        <v>0</v>
      </c>
      <c r="V312" s="12">
        <v>1</v>
      </c>
      <c r="W312" s="15">
        <v>45234</v>
      </c>
      <c r="X312" s="102" t="s">
        <v>1747</v>
      </c>
      <c r="Y312" s="12">
        <v>0</v>
      </c>
      <c r="Z312" s="12">
        <v>0</v>
      </c>
      <c r="AA312" s="12">
        <v>0</v>
      </c>
      <c r="AB312" s="12">
        <v>0</v>
      </c>
      <c r="AC312" s="12">
        <v>0</v>
      </c>
      <c r="AD312" s="12">
        <v>0</v>
      </c>
      <c r="AE312" s="12">
        <v>0</v>
      </c>
      <c r="AF312" s="12">
        <v>0</v>
      </c>
      <c r="AG312" s="12">
        <v>0</v>
      </c>
      <c r="AH312" s="12">
        <v>0</v>
      </c>
      <c r="AI312" s="12">
        <v>0</v>
      </c>
      <c r="AJ312" s="12">
        <v>0</v>
      </c>
      <c r="AK312" s="12">
        <v>0</v>
      </c>
      <c r="AL312" s="12">
        <v>0</v>
      </c>
      <c r="AM312" s="12">
        <v>0</v>
      </c>
      <c r="AN312" s="12">
        <v>0</v>
      </c>
      <c r="AO312" s="12">
        <v>0</v>
      </c>
      <c r="AP312" s="12">
        <v>0</v>
      </c>
      <c r="AQ312" s="12">
        <v>0</v>
      </c>
      <c r="AR312" s="12">
        <v>0</v>
      </c>
      <c r="AS312" s="12">
        <v>0</v>
      </c>
      <c r="AT312" s="12">
        <v>0</v>
      </c>
      <c r="AU312" s="12">
        <v>0</v>
      </c>
      <c r="AV312" s="12">
        <v>0</v>
      </c>
      <c r="AW312" s="12">
        <v>0</v>
      </c>
      <c r="AX312" s="12">
        <v>0</v>
      </c>
      <c r="AY312" s="12">
        <v>0</v>
      </c>
      <c r="AZ312" s="12">
        <v>0</v>
      </c>
      <c r="BA312" s="12">
        <v>0</v>
      </c>
      <c r="BB312" s="12">
        <v>0</v>
      </c>
    </row>
    <row r="313" spans="1:54" ht="31" x14ac:dyDescent="0.7">
      <c r="A313" s="13" t="s">
        <v>1190</v>
      </c>
      <c r="B313" s="14">
        <v>45234</v>
      </c>
      <c r="C313" s="14" t="s">
        <v>126</v>
      </c>
      <c r="D313" s="12" t="s">
        <v>1192</v>
      </c>
      <c r="E313" s="12" t="s">
        <v>14</v>
      </c>
      <c r="F313" s="12">
        <v>16</v>
      </c>
      <c r="G313" s="12" t="s">
        <v>31</v>
      </c>
      <c r="H313" s="15">
        <v>42370</v>
      </c>
      <c r="I313" s="16">
        <v>2016</v>
      </c>
      <c r="J313" s="16">
        <f t="shared" si="4"/>
        <v>9</v>
      </c>
      <c r="K313" s="12" t="s">
        <v>1196</v>
      </c>
      <c r="L313" s="12" t="s">
        <v>1196</v>
      </c>
      <c r="M313" s="12" t="s">
        <v>1193</v>
      </c>
      <c r="N313" s="16">
        <v>2024</v>
      </c>
      <c r="O313" s="17" t="s">
        <v>495</v>
      </c>
      <c r="P313" s="142" t="s">
        <v>134</v>
      </c>
      <c r="Q313" s="12" t="s">
        <v>1195</v>
      </c>
      <c r="R313" s="12" t="s">
        <v>1155</v>
      </c>
      <c r="S313" s="12">
        <v>0</v>
      </c>
      <c r="T313" s="12">
        <v>0</v>
      </c>
      <c r="U313" s="12">
        <v>0</v>
      </c>
      <c r="V313" s="12">
        <v>1</v>
      </c>
      <c r="W313" s="15">
        <v>45234</v>
      </c>
      <c r="X313" s="102" t="s">
        <v>1747</v>
      </c>
      <c r="Y313" s="12">
        <v>0</v>
      </c>
      <c r="Z313" s="12">
        <v>0</v>
      </c>
      <c r="AA313" s="12">
        <v>0</v>
      </c>
      <c r="AB313" s="12">
        <v>0</v>
      </c>
      <c r="AC313" s="12">
        <v>0</v>
      </c>
      <c r="AD313" s="12">
        <v>0</v>
      </c>
      <c r="AE313" s="12">
        <v>0</v>
      </c>
      <c r="AF313" s="12">
        <v>0</v>
      </c>
      <c r="AG313" s="12">
        <v>0</v>
      </c>
      <c r="AH313" s="12">
        <v>0</v>
      </c>
      <c r="AI313" s="12">
        <v>0</v>
      </c>
      <c r="AJ313" s="12">
        <v>0</v>
      </c>
      <c r="AK313" s="12">
        <v>0</v>
      </c>
      <c r="AL313" s="12">
        <v>0</v>
      </c>
      <c r="AM313" s="12">
        <v>0</v>
      </c>
      <c r="AN313" s="12">
        <v>0</v>
      </c>
      <c r="AO313" s="12">
        <v>0</v>
      </c>
      <c r="AP313" s="12">
        <v>0</v>
      </c>
      <c r="AQ313" s="12">
        <v>0</v>
      </c>
      <c r="AR313" s="12">
        <v>0</v>
      </c>
      <c r="AS313" s="12">
        <v>0</v>
      </c>
      <c r="AT313" s="12">
        <v>0</v>
      </c>
      <c r="AU313" s="12">
        <v>0</v>
      </c>
      <c r="AV313" s="12">
        <v>0</v>
      </c>
      <c r="AW313" s="12">
        <v>0</v>
      </c>
      <c r="AX313" s="12">
        <v>0</v>
      </c>
      <c r="AY313" s="12">
        <v>0</v>
      </c>
      <c r="AZ313" s="12">
        <v>0</v>
      </c>
      <c r="BA313" s="12">
        <v>0</v>
      </c>
      <c r="BB313" s="12">
        <v>0</v>
      </c>
    </row>
    <row r="314" spans="1:54" ht="31" x14ac:dyDescent="0.7">
      <c r="A314" s="12" t="s">
        <v>1197</v>
      </c>
      <c r="B314" s="14">
        <v>45234</v>
      </c>
      <c r="C314" s="14" t="s">
        <v>126</v>
      </c>
      <c r="D314" s="12" t="s">
        <v>767</v>
      </c>
      <c r="E314" s="12" t="s">
        <v>14</v>
      </c>
      <c r="F314" s="12">
        <v>14</v>
      </c>
      <c r="G314" s="12" t="s">
        <v>20</v>
      </c>
      <c r="H314" s="14">
        <v>40497</v>
      </c>
      <c r="I314" s="16">
        <v>2010</v>
      </c>
      <c r="J314" s="16">
        <f t="shared" si="4"/>
        <v>15</v>
      </c>
      <c r="K314" s="12" t="s">
        <v>1081</v>
      </c>
      <c r="L314" s="12" t="s">
        <v>1081</v>
      </c>
      <c r="M314" s="12" t="s">
        <v>637</v>
      </c>
      <c r="N314" s="16">
        <v>2024</v>
      </c>
      <c r="O314" s="12" t="s">
        <v>592</v>
      </c>
      <c r="P314" s="41" t="s">
        <v>134</v>
      </c>
      <c r="Q314" s="12" t="s">
        <v>1198</v>
      </c>
      <c r="R314" s="12" t="s">
        <v>1199</v>
      </c>
      <c r="S314" s="12">
        <v>0</v>
      </c>
      <c r="T314" s="12">
        <v>0</v>
      </c>
      <c r="U314" s="12">
        <v>0</v>
      </c>
      <c r="V314" s="12">
        <v>1</v>
      </c>
      <c r="W314" s="15">
        <v>45234</v>
      </c>
      <c r="X314" s="102" t="s">
        <v>1747</v>
      </c>
      <c r="Y314" s="12">
        <v>0</v>
      </c>
      <c r="Z314" s="12">
        <v>0</v>
      </c>
      <c r="AA314" s="12">
        <v>0</v>
      </c>
      <c r="AB314" s="12">
        <v>0</v>
      </c>
      <c r="AC314" s="12">
        <v>0</v>
      </c>
      <c r="AD314" s="12">
        <v>0</v>
      </c>
      <c r="AE314" s="12">
        <v>0</v>
      </c>
      <c r="AF314" s="12">
        <v>0</v>
      </c>
      <c r="AG314" s="12">
        <v>0</v>
      </c>
      <c r="AH314" s="12">
        <v>0</v>
      </c>
      <c r="AI314" s="12">
        <v>0</v>
      </c>
      <c r="AJ314" s="12">
        <v>0</v>
      </c>
      <c r="AK314" s="12">
        <v>0</v>
      </c>
      <c r="AL314" s="12">
        <v>0</v>
      </c>
      <c r="AM314" s="12">
        <v>0</v>
      </c>
      <c r="AN314" s="12">
        <v>0</v>
      </c>
      <c r="AO314" s="12">
        <v>0</v>
      </c>
      <c r="AP314" s="12">
        <v>0</v>
      </c>
      <c r="AQ314" s="12">
        <v>0</v>
      </c>
      <c r="AR314" s="12">
        <v>0</v>
      </c>
      <c r="AS314" s="12">
        <v>0</v>
      </c>
      <c r="AT314" s="12">
        <v>0</v>
      </c>
      <c r="AU314" s="12">
        <v>0</v>
      </c>
      <c r="AV314" s="12">
        <v>0</v>
      </c>
      <c r="AW314" s="12">
        <v>0</v>
      </c>
      <c r="AX314" s="12">
        <v>0</v>
      </c>
      <c r="AY314" s="12">
        <v>0</v>
      </c>
      <c r="AZ314" s="12">
        <v>0</v>
      </c>
      <c r="BA314" s="12">
        <v>0</v>
      </c>
      <c r="BB314" s="12">
        <v>0</v>
      </c>
    </row>
    <row r="315" spans="1:54" ht="31" x14ac:dyDescent="0.7">
      <c r="A315" s="12" t="s">
        <v>1200</v>
      </c>
      <c r="B315" s="14">
        <v>45234</v>
      </c>
      <c r="C315" s="14" t="s">
        <v>126</v>
      </c>
      <c r="D315" s="41" t="s">
        <v>1201</v>
      </c>
      <c r="E315" s="12" t="s">
        <v>14</v>
      </c>
      <c r="F315" s="12">
        <v>31</v>
      </c>
      <c r="G315" s="12" t="s">
        <v>353</v>
      </c>
      <c r="H315" s="16" t="s">
        <v>1316</v>
      </c>
      <c r="I315" s="16">
        <v>2011</v>
      </c>
      <c r="J315" s="16">
        <f t="shared" si="4"/>
        <v>14</v>
      </c>
      <c r="K315" s="12" t="s">
        <v>256</v>
      </c>
      <c r="L315" s="12" t="s">
        <v>256</v>
      </c>
      <c r="M315" s="12" t="s">
        <v>1210</v>
      </c>
      <c r="N315" s="16">
        <v>2024</v>
      </c>
      <c r="O315" s="12" t="s">
        <v>592</v>
      </c>
      <c r="P315" s="41" t="s">
        <v>135</v>
      </c>
      <c r="Q315" s="12" t="s">
        <v>1211</v>
      </c>
      <c r="R315" s="12" t="s">
        <v>1212</v>
      </c>
      <c r="S315" s="12">
        <v>0</v>
      </c>
      <c r="T315" s="12">
        <v>0</v>
      </c>
      <c r="U315" s="12">
        <v>0</v>
      </c>
      <c r="V315" s="12">
        <v>1</v>
      </c>
      <c r="W315" s="15">
        <v>45234</v>
      </c>
      <c r="X315" s="102" t="s">
        <v>1747</v>
      </c>
      <c r="Y315" s="12">
        <v>0</v>
      </c>
      <c r="Z315" s="12">
        <v>0</v>
      </c>
      <c r="AA315" s="12">
        <v>0</v>
      </c>
      <c r="AB315" s="12">
        <v>0</v>
      </c>
      <c r="AC315" s="12">
        <v>0</v>
      </c>
      <c r="AD315" s="12">
        <v>0</v>
      </c>
      <c r="AE315" s="12">
        <v>0</v>
      </c>
      <c r="AF315" s="12">
        <v>0</v>
      </c>
      <c r="AG315" s="12">
        <v>0</v>
      </c>
      <c r="AH315" s="12">
        <v>0</v>
      </c>
      <c r="AI315" s="12">
        <v>0</v>
      </c>
      <c r="AJ315" s="12">
        <v>0</v>
      </c>
      <c r="AK315" s="12">
        <v>0</v>
      </c>
      <c r="AL315" s="12">
        <v>0</v>
      </c>
      <c r="AM315" s="12">
        <v>0</v>
      </c>
      <c r="AN315" s="12">
        <v>0</v>
      </c>
      <c r="AO315" s="12">
        <v>0</v>
      </c>
      <c r="AP315" s="12">
        <v>0</v>
      </c>
      <c r="AQ315" s="12">
        <v>0</v>
      </c>
      <c r="AR315" s="12">
        <v>0</v>
      </c>
      <c r="AS315" s="12">
        <v>0</v>
      </c>
      <c r="AT315" s="12">
        <v>0</v>
      </c>
      <c r="AU315" s="12">
        <v>0</v>
      </c>
      <c r="AV315" s="12">
        <v>0</v>
      </c>
      <c r="AW315" s="12">
        <v>0</v>
      </c>
      <c r="AX315" s="12">
        <v>0</v>
      </c>
      <c r="AY315" s="12">
        <v>0</v>
      </c>
      <c r="AZ315" s="12">
        <v>0</v>
      </c>
      <c r="BA315" s="12">
        <v>0</v>
      </c>
      <c r="BB315" s="12">
        <v>0</v>
      </c>
    </row>
    <row r="316" spans="1:54" ht="31" x14ac:dyDescent="0.7">
      <c r="A316" s="12" t="s">
        <v>1200</v>
      </c>
      <c r="B316" s="14">
        <v>45234</v>
      </c>
      <c r="C316" s="14" t="s">
        <v>126</v>
      </c>
      <c r="D316" s="41" t="s">
        <v>1671</v>
      </c>
      <c r="E316" s="12" t="s">
        <v>14</v>
      </c>
      <c r="F316" s="12">
        <v>88</v>
      </c>
      <c r="G316" s="12" t="s">
        <v>24</v>
      </c>
      <c r="H316" s="16" t="s">
        <v>1315</v>
      </c>
      <c r="I316" s="16">
        <v>2011</v>
      </c>
      <c r="J316" s="16">
        <f t="shared" si="4"/>
        <v>14</v>
      </c>
      <c r="K316" s="12" t="s">
        <v>256</v>
      </c>
      <c r="L316" s="12" t="s">
        <v>256</v>
      </c>
      <c r="M316" s="12" t="s">
        <v>1210</v>
      </c>
      <c r="N316" s="16">
        <v>2024</v>
      </c>
      <c r="O316" s="12" t="s">
        <v>592</v>
      </c>
      <c r="P316" s="41" t="s">
        <v>176</v>
      </c>
      <c r="Q316" s="12" t="s">
        <v>1213</v>
      </c>
      <c r="R316" s="12" t="s">
        <v>1214</v>
      </c>
      <c r="S316" s="12">
        <v>0</v>
      </c>
      <c r="T316" s="12">
        <v>0</v>
      </c>
      <c r="U316" s="12">
        <v>0</v>
      </c>
      <c r="V316" s="12">
        <v>1</v>
      </c>
      <c r="W316" s="15">
        <v>45234</v>
      </c>
      <c r="X316" s="102" t="s">
        <v>1747</v>
      </c>
      <c r="Y316" s="12">
        <v>0</v>
      </c>
      <c r="Z316" s="12">
        <v>0</v>
      </c>
      <c r="AA316" s="12">
        <v>0</v>
      </c>
      <c r="AB316" s="12">
        <v>0</v>
      </c>
      <c r="AC316" s="12">
        <v>0</v>
      </c>
      <c r="AD316" s="12">
        <v>0</v>
      </c>
      <c r="AE316" s="12">
        <v>0</v>
      </c>
      <c r="AF316" s="12">
        <v>0</v>
      </c>
      <c r="AG316" s="12">
        <v>0</v>
      </c>
      <c r="AH316" s="12">
        <v>0</v>
      </c>
      <c r="AI316" s="12">
        <v>0</v>
      </c>
      <c r="AJ316" s="12">
        <v>0</v>
      </c>
      <c r="AK316" s="12">
        <v>0</v>
      </c>
      <c r="AL316" s="12">
        <v>0</v>
      </c>
      <c r="AM316" s="12">
        <v>0</v>
      </c>
      <c r="AN316" s="12">
        <v>0</v>
      </c>
      <c r="AO316" s="12">
        <v>0</v>
      </c>
      <c r="AP316" s="12">
        <v>0</v>
      </c>
      <c r="AQ316" s="12">
        <v>0</v>
      </c>
      <c r="AR316" s="12">
        <v>0</v>
      </c>
      <c r="AS316" s="12">
        <v>0</v>
      </c>
      <c r="AT316" s="12">
        <v>0</v>
      </c>
      <c r="AU316" s="12">
        <v>0</v>
      </c>
      <c r="AV316" s="12">
        <v>0</v>
      </c>
      <c r="AW316" s="12">
        <v>0</v>
      </c>
      <c r="AX316" s="12">
        <v>0</v>
      </c>
      <c r="AY316" s="12">
        <v>0</v>
      </c>
      <c r="AZ316" s="12">
        <v>0</v>
      </c>
      <c r="BA316" s="12">
        <v>0</v>
      </c>
      <c r="BB316" s="12">
        <v>0</v>
      </c>
    </row>
    <row r="317" spans="1:54" ht="31" x14ac:dyDescent="0.7">
      <c r="A317" s="12" t="s">
        <v>1200</v>
      </c>
      <c r="B317" s="14">
        <v>45234</v>
      </c>
      <c r="C317" s="14" t="s">
        <v>126</v>
      </c>
      <c r="D317" s="41" t="s">
        <v>1202</v>
      </c>
      <c r="E317" s="12" t="s">
        <v>14</v>
      </c>
      <c r="F317" s="12">
        <v>38</v>
      </c>
      <c r="G317" s="12" t="s">
        <v>20</v>
      </c>
      <c r="H317" s="16" t="s">
        <v>1317</v>
      </c>
      <c r="I317" s="16">
        <v>2011</v>
      </c>
      <c r="J317" s="16">
        <f t="shared" si="4"/>
        <v>14</v>
      </c>
      <c r="K317" s="12" t="s">
        <v>256</v>
      </c>
      <c r="L317" s="12" t="s">
        <v>256</v>
      </c>
      <c r="M317" s="12" t="s">
        <v>1210</v>
      </c>
      <c r="N317" s="16">
        <v>2024</v>
      </c>
      <c r="O317" s="12" t="s">
        <v>592</v>
      </c>
      <c r="P317" s="41" t="s">
        <v>135</v>
      </c>
      <c r="Q317" s="12" t="s">
        <v>1215</v>
      </c>
      <c r="R317" s="12" t="s">
        <v>1216</v>
      </c>
      <c r="S317" s="12">
        <v>0</v>
      </c>
      <c r="T317" s="12">
        <v>0</v>
      </c>
      <c r="U317" s="12">
        <v>0</v>
      </c>
      <c r="V317" s="12">
        <v>1</v>
      </c>
      <c r="W317" s="15">
        <v>45234</v>
      </c>
      <c r="X317" s="102" t="s">
        <v>1747</v>
      </c>
      <c r="Y317" s="12">
        <v>0</v>
      </c>
      <c r="Z317" s="12">
        <v>0</v>
      </c>
      <c r="AA317" s="12">
        <v>0</v>
      </c>
      <c r="AB317" s="12">
        <v>0</v>
      </c>
      <c r="AC317" s="12">
        <v>0</v>
      </c>
      <c r="AD317" s="12">
        <v>0</v>
      </c>
      <c r="AE317" s="12">
        <v>0</v>
      </c>
      <c r="AF317" s="12">
        <v>0</v>
      </c>
      <c r="AG317" s="12">
        <v>0</v>
      </c>
      <c r="AH317" s="12">
        <v>0</v>
      </c>
      <c r="AI317" s="12">
        <v>0</v>
      </c>
      <c r="AJ317" s="12">
        <v>0</v>
      </c>
      <c r="AK317" s="12">
        <v>0</v>
      </c>
      <c r="AL317" s="12">
        <v>0</v>
      </c>
      <c r="AM317" s="12">
        <v>0</v>
      </c>
      <c r="AN317" s="12">
        <v>0</v>
      </c>
      <c r="AO317" s="12">
        <v>0</v>
      </c>
      <c r="AP317" s="12">
        <v>0</v>
      </c>
      <c r="AQ317" s="12">
        <v>0</v>
      </c>
      <c r="AR317" s="12">
        <v>0</v>
      </c>
      <c r="AS317" s="12">
        <v>0</v>
      </c>
      <c r="AT317" s="12">
        <v>0</v>
      </c>
      <c r="AU317" s="12">
        <v>0</v>
      </c>
      <c r="AV317" s="12">
        <v>0</v>
      </c>
      <c r="AW317" s="12">
        <v>0</v>
      </c>
      <c r="AX317" s="12">
        <v>0</v>
      </c>
      <c r="AY317" s="12">
        <v>0</v>
      </c>
      <c r="AZ317" s="12">
        <v>0</v>
      </c>
      <c r="BA317" s="12">
        <v>0</v>
      </c>
      <c r="BB317" s="12">
        <v>0</v>
      </c>
    </row>
    <row r="318" spans="1:54" ht="31" x14ac:dyDescent="0.7">
      <c r="A318" s="12" t="s">
        <v>1203</v>
      </c>
      <c r="B318" s="14">
        <v>45234</v>
      </c>
      <c r="C318" s="14" t="s">
        <v>126</v>
      </c>
      <c r="D318" s="41" t="s">
        <v>1204</v>
      </c>
      <c r="E318" s="12" t="s">
        <v>1207</v>
      </c>
      <c r="F318" s="12">
        <v>8</v>
      </c>
      <c r="G318" s="12" t="s">
        <v>20</v>
      </c>
      <c r="H318" s="16" t="s">
        <v>1318</v>
      </c>
      <c r="I318" s="16">
        <v>2012</v>
      </c>
      <c r="J318" s="16">
        <f t="shared" si="4"/>
        <v>13</v>
      </c>
      <c r="K318" s="12" t="s">
        <v>1208</v>
      </c>
      <c r="L318" s="12" t="s">
        <v>393</v>
      </c>
      <c r="M318" s="12" t="s">
        <v>4210</v>
      </c>
      <c r="N318" s="16">
        <v>2025</v>
      </c>
      <c r="O318" s="12" t="s">
        <v>592</v>
      </c>
      <c r="P318" s="41" t="s">
        <v>135</v>
      </c>
      <c r="Q318" s="12" t="s">
        <v>1218</v>
      </c>
      <c r="R318" s="12" t="s">
        <v>1219</v>
      </c>
      <c r="S318" s="12" t="s">
        <v>1220</v>
      </c>
      <c r="T318" s="12">
        <v>0</v>
      </c>
      <c r="U318" s="12">
        <v>0</v>
      </c>
      <c r="V318" s="12">
        <v>1</v>
      </c>
      <c r="W318" s="15">
        <v>45234</v>
      </c>
      <c r="X318" s="102" t="s">
        <v>1747</v>
      </c>
      <c r="Y318" s="12">
        <v>0</v>
      </c>
      <c r="Z318" s="12">
        <v>0</v>
      </c>
      <c r="AA318" s="12">
        <v>0</v>
      </c>
      <c r="AB318" s="12">
        <v>0</v>
      </c>
      <c r="AC318" s="12">
        <v>0</v>
      </c>
      <c r="AD318" s="12">
        <v>0</v>
      </c>
      <c r="AE318" s="12">
        <v>0</v>
      </c>
      <c r="AF318" s="12">
        <v>0</v>
      </c>
      <c r="AG318" s="12">
        <v>0</v>
      </c>
      <c r="AH318" s="12">
        <v>0</v>
      </c>
      <c r="AI318" s="12">
        <v>0</v>
      </c>
      <c r="AJ318" s="12">
        <v>0</v>
      </c>
      <c r="AK318" s="12">
        <v>0</v>
      </c>
      <c r="AL318" s="12">
        <v>0</v>
      </c>
      <c r="AM318" s="12">
        <v>0</v>
      </c>
      <c r="AN318" s="12">
        <v>0</v>
      </c>
      <c r="AO318" s="12">
        <v>0</v>
      </c>
      <c r="AP318" s="12">
        <v>0</v>
      </c>
      <c r="AQ318" s="12">
        <v>0</v>
      </c>
      <c r="AR318" s="12">
        <v>0</v>
      </c>
      <c r="AS318" s="12">
        <v>0</v>
      </c>
      <c r="AT318" s="12">
        <v>0</v>
      </c>
      <c r="AU318" s="12">
        <v>0</v>
      </c>
      <c r="AV318" s="12">
        <v>0</v>
      </c>
      <c r="AW318" s="12">
        <v>0</v>
      </c>
      <c r="AX318" s="12">
        <v>0</v>
      </c>
      <c r="AY318" s="12">
        <v>0</v>
      </c>
      <c r="AZ318" s="12">
        <v>0</v>
      </c>
      <c r="BA318" s="12">
        <v>0</v>
      </c>
      <c r="BB318" s="12">
        <v>0</v>
      </c>
    </row>
    <row r="319" spans="1:54" ht="31" x14ac:dyDescent="0.7">
      <c r="A319" s="12" t="s">
        <v>1203</v>
      </c>
      <c r="B319" s="14">
        <v>45234</v>
      </c>
      <c r="C319" s="14" t="s">
        <v>126</v>
      </c>
      <c r="D319" s="41" t="s">
        <v>1205</v>
      </c>
      <c r="E319" s="12" t="s">
        <v>14</v>
      </c>
      <c r="F319" s="12">
        <v>7</v>
      </c>
      <c r="G319" s="12" t="s">
        <v>353</v>
      </c>
      <c r="H319" s="16" t="s">
        <v>1319</v>
      </c>
      <c r="I319" s="16">
        <v>2012</v>
      </c>
      <c r="J319" s="16">
        <f t="shared" si="4"/>
        <v>13</v>
      </c>
      <c r="K319" s="12" t="s">
        <v>1209</v>
      </c>
      <c r="L319" s="12" t="s">
        <v>1209</v>
      </c>
      <c r="M319" s="12" t="s">
        <v>1217</v>
      </c>
      <c r="N319" s="16">
        <v>2024</v>
      </c>
      <c r="O319" s="12" t="s">
        <v>592</v>
      </c>
      <c r="P319" s="41" t="s">
        <v>135</v>
      </c>
      <c r="Q319" s="12" t="s">
        <v>1221</v>
      </c>
      <c r="R319" s="12" t="s">
        <v>1222</v>
      </c>
      <c r="S319" s="12" t="s">
        <v>1223</v>
      </c>
      <c r="T319" s="12">
        <v>0</v>
      </c>
      <c r="U319" s="12">
        <v>0</v>
      </c>
      <c r="V319" s="12">
        <v>1</v>
      </c>
      <c r="W319" s="15">
        <v>45234</v>
      </c>
      <c r="X319" s="102" t="s">
        <v>1747</v>
      </c>
      <c r="Y319" s="12">
        <v>0</v>
      </c>
      <c r="Z319" s="12">
        <v>0</v>
      </c>
      <c r="AA319" s="12">
        <v>0</v>
      </c>
      <c r="AB319" s="12">
        <v>0</v>
      </c>
      <c r="AC319" s="12">
        <v>0</v>
      </c>
      <c r="AD319" s="12">
        <v>0</v>
      </c>
      <c r="AE319" s="12">
        <v>0</v>
      </c>
      <c r="AF319" s="12">
        <v>0</v>
      </c>
      <c r="AG319" s="12">
        <v>0</v>
      </c>
      <c r="AH319" s="12">
        <v>0</v>
      </c>
      <c r="AI319" s="12">
        <v>0</v>
      </c>
      <c r="AJ319" s="12">
        <v>0</v>
      </c>
      <c r="AK319" s="12">
        <v>0</v>
      </c>
      <c r="AL319" s="12" t="s">
        <v>2828</v>
      </c>
      <c r="AM319" s="15">
        <v>45346</v>
      </c>
      <c r="AN319" s="12">
        <v>5</v>
      </c>
      <c r="AO319" s="12">
        <v>0</v>
      </c>
      <c r="AP319" s="12">
        <v>0</v>
      </c>
      <c r="AQ319" s="12">
        <v>0</v>
      </c>
      <c r="AR319" s="12">
        <v>0</v>
      </c>
      <c r="AS319" s="12">
        <v>0</v>
      </c>
      <c r="AT319" s="12">
        <v>0</v>
      </c>
      <c r="AU319" s="12">
        <v>0</v>
      </c>
      <c r="AV319" s="12">
        <v>0</v>
      </c>
      <c r="AW319" s="12">
        <v>0</v>
      </c>
      <c r="AX319" s="12">
        <v>0</v>
      </c>
      <c r="AY319" s="12">
        <v>0</v>
      </c>
      <c r="AZ319" s="12">
        <v>0</v>
      </c>
      <c r="BA319" s="12">
        <v>0</v>
      </c>
      <c r="BB319" s="12">
        <v>0</v>
      </c>
    </row>
    <row r="320" spans="1:54" ht="31" x14ac:dyDescent="0.7">
      <c r="A320" s="12" t="s">
        <v>1203</v>
      </c>
      <c r="B320" s="14">
        <v>45234</v>
      </c>
      <c r="C320" s="14" t="s">
        <v>126</v>
      </c>
      <c r="D320" s="41" t="s">
        <v>1206</v>
      </c>
      <c r="E320" s="12" t="s">
        <v>14</v>
      </c>
      <c r="F320" s="12">
        <v>12</v>
      </c>
      <c r="G320" s="12" t="s">
        <v>20</v>
      </c>
      <c r="H320" s="16" t="s">
        <v>1320</v>
      </c>
      <c r="I320" s="16">
        <v>2012</v>
      </c>
      <c r="J320" s="16">
        <f t="shared" si="4"/>
        <v>13</v>
      </c>
      <c r="K320" s="12" t="s">
        <v>1209</v>
      </c>
      <c r="L320" s="12" t="s">
        <v>1209</v>
      </c>
      <c r="M320" s="12" t="s">
        <v>1217</v>
      </c>
      <c r="N320" s="16">
        <v>2024</v>
      </c>
      <c r="O320" s="12" t="s">
        <v>592</v>
      </c>
      <c r="P320" s="41" t="s">
        <v>176</v>
      </c>
      <c r="Q320" s="12" t="s">
        <v>1224</v>
      </c>
      <c r="R320" s="12" t="s">
        <v>1225</v>
      </c>
      <c r="S320" s="12" t="s">
        <v>1226</v>
      </c>
      <c r="T320" s="12">
        <v>0</v>
      </c>
      <c r="U320" s="12">
        <v>0</v>
      </c>
      <c r="V320" s="12">
        <v>1</v>
      </c>
      <c r="W320" s="15">
        <v>45234</v>
      </c>
      <c r="X320" s="102" t="s">
        <v>1747</v>
      </c>
      <c r="Y320" s="12">
        <v>0</v>
      </c>
      <c r="Z320" s="12">
        <v>0</v>
      </c>
      <c r="AA320" s="12">
        <v>0</v>
      </c>
      <c r="AB320" s="12">
        <v>0</v>
      </c>
      <c r="AC320" s="12">
        <v>0</v>
      </c>
      <c r="AD320" s="12">
        <v>0</v>
      </c>
      <c r="AE320" s="12">
        <v>0</v>
      </c>
      <c r="AF320" s="12">
        <v>0</v>
      </c>
      <c r="AG320" s="12">
        <v>0</v>
      </c>
      <c r="AH320" s="12">
        <v>0</v>
      </c>
      <c r="AI320" s="12">
        <v>0</v>
      </c>
      <c r="AJ320" s="12">
        <v>0</v>
      </c>
      <c r="AK320" s="12">
        <v>0</v>
      </c>
      <c r="AL320" s="12" t="s">
        <v>2828</v>
      </c>
      <c r="AM320" s="15">
        <v>45346</v>
      </c>
      <c r="AN320" s="12">
        <v>5</v>
      </c>
      <c r="AO320" s="12">
        <v>0</v>
      </c>
      <c r="AP320" s="12">
        <v>0</v>
      </c>
      <c r="AQ320" s="12">
        <v>0</v>
      </c>
      <c r="AR320" s="12">
        <v>0</v>
      </c>
      <c r="AS320" s="12">
        <v>0</v>
      </c>
      <c r="AT320" s="12">
        <v>0</v>
      </c>
      <c r="AU320" s="12">
        <v>0</v>
      </c>
      <c r="AV320" s="12">
        <v>0</v>
      </c>
      <c r="AW320" s="12">
        <v>0</v>
      </c>
      <c r="AX320" s="12">
        <v>0</v>
      </c>
      <c r="AY320" s="12">
        <v>0</v>
      </c>
      <c r="AZ320" s="12">
        <v>0</v>
      </c>
      <c r="BA320" s="12">
        <v>0</v>
      </c>
      <c r="BB320" s="12">
        <v>0</v>
      </c>
    </row>
    <row r="321" spans="1:54" ht="31" x14ac:dyDescent="0.7">
      <c r="A321" s="13" t="s">
        <v>1227</v>
      </c>
      <c r="B321" s="14">
        <v>45233</v>
      </c>
      <c r="C321" s="14" t="s">
        <v>126</v>
      </c>
      <c r="D321" s="13" t="s">
        <v>1228</v>
      </c>
      <c r="E321" s="12" t="s">
        <v>180</v>
      </c>
      <c r="F321" s="12">
        <v>19</v>
      </c>
      <c r="G321" s="12" t="s">
        <v>17</v>
      </c>
      <c r="H321" s="15">
        <v>36828</v>
      </c>
      <c r="I321" s="16">
        <v>2000</v>
      </c>
      <c r="J321" s="16">
        <f t="shared" si="4"/>
        <v>25</v>
      </c>
      <c r="K321" s="12" t="s">
        <v>1232</v>
      </c>
      <c r="L321" s="12" t="s">
        <v>1232</v>
      </c>
      <c r="M321" s="12" t="s">
        <v>181</v>
      </c>
      <c r="N321" s="16">
        <v>0</v>
      </c>
      <c r="O321" s="17" t="s">
        <v>491</v>
      </c>
      <c r="P321" s="142" t="s">
        <v>135</v>
      </c>
      <c r="Q321" s="12" t="s">
        <v>1233</v>
      </c>
      <c r="R321" s="12">
        <v>0</v>
      </c>
      <c r="S321" s="12" t="s">
        <v>511</v>
      </c>
      <c r="T321" s="12">
        <v>0</v>
      </c>
      <c r="U321" s="12">
        <v>0</v>
      </c>
      <c r="V321" s="12">
        <v>1</v>
      </c>
      <c r="W321" s="15">
        <v>45233</v>
      </c>
      <c r="X321" s="102" t="s">
        <v>1746</v>
      </c>
      <c r="Y321" s="12">
        <v>0</v>
      </c>
      <c r="Z321" s="12">
        <v>0</v>
      </c>
      <c r="AA321" s="12">
        <v>0</v>
      </c>
      <c r="AB321" s="12">
        <v>0</v>
      </c>
      <c r="AC321" s="12">
        <v>0</v>
      </c>
      <c r="AD321" s="12">
        <v>0</v>
      </c>
      <c r="AE321" s="12">
        <v>0</v>
      </c>
      <c r="AF321" s="12">
        <v>0</v>
      </c>
      <c r="AG321" s="12">
        <v>0</v>
      </c>
      <c r="AH321" s="12">
        <v>0</v>
      </c>
      <c r="AI321" s="12">
        <v>0</v>
      </c>
      <c r="AJ321" s="12">
        <v>0</v>
      </c>
      <c r="AK321" s="12">
        <v>0</v>
      </c>
      <c r="AL321" s="12">
        <v>0</v>
      </c>
      <c r="AM321" s="12">
        <v>0</v>
      </c>
      <c r="AN321" s="12">
        <v>0</v>
      </c>
      <c r="AO321" s="12">
        <v>0</v>
      </c>
      <c r="AP321" s="12">
        <v>0</v>
      </c>
      <c r="AQ321" s="12">
        <v>0</v>
      </c>
      <c r="AR321" s="12">
        <v>0</v>
      </c>
      <c r="AS321" s="12">
        <v>0</v>
      </c>
      <c r="AT321" s="12">
        <v>0</v>
      </c>
      <c r="AU321" s="12">
        <v>0</v>
      </c>
      <c r="AV321" s="12">
        <v>0</v>
      </c>
      <c r="AW321" s="12">
        <v>0</v>
      </c>
      <c r="AX321" s="12">
        <v>0</v>
      </c>
      <c r="AY321" s="12">
        <v>0</v>
      </c>
      <c r="AZ321" s="12">
        <v>0</v>
      </c>
      <c r="BA321" s="12">
        <v>0</v>
      </c>
      <c r="BB321" s="12">
        <v>0</v>
      </c>
    </row>
    <row r="322" spans="1:54" ht="31" x14ac:dyDescent="0.7">
      <c r="A322" s="13" t="s">
        <v>1227</v>
      </c>
      <c r="B322" s="14">
        <v>45233</v>
      </c>
      <c r="C322" s="14" t="s">
        <v>126</v>
      </c>
      <c r="D322" s="12" t="s">
        <v>1229</v>
      </c>
      <c r="E322" s="12" t="s">
        <v>180</v>
      </c>
      <c r="F322" s="12">
        <v>10</v>
      </c>
      <c r="G322" s="16" t="s">
        <v>24</v>
      </c>
      <c r="H322" s="15">
        <v>37185</v>
      </c>
      <c r="I322" s="16">
        <v>2001</v>
      </c>
      <c r="J322" s="16">
        <f t="shared" si="4"/>
        <v>24</v>
      </c>
      <c r="K322" s="12" t="s">
        <v>1234</v>
      </c>
      <c r="L322" s="12" t="s">
        <v>1234</v>
      </c>
      <c r="M322" s="12" t="s">
        <v>181</v>
      </c>
      <c r="N322" s="12">
        <v>2025</v>
      </c>
      <c r="O322" s="17" t="s">
        <v>491</v>
      </c>
      <c r="P322" s="142" t="s">
        <v>176</v>
      </c>
      <c r="Q322" s="41" t="s">
        <v>1235</v>
      </c>
      <c r="R322" s="12" t="s">
        <v>29</v>
      </c>
      <c r="S322" s="12">
        <v>0</v>
      </c>
      <c r="T322" s="12">
        <v>0</v>
      </c>
      <c r="U322" s="12">
        <v>0</v>
      </c>
      <c r="V322" s="12">
        <v>1</v>
      </c>
      <c r="W322" s="15">
        <v>45233</v>
      </c>
      <c r="X322" s="102" t="s">
        <v>1746</v>
      </c>
      <c r="Y322" s="12">
        <v>0</v>
      </c>
      <c r="Z322" s="12">
        <v>0</v>
      </c>
      <c r="AA322" s="12">
        <v>0</v>
      </c>
      <c r="AB322" s="12">
        <v>0</v>
      </c>
      <c r="AC322" s="12">
        <v>0</v>
      </c>
      <c r="AD322" s="12">
        <v>0</v>
      </c>
      <c r="AE322" s="12">
        <v>0</v>
      </c>
      <c r="AF322" s="12">
        <v>0</v>
      </c>
      <c r="AG322" s="12">
        <v>0</v>
      </c>
      <c r="AH322" s="12">
        <v>0</v>
      </c>
      <c r="AI322" s="12">
        <v>0</v>
      </c>
      <c r="AJ322" s="12">
        <v>0</v>
      </c>
      <c r="AK322" s="12">
        <v>0</v>
      </c>
      <c r="AL322" s="12" t="s">
        <v>2372</v>
      </c>
      <c r="AM322" s="15">
        <v>45331</v>
      </c>
      <c r="AN322" s="12">
        <v>7</v>
      </c>
      <c r="AO322" s="12">
        <v>0</v>
      </c>
      <c r="AP322" s="12">
        <v>0</v>
      </c>
      <c r="AQ322" s="12">
        <v>0</v>
      </c>
      <c r="AR322" s="12">
        <v>0</v>
      </c>
      <c r="AS322" s="12">
        <v>0</v>
      </c>
      <c r="AT322" s="12">
        <v>0</v>
      </c>
      <c r="AU322" s="12">
        <v>0</v>
      </c>
      <c r="AV322" s="12">
        <v>0</v>
      </c>
      <c r="AW322" s="12">
        <v>0</v>
      </c>
      <c r="AX322" s="12">
        <v>0</v>
      </c>
      <c r="AY322" s="12">
        <v>0</v>
      </c>
      <c r="AZ322" s="12">
        <v>0</v>
      </c>
      <c r="BA322" s="12">
        <v>0</v>
      </c>
      <c r="BB322" s="12">
        <v>0</v>
      </c>
    </row>
    <row r="323" spans="1:54" ht="31" x14ac:dyDescent="0.7">
      <c r="A323" s="89" t="s">
        <v>1227</v>
      </c>
      <c r="B323" s="14">
        <v>45233</v>
      </c>
      <c r="C323" s="90" t="s">
        <v>126</v>
      </c>
      <c r="D323" s="41" t="s">
        <v>1230</v>
      </c>
      <c r="E323" s="41" t="s">
        <v>180</v>
      </c>
      <c r="F323" s="12">
        <v>21</v>
      </c>
      <c r="G323" s="91" t="s">
        <v>211</v>
      </c>
      <c r="H323" s="15">
        <v>37978</v>
      </c>
      <c r="I323" s="16">
        <v>2003</v>
      </c>
      <c r="J323" s="16">
        <f t="shared" ref="J323:J386" si="5">(I323*-1)+2025</f>
        <v>22</v>
      </c>
      <c r="K323" s="41" t="s">
        <v>1232</v>
      </c>
      <c r="L323" s="41" t="s">
        <v>1232</v>
      </c>
      <c r="M323" s="41" t="s">
        <v>181</v>
      </c>
      <c r="N323" s="12">
        <v>0</v>
      </c>
      <c r="O323" s="17" t="s">
        <v>491</v>
      </c>
      <c r="P323" s="142" t="s">
        <v>134</v>
      </c>
      <c r="Q323" s="41" t="s">
        <v>1236</v>
      </c>
      <c r="R323" s="12">
        <v>0</v>
      </c>
      <c r="S323" s="12" t="s">
        <v>1237</v>
      </c>
      <c r="T323" s="12">
        <v>0</v>
      </c>
      <c r="U323" s="12">
        <v>0</v>
      </c>
      <c r="V323" s="12">
        <v>1</v>
      </c>
      <c r="W323" s="15">
        <v>45233</v>
      </c>
      <c r="X323" s="102" t="s">
        <v>1746</v>
      </c>
      <c r="Y323" s="12">
        <v>0</v>
      </c>
      <c r="Z323" s="12">
        <v>0</v>
      </c>
      <c r="AA323" s="12">
        <v>0</v>
      </c>
      <c r="AB323" s="12">
        <v>0</v>
      </c>
      <c r="AC323" s="12">
        <v>0</v>
      </c>
      <c r="AD323" s="12">
        <v>0</v>
      </c>
      <c r="AE323" s="12">
        <v>0</v>
      </c>
      <c r="AF323" s="12">
        <v>0</v>
      </c>
      <c r="AG323" s="12">
        <v>0</v>
      </c>
      <c r="AH323" s="12">
        <v>0</v>
      </c>
      <c r="AI323" s="12">
        <v>0</v>
      </c>
      <c r="AJ323" s="12">
        <v>0</v>
      </c>
      <c r="AK323" s="12">
        <v>0</v>
      </c>
      <c r="AL323" s="12">
        <v>0</v>
      </c>
      <c r="AM323" s="12">
        <v>0</v>
      </c>
      <c r="AN323" s="12">
        <v>0</v>
      </c>
      <c r="AO323" s="12">
        <v>0</v>
      </c>
      <c r="AP323" s="12">
        <v>0</v>
      </c>
      <c r="AQ323" s="12">
        <v>0</v>
      </c>
      <c r="AR323" s="12">
        <v>0</v>
      </c>
      <c r="AS323" s="12">
        <v>0</v>
      </c>
      <c r="AT323" s="12">
        <v>0</v>
      </c>
      <c r="AU323" s="12">
        <v>0</v>
      </c>
      <c r="AV323" s="12">
        <v>0</v>
      </c>
      <c r="AW323" s="12">
        <v>0</v>
      </c>
      <c r="AX323" s="12">
        <v>0</v>
      </c>
      <c r="AY323" s="12">
        <v>0</v>
      </c>
      <c r="AZ323" s="12">
        <v>0</v>
      </c>
      <c r="BA323" s="12">
        <v>0</v>
      </c>
      <c r="BB323" s="12">
        <v>0</v>
      </c>
    </row>
    <row r="324" spans="1:54" ht="31" x14ac:dyDescent="0.7">
      <c r="A324" s="89" t="s">
        <v>1227</v>
      </c>
      <c r="B324" s="14">
        <v>45233</v>
      </c>
      <c r="C324" s="90" t="s">
        <v>126</v>
      </c>
      <c r="D324" s="12" t="s">
        <v>1231</v>
      </c>
      <c r="E324" s="41" t="s">
        <v>180</v>
      </c>
      <c r="F324" s="12">
        <v>3</v>
      </c>
      <c r="G324" s="91" t="s">
        <v>470</v>
      </c>
      <c r="H324" s="15">
        <v>37483</v>
      </c>
      <c r="I324" s="16">
        <v>2002</v>
      </c>
      <c r="J324" s="16">
        <f t="shared" si="5"/>
        <v>23</v>
      </c>
      <c r="K324" s="12" t="s">
        <v>1234</v>
      </c>
      <c r="L324" s="12" t="s">
        <v>1234</v>
      </c>
      <c r="M324" s="41" t="s">
        <v>181</v>
      </c>
      <c r="N324" s="12">
        <v>0</v>
      </c>
      <c r="O324" s="17" t="s">
        <v>491</v>
      </c>
      <c r="P324" s="142" t="s">
        <v>134</v>
      </c>
      <c r="Q324" s="41" t="s">
        <v>1238</v>
      </c>
      <c r="R324" s="12" t="s">
        <v>29</v>
      </c>
      <c r="S324" s="12" t="s">
        <v>1253</v>
      </c>
      <c r="T324" s="12">
        <v>0</v>
      </c>
      <c r="U324" s="12">
        <v>0</v>
      </c>
      <c r="V324" s="12">
        <v>1</v>
      </c>
      <c r="W324" s="15">
        <v>45233</v>
      </c>
      <c r="X324" s="102" t="s">
        <v>1747</v>
      </c>
      <c r="Y324" s="12">
        <v>0</v>
      </c>
      <c r="Z324" s="12">
        <v>0</v>
      </c>
      <c r="AA324" s="12">
        <v>0</v>
      </c>
      <c r="AB324" s="12">
        <v>0</v>
      </c>
      <c r="AC324" s="12">
        <v>0</v>
      </c>
      <c r="AD324" s="12">
        <v>0</v>
      </c>
      <c r="AE324" s="12">
        <v>0</v>
      </c>
      <c r="AF324" s="12">
        <v>0</v>
      </c>
      <c r="AG324" s="12">
        <v>0</v>
      </c>
      <c r="AH324" s="12">
        <v>0</v>
      </c>
      <c r="AI324" s="12">
        <v>0</v>
      </c>
      <c r="AJ324" s="12">
        <v>0</v>
      </c>
      <c r="AK324" s="12">
        <v>0</v>
      </c>
      <c r="AL324" s="12">
        <v>0</v>
      </c>
      <c r="AM324" s="12">
        <v>0</v>
      </c>
      <c r="AN324" s="12">
        <v>0</v>
      </c>
      <c r="AO324" s="12">
        <v>0</v>
      </c>
      <c r="AP324" s="12">
        <v>0</v>
      </c>
      <c r="AQ324" s="12">
        <v>0</v>
      </c>
      <c r="AR324" s="12">
        <v>0</v>
      </c>
      <c r="AS324" s="12">
        <v>0</v>
      </c>
      <c r="AT324" s="12">
        <v>0</v>
      </c>
      <c r="AU324" s="12">
        <v>0</v>
      </c>
      <c r="AV324" s="12">
        <v>0</v>
      </c>
      <c r="AW324" s="12">
        <v>0</v>
      </c>
      <c r="AX324" s="12">
        <v>0</v>
      </c>
      <c r="AY324" s="12">
        <v>0</v>
      </c>
      <c r="AZ324" s="12">
        <v>0</v>
      </c>
      <c r="BA324" s="12">
        <v>0</v>
      </c>
      <c r="BB324" s="12">
        <v>0</v>
      </c>
    </row>
    <row r="325" spans="1:54" ht="31" x14ac:dyDescent="0.7">
      <c r="A325" s="13" t="s">
        <v>1241</v>
      </c>
      <c r="B325" s="14">
        <v>45232</v>
      </c>
      <c r="C325" s="12" t="s">
        <v>126</v>
      </c>
      <c r="D325" s="12" t="s">
        <v>1242</v>
      </c>
      <c r="E325" s="12" t="s">
        <v>198</v>
      </c>
      <c r="F325" s="12">
        <v>7</v>
      </c>
      <c r="G325" s="16" t="s">
        <v>24</v>
      </c>
      <c r="H325" s="15">
        <v>36292</v>
      </c>
      <c r="I325" s="16">
        <v>1999</v>
      </c>
      <c r="J325" s="16">
        <f t="shared" si="5"/>
        <v>26</v>
      </c>
      <c r="K325" s="12" t="s">
        <v>207</v>
      </c>
      <c r="L325" s="12" t="s">
        <v>207</v>
      </c>
      <c r="M325" s="12" t="s">
        <v>202</v>
      </c>
      <c r="N325" s="12">
        <v>0</v>
      </c>
      <c r="O325" s="12" t="s">
        <v>491</v>
      </c>
      <c r="P325" s="41" t="s">
        <v>134</v>
      </c>
      <c r="Q325" s="12" t="s">
        <v>1247</v>
      </c>
      <c r="R325" s="12" t="s">
        <v>29</v>
      </c>
      <c r="S325" s="12" t="s">
        <v>1252</v>
      </c>
      <c r="T325" s="12">
        <v>0</v>
      </c>
      <c r="U325" s="12">
        <v>0</v>
      </c>
      <c r="V325" s="12">
        <v>1</v>
      </c>
      <c r="W325" s="15">
        <v>45232</v>
      </c>
      <c r="X325" s="102" t="s">
        <v>1747</v>
      </c>
      <c r="Y325" s="12">
        <v>0</v>
      </c>
      <c r="Z325" s="12">
        <v>0</v>
      </c>
      <c r="AA325" s="12">
        <v>0</v>
      </c>
      <c r="AB325" s="12">
        <v>0</v>
      </c>
      <c r="AC325" s="12">
        <v>0</v>
      </c>
      <c r="AD325" s="12">
        <v>0</v>
      </c>
      <c r="AE325" s="12">
        <v>0</v>
      </c>
      <c r="AF325" s="12">
        <v>0</v>
      </c>
      <c r="AG325" s="12">
        <v>0</v>
      </c>
      <c r="AH325" s="12">
        <v>0</v>
      </c>
      <c r="AI325" s="12">
        <v>0</v>
      </c>
      <c r="AJ325" s="12">
        <v>0</v>
      </c>
      <c r="AK325" s="12">
        <v>0</v>
      </c>
      <c r="AL325" s="12" t="s">
        <v>3462</v>
      </c>
      <c r="AM325" s="15">
        <v>45312</v>
      </c>
      <c r="AN325" s="12" t="s">
        <v>1897</v>
      </c>
      <c r="AO325" s="15">
        <v>45331</v>
      </c>
      <c r="AP325" s="12">
        <v>7</v>
      </c>
      <c r="AQ325" s="15">
        <v>45380</v>
      </c>
      <c r="AR325" s="12">
        <v>7</v>
      </c>
      <c r="AS325" s="15">
        <v>45420</v>
      </c>
      <c r="AT325" s="12">
        <v>9</v>
      </c>
      <c r="AU325" s="12">
        <v>0</v>
      </c>
      <c r="AV325" s="12">
        <v>0</v>
      </c>
      <c r="AW325" s="12">
        <v>0</v>
      </c>
      <c r="AX325" s="12">
        <v>0</v>
      </c>
      <c r="AY325" s="12">
        <v>0</v>
      </c>
      <c r="AZ325" s="12">
        <v>0</v>
      </c>
      <c r="BA325" s="12">
        <v>0</v>
      </c>
      <c r="BB325" s="12">
        <v>0</v>
      </c>
    </row>
    <row r="326" spans="1:54" ht="31" x14ac:dyDescent="0.7">
      <c r="A326" s="13" t="s">
        <v>1241</v>
      </c>
      <c r="B326" s="14">
        <v>45232</v>
      </c>
      <c r="C326" s="12" t="s">
        <v>126</v>
      </c>
      <c r="D326" s="12" t="s">
        <v>1243</v>
      </c>
      <c r="E326" s="12" t="s">
        <v>1244</v>
      </c>
      <c r="F326" s="12">
        <v>11</v>
      </c>
      <c r="G326" s="16" t="s">
        <v>31</v>
      </c>
      <c r="H326" s="15">
        <v>36177</v>
      </c>
      <c r="I326" s="16">
        <v>1999</v>
      </c>
      <c r="J326" s="16">
        <f t="shared" si="5"/>
        <v>26</v>
      </c>
      <c r="K326" s="12" t="s">
        <v>207</v>
      </c>
      <c r="L326" s="12" t="s">
        <v>207</v>
      </c>
      <c r="M326" s="12" t="s">
        <v>202</v>
      </c>
      <c r="N326" s="12">
        <v>0</v>
      </c>
      <c r="O326" s="12" t="s">
        <v>491</v>
      </c>
      <c r="P326" s="41" t="s">
        <v>134</v>
      </c>
      <c r="Q326" s="12" t="s">
        <v>1734</v>
      </c>
      <c r="R326" s="12">
        <v>0</v>
      </c>
      <c r="S326" s="12" t="s">
        <v>1733</v>
      </c>
      <c r="T326" s="12">
        <v>0</v>
      </c>
      <c r="U326" s="12">
        <v>0</v>
      </c>
      <c r="V326" s="12">
        <v>2</v>
      </c>
      <c r="W326" s="15" t="s">
        <v>1732</v>
      </c>
      <c r="X326" s="102" t="s">
        <v>1746</v>
      </c>
      <c r="Y326" s="12">
        <v>0</v>
      </c>
      <c r="Z326" s="12">
        <v>0</v>
      </c>
      <c r="AA326" s="12">
        <v>0</v>
      </c>
      <c r="AB326" s="12">
        <v>0</v>
      </c>
      <c r="AC326" s="12">
        <v>0</v>
      </c>
      <c r="AD326" s="12">
        <v>0</v>
      </c>
      <c r="AE326" s="12">
        <v>0</v>
      </c>
      <c r="AF326" s="12">
        <v>0</v>
      </c>
      <c r="AG326" s="12">
        <v>0</v>
      </c>
      <c r="AH326" s="12">
        <v>0</v>
      </c>
      <c r="AI326" s="12">
        <v>0</v>
      </c>
      <c r="AJ326" s="12">
        <v>0</v>
      </c>
      <c r="AK326" s="12">
        <v>0</v>
      </c>
      <c r="AL326" s="12" t="s">
        <v>3463</v>
      </c>
      <c r="AM326" s="15">
        <v>45312</v>
      </c>
      <c r="AN326" s="12">
        <v>9</v>
      </c>
      <c r="AO326" s="15">
        <v>45331</v>
      </c>
      <c r="AP326" s="12">
        <v>7</v>
      </c>
      <c r="AQ326" s="15">
        <v>45353</v>
      </c>
      <c r="AR326" s="12">
        <v>7</v>
      </c>
      <c r="AS326" s="15">
        <v>45368</v>
      </c>
      <c r="AT326" s="12">
        <v>7</v>
      </c>
      <c r="AU326" s="15">
        <v>45380</v>
      </c>
      <c r="AV326" s="12">
        <v>7</v>
      </c>
      <c r="AW326" s="15">
        <v>45420</v>
      </c>
      <c r="AX326" s="12">
        <v>7</v>
      </c>
      <c r="AY326" s="12">
        <v>0</v>
      </c>
      <c r="AZ326" s="12">
        <v>0</v>
      </c>
      <c r="BA326" s="12">
        <v>0</v>
      </c>
      <c r="BB326" s="12">
        <v>0</v>
      </c>
    </row>
    <row r="327" spans="1:54" ht="31" x14ac:dyDescent="0.7">
      <c r="A327" s="13" t="s">
        <v>1241</v>
      </c>
      <c r="B327" s="14">
        <v>45232</v>
      </c>
      <c r="C327" s="12" t="s">
        <v>126</v>
      </c>
      <c r="D327" s="12" t="s">
        <v>1245</v>
      </c>
      <c r="E327" s="12" t="s">
        <v>198</v>
      </c>
      <c r="F327" s="12">
        <v>8</v>
      </c>
      <c r="G327" s="16" t="s">
        <v>17</v>
      </c>
      <c r="H327" s="15">
        <v>36599</v>
      </c>
      <c r="I327" s="16">
        <v>2000</v>
      </c>
      <c r="J327" s="16">
        <f t="shared" si="5"/>
        <v>25</v>
      </c>
      <c r="K327" s="12" t="s">
        <v>207</v>
      </c>
      <c r="L327" s="12" t="s">
        <v>207</v>
      </c>
      <c r="M327" s="12" t="s">
        <v>202</v>
      </c>
      <c r="N327" s="12">
        <v>0</v>
      </c>
      <c r="O327" s="12" t="s">
        <v>491</v>
      </c>
      <c r="P327" s="41" t="s">
        <v>134</v>
      </c>
      <c r="Q327" s="12" t="s">
        <v>1248</v>
      </c>
      <c r="R327" s="12">
        <v>0</v>
      </c>
      <c r="S327" s="12">
        <v>0</v>
      </c>
      <c r="T327" s="12">
        <v>0</v>
      </c>
      <c r="U327" s="12">
        <v>0</v>
      </c>
      <c r="V327" s="12">
        <v>1</v>
      </c>
      <c r="W327" s="15">
        <v>45232</v>
      </c>
      <c r="X327" s="102" t="s">
        <v>1746</v>
      </c>
      <c r="Y327" s="12">
        <v>0</v>
      </c>
      <c r="Z327" s="12">
        <v>0</v>
      </c>
      <c r="AA327" s="12">
        <v>0</v>
      </c>
      <c r="AB327" s="12">
        <v>0</v>
      </c>
      <c r="AC327" s="12">
        <v>0</v>
      </c>
      <c r="AD327" s="12">
        <v>0</v>
      </c>
      <c r="AE327" s="12">
        <v>0</v>
      </c>
      <c r="AF327" s="12">
        <v>0</v>
      </c>
      <c r="AG327" s="12">
        <v>0</v>
      </c>
      <c r="AH327" s="12">
        <v>0</v>
      </c>
      <c r="AI327" s="12">
        <v>0</v>
      </c>
      <c r="AJ327" s="12">
        <v>0</v>
      </c>
      <c r="AK327" s="12">
        <v>0</v>
      </c>
      <c r="AL327" s="12" t="s">
        <v>3463</v>
      </c>
      <c r="AM327" s="15">
        <v>45312</v>
      </c>
      <c r="AN327" s="12">
        <v>7</v>
      </c>
      <c r="AO327" s="15">
        <v>45331</v>
      </c>
      <c r="AP327" s="12">
        <v>5</v>
      </c>
      <c r="AQ327" s="15">
        <v>45353</v>
      </c>
      <c r="AR327" s="12">
        <v>7</v>
      </c>
      <c r="AS327" s="15">
        <v>45368</v>
      </c>
      <c r="AT327" s="12">
        <v>7</v>
      </c>
      <c r="AU327" s="15">
        <v>45380</v>
      </c>
      <c r="AV327" s="12">
        <v>7</v>
      </c>
      <c r="AW327" s="15">
        <v>45420</v>
      </c>
      <c r="AX327" s="12">
        <v>7</v>
      </c>
      <c r="AY327" s="12">
        <v>0</v>
      </c>
      <c r="AZ327" s="12">
        <v>0</v>
      </c>
      <c r="BA327" s="12">
        <v>0</v>
      </c>
      <c r="BB327" s="12">
        <v>0</v>
      </c>
    </row>
    <row r="328" spans="1:54" ht="31" x14ac:dyDescent="0.7">
      <c r="A328" s="13" t="s">
        <v>1241</v>
      </c>
      <c r="B328" s="14">
        <v>45232</v>
      </c>
      <c r="C328" s="12" t="s">
        <v>126</v>
      </c>
      <c r="D328" s="12" t="s">
        <v>1246</v>
      </c>
      <c r="E328" s="12" t="s">
        <v>198</v>
      </c>
      <c r="F328" s="12">
        <v>7</v>
      </c>
      <c r="G328" s="16" t="s">
        <v>31</v>
      </c>
      <c r="H328" s="15">
        <v>36821</v>
      </c>
      <c r="I328" s="16">
        <v>2000</v>
      </c>
      <c r="J328" s="16">
        <f t="shared" si="5"/>
        <v>25</v>
      </c>
      <c r="K328" s="12" t="s">
        <v>1249</v>
      </c>
      <c r="L328" s="12" t="s">
        <v>1249</v>
      </c>
      <c r="M328" s="12" t="s">
        <v>202</v>
      </c>
      <c r="N328" s="12">
        <v>2025</v>
      </c>
      <c r="O328" s="12" t="s">
        <v>491</v>
      </c>
      <c r="P328" s="41" t="s">
        <v>135</v>
      </c>
      <c r="Q328" s="12" t="s">
        <v>1250</v>
      </c>
      <c r="R328" s="12">
        <v>0</v>
      </c>
      <c r="S328" s="12" t="s">
        <v>1251</v>
      </c>
      <c r="T328" s="12">
        <v>0</v>
      </c>
      <c r="U328" s="12">
        <v>0</v>
      </c>
      <c r="V328" s="12">
        <v>1</v>
      </c>
      <c r="W328" s="15">
        <v>45232</v>
      </c>
      <c r="X328" s="102" t="s">
        <v>1747</v>
      </c>
      <c r="Y328" s="12">
        <v>0</v>
      </c>
      <c r="Z328" s="12">
        <v>0</v>
      </c>
      <c r="AA328" s="12">
        <v>0</v>
      </c>
      <c r="AB328" s="12">
        <v>0</v>
      </c>
      <c r="AC328" s="12">
        <v>0</v>
      </c>
      <c r="AD328" s="12">
        <v>0</v>
      </c>
      <c r="AE328" s="12">
        <v>0</v>
      </c>
      <c r="AF328" s="12">
        <v>0</v>
      </c>
      <c r="AG328" s="12">
        <v>0</v>
      </c>
      <c r="AH328" s="12">
        <v>0</v>
      </c>
      <c r="AI328" s="12">
        <v>0</v>
      </c>
      <c r="AJ328" s="12">
        <v>0</v>
      </c>
      <c r="AK328" s="12">
        <v>0</v>
      </c>
      <c r="AL328" s="12">
        <v>0</v>
      </c>
      <c r="AM328" s="12">
        <v>0</v>
      </c>
      <c r="AN328" s="12">
        <v>0</v>
      </c>
      <c r="AO328" s="12">
        <v>0</v>
      </c>
      <c r="AP328" s="12">
        <v>0</v>
      </c>
      <c r="AQ328" s="12">
        <v>0</v>
      </c>
      <c r="AR328" s="12">
        <v>0</v>
      </c>
      <c r="AS328" s="12">
        <v>0</v>
      </c>
      <c r="AT328" s="12">
        <v>0</v>
      </c>
      <c r="AU328" s="12">
        <v>0</v>
      </c>
      <c r="AV328" s="12">
        <v>0</v>
      </c>
      <c r="AW328" s="12">
        <v>0</v>
      </c>
      <c r="AX328" s="12">
        <v>0</v>
      </c>
      <c r="AY328" s="12">
        <v>0</v>
      </c>
      <c r="AZ328" s="12">
        <v>0</v>
      </c>
      <c r="BA328" s="12">
        <v>0</v>
      </c>
      <c r="BB328" s="12">
        <v>0</v>
      </c>
    </row>
    <row r="329" spans="1:54" ht="31" x14ac:dyDescent="0.7">
      <c r="A329" s="12" t="s">
        <v>1257</v>
      </c>
      <c r="B329" s="15">
        <v>45233</v>
      </c>
      <c r="C329" s="12" t="s">
        <v>126</v>
      </c>
      <c r="D329" s="41" t="s">
        <v>1254</v>
      </c>
      <c r="E329" s="12" t="s">
        <v>14</v>
      </c>
      <c r="F329" s="12">
        <v>10</v>
      </c>
      <c r="G329" s="12" t="s">
        <v>24</v>
      </c>
      <c r="H329" s="14">
        <v>38118</v>
      </c>
      <c r="I329" s="16">
        <v>2004</v>
      </c>
      <c r="J329" s="16">
        <f t="shared" si="5"/>
        <v>21</v>
      </c>
      <c r="K329" s="12" t="s">
        <v>170</v>
      </c>
      <c r="L329" s="12" t="s">
        <v>756</v>
      </c>
      <c r="M329" s="12" t="s">
        <v>305</v>
      </c>
      <c r="N329" s="12">
        <v>0</v>
      </c>
      <c r="O329" s="12" t="s">
        <v>491</v>
      </c>
      <c r="P329" s="41" t="s">
        <v>134</v>
      </c>
      <c r="Q329" s="12" t="s">
        <v>1255</v>
      </c>
      <c r="R329" s="12">
        <v>0</v>
      </c>
      <c r="S329" s="12" t="s">
        <v>1256</v>
      </c>
      <c r="T329" s="47" t="s">
        <v>2430</v>
      </c>
      <c r="U329" s="49" t="s">
        <v>2431</v>
      </c>
      <c r="V329" s="12">
        <v>1</v>
      </c>
      <c r="W329" s="15">
        <v>45233</v>
      </c>
      <c r="X329" s="102" t="s">
        <v>1745</v>
      </c>
      <c r="Y329" s="12">
        <v>0</v>
      </c>
      <c r="Z329" s="12">
        <v>0</v>
      </c>
      <c r="AA329" s="12">
        <v>0</v>
      </c>
      <c r="AB329" s="12">
        <v>0</v>
      </c>
      <c r="AC329" s="12">
        <v>0</v>
      </c>
      <c r="AD329" s="12">
        <v>0</v>
      </c>
      <c r="AE329" s="12">
        <v>0</v>
      </c>
      <c r="AF329" s="12">
        <v>0</v>
      </c>
      <c r="AG329" s="12">
        <v>0</v>
      </c>
      <c r="AH329" s="12">
        <v>0</v>
      </c>
      <c r="AI329" s="12">
        <v>0</v>
      </c>
      <c r="AJ329" s="12">
        <v>0</v>
      </c>
      <c r="AK329" s="12">
        <v>0</v>
      </c>
      <c r="AL329" s="12" t="s">
        <v>2976</v>
      </c>
      <c r="AM329" s="15">
        <v>45350</v>
      </c>
      <c r="AN329" s="12">
        <v>9</v>
      </c>
      <c r="AO329" s="15">
        <v>45361</v>
      </c>
      <c r="AP329" s="12">
        <v>7</v>
      </c>
      <c r="AQ329" s="12">
        <v>0</v>
      </c>
      <c r="AR329" s="12">
        <v>0</v>
      </c>
      <c r="AS329" s="12">
        <v>0</v>
      </c>
      <c r="AT329" s="12">
        <v>0</v>
      </c>
      <c r="AU329" s="12">
        <v>0</v>
      </c>
      <c r="AV329" s="12">
        <v>0</v>
      </c>
      <c r="AW329" s="12">
        <v>0</v>
      </c>
      <c r="AX329" s="12">
        <v>0</v>
      </c>
      <c r="AY329" s="12">
        <v>0</v>
      </c>
      <c r="AZ329" s="12">
        <v>0</v>
      </c>
      <c r="BA329" s="12">
        <v>0</v>
      </c>
      <c r="BB329" s="12">
        <v>0</v>
      </c>
    </row>
    <row r="330" spans="1:54" ht="31" x14ac:dyDescent="0.7">
      <c r="A330" s="13" t="s">
        <v>1259</v>
      </c>
      <c r="B330" s="14">
        <v>45234</v>
      </c>
      <c r="C330" s="14" t="s">
        <v>126</v>
      </c>
      <c r="D330" s="12" t="s">
        <v>1260</v>
      </c>
      <c r="E330" s="12" t="s">
        <v>740</v>
      </c>
      <c r="F330" s="12">
        <v>33</v>
      </c>
      <c r="G330" s="12" t="s">
        <v>17</v>
      </c>
      <c r="H330" s="15">
        <v>37829</v>
      </c>
      <c r="I330" s="16">
        <v>2003</v>
      </c>
      <c r="J330" s="16">
        <f t="shared" si="5"/>
        <v>22</v>
      </c>
      <c r="K330" s="12" t="s">
        <v>756</v>
      </c>
      <c r="L330" s="12" t="s">
        <v>756</v>
      </c>
      <c r="M330" s="12" t="s">
        <v>305</v>
      </c>
      <c r="N330" s="16">
        <v>0</v>
      </c>
      <c r="O330" s="17" t="s">
        <v>491</v>
      </c>
      <c r="P330" s="142" t="s">
        <v>135</v>
      </c>
      <c r="Q330" s="12" t="s">
        <v>1261</v>
      </c>
      <c r="R330" s="12" t="s">
        <v>745</v>
      </c>
      <c r="S330" s="12">
        <v>0</v>
      </c>
      <c r="T330" s="12">
        <v>0</v>
      </c>
      <c r="U330" s="12">
        <v>0</v>
      </c>
      <c r="V330" s="12">
        <v>1</v>
      </c>
      <c r="W330" s="15">
        <v>45234</v>
      </c>
      <c r="X330" s="102" t="s">
        <v>1746</v>
      </c>
      <c r="Y330" s="12">
        <v>0</v>
      </c>
      <c r="Z330" s="12">
        <v>0</v>
      </c>
      <c r="AA330" s="12">
        <v>0</v>
      </c>
      <c r="AB330" s="12">
        <v>0</v>
      </c>
      <c r="AC330" s="12">
        <v>0</v>
      </c>
      <c r="AD330" s="12">
        <v>0</v>
      </c>
      <c r="AE330" s="12">
        <v>0</v>
      </c>
      <c r="AF330" s="12">
        <v>0</v>
      </c>
      <c r="AG330" s="12">
        <v>0</v>
      </c>
      <c r="AH330" s="12">
        <v>0</v>
      </c>
      <c r="AI330" s="12">
        <v>0</v>
      </c>
      <c r="AJ330" s="12">
        <v>0</v>
      </c>
      <c r="AK330" s="12">
        <v>0</v>
      </c>
      <c r="AL330" s="12" t="s">
        <v>3218</v>
      </c>
      <c r="AM330" s="15">
        <v>45321</v>
      </c>
      <c r="AN330" s="12">
        <v>7</v>
      </c>
      <c r="AO330" s="15">
        <v>45378</v>
      </c>
      <c r="AP330" s="12">
        <v>7</v>
      </c>
      <c r="AQ330" s="12">
        <v>0</v>
      </c>
      <c r="AR330" s="12">
        <v>0</v>
      </c>
      <c r="AS330" s="12">
        <v>0</v>
      </c>
      <c r="AT330" s="12">
        <v>0</v>
      </c>
      <c r="AU330" s="12">
        <v>0</v>
      </c>
      <c r="AV330" s="12">
        <v>0</v>
      </c>
      <c r="AW330" s="12">
        <v>0</v>
      </c>
      <c r="AX330" s="12">
        <v>0</v>
      </c>
      <c r="AY330" s="12">
        <v>0</v>
      </c>
      <c r="AZ330" s="12">
        <v>0</v>
      </c>
      <c r="BA330" s="12">
        <v>0</v>
      </c>
      <c r="BB330" s="12">
        <v>0</v>
      </c>
    </row>
    <row r="331" spans="1:54" ht="31" x14ac:dyDescent="0.7">
      <c r="A331" s="65" t="s">
        <v>1268</v>
      </c>
      <c r="B331" s="48">
        <v>45234</v>
      </c>
      <c r="C331" s="48" t="s">
        <v>126</v>
      </c>
      <c r="D331" s="49" t="s">
        <v>1269</v>
      </c>
      <c r="E331" s="49" t="s">
        <v>14</v>
      </c>
      <c r="F331" s="49">
        <v>8</v>
      </c>
      <c r="G331" s="50" t="s">
        <v>31</v>
      </c>
      <c r="H331" s="68">
        <v>36301</v>
      </c>
      <c r="I331" s="16">
        <v>1999</v>
      </c>
      <c r="J331" s="16">
        <f t="shared" si="5"/>
        <v>26</v>
      </c>
      <c r="K331" s="12" t="s">
        <v>800</v>
      </c>
      <c r="L331" s="12" t="s">
        <v>800</v>
      </c>
      <c r="M331" s="12" t="s">
        <v>89</v>
      </c>
      <c r="N331" s="16">
        <v>0</v>
      </c>
      <c r="O331" s="17" t="s">
        <v>491</v>
      </c>
      <c r="P331" s="41" t="s">
        <v>135</v>
      </c>
      <c r="Q331" s="12" t="s">
        <v>2358</v>
      </c>
      <c r="R331" s="12">
        <v>0</v>
      </c>
      <c r="S331" s="12" t="s">
        <v>541</v>
      </c>
      <c r="T331" s="12">
        <v>0</v>
      </c>
      <c r="U331" s="12">
        <v>0</v>
      </c>
      <c r="V331" s="12">
        <v>1</v>
      </c>
      <c r="W331" s="15">
        <v>45234</v>
      </c>
      <c r="X331" s="102" t="s">
        <v>1746</v>
      </c>
      <c r="Y331" s="12">
        <v>0</v>
      </c>
      <c r="Z331" s="12">
        <v>0</v>
      </c>
      <c r="AA331" s="12">
        <v>0</v>
      </c>
      <c r="AB331" s="12">
        <v>0</v>
      </c>
      <c r="AC331" s="12">
        <v>0</v>
      </c>
      <c r="AD331" s="12">
        <v>0</v>
      </c>
      <c r="AE331" s="12">
        <v>0</v>
      </c>
      <c r="AF331" s="12">
        <v>0</v>
      </c>
      <c r="AG331" s="12">
        <v>0</v>
      </c>
      <c r="AH331" s="12">
        <v>0</v>
      </c>
      <c r="AI331" s="12">
        <v>0</v>
      </c>
      <c r="AJ331" s="12">
        <v>0</v>
      </c>
      <c r="AK331" s="12">
        <v>0</v>
      </c>
      <c r="AL331" s="12" t="s">
        <v>3197</v>
      </c>
      <c r="AM331" s="15">
        <v>45326</v>
      </c>
      <c r="AN331" s="12">
        <v>7</v>
      </c>
      <c r="AO331" s="15">
        <v>45332</v>
      </c>
      <c r="AP331" s="12">
        <v>7</v>
      </c>
      <c r="AQ331" s="15">
        <v>45340</v>
      </c>
      <c r="AR331" s="12">
        <v>5</v>
      </c>
      <c r="AS331" s="15">
        <v>45375</v>
      </c>
      <c r="AT331" s="12">
        <v>5</v>
      </c>
      <c r="AU331" s="12">
        <v>0</v>
      </c>
      <c r="AV331" s="12">
        <v>0</v>
      </c>
      <c r="AW331" s="12">
        <v>0</v>
      </c>
      <c r="AX331" s="12">
        <v>0</v>
      </c>
      <c r="AY331" s="12">
        <v>0</v>
      </c>
      <c r="AZ331" s="12">
        <v>0</v>
      </c>
      <c r="BA331" s="12">
        <v>0</v>
      </c>
      <c r="BB331" s="12">
        <v>0</v>
      </c>
    </row>
    <row r="332" spans="1:54" ht="31" x14ac:dyDescent="0.7">
      <c r="A332" s="69" t="s">
        <v>1268</v>
      </c>
      <c r="B332" s="52">
        <v>45234</v>
      </c>
      <c r="C332" s="52" t="s">
        <v>126</v>
      </c>
      <c r="D332" s="51" t="s">
        <v>1270</v>
      </c>
      <c r="E332" s="51" t="s">
        <v>1271</v>
      </c>
      <c r="F332" s="51">
        <v>15</v>
      </c>
      <c r="G332" s="53" t="s">
        <v>31</v>
      </c>
      <c r="H332" s="70">
        <v>37634</v>
      </c>
      <c r="I332" s="16">
        <v>2003</v>
      </c>
      <c r="J332" s="16">
        <f t="shared" si="5"/>
        <v>22</v>
      </c>
      <c r="K332" s="12" t="s">
        <v>800</v>
      </c>
      <c r="L332" s="12" t="s">
        <v>800</v>
      </c>
      <c r="M332" s="12" t="s">
        <v>89</v>
      </c>
      <c r="N332" s="16">
        <v>2025</v>
      </c>
      <c r="O332" s="17" t="s">
        <v>491</v>
      </c>
      <c r="P332" s="41" t="s">
        <v>134</v>
      </c>
      <c r="Q332" s="12" t="s">
        <v>1273</v>
      </c>
      <c r="R332" s="12">
        <v>0</v>
      </c>
      <c r="S332" s="12">
        <v>0</v>
      </c>
      <c r="T332" s="12">
        <v>0</v>
      </c>
      <c r="U332" s="12">
        <v>0</v>
      </c>
      <c r="V332" s="12">
        <v>1</v>
      </c>
      <c r="W332" s="15">
        <v>45234</v>
      </c>
      <c r="X332" s="102" t="s">
        <v>1746</v>
      </c>
      <c r="Y332" s="12">
        <v>0</v>
      </c>
      <c r="Z332" s="12">
        <v>0</v>
      </c>
      <c r="AA332" s="12">
        <v>0</v>
      </c>
      <c r="AB332" s="12">
        <v>0</v>
      </c>
      <c r="AC332" s="12">
        <v>0</v>
      </c>
      <c r="AD332" s="12">
        <v>0</v>
      </c>
      <c r="AE332" s="12">
        <v>0</v>
      </c>
      <c r="AF332" s="12">
        <v>0</v>
      </c>
      <c r="AG332" s="12">
        <v>0</v>
      </c>
      <c r="AH332" s="12">
        <v>0</v>
      </c>
      <c r="AI332" s="12">
        <v>0</v>
      </c>
      <c r="AJ332" s="12">
        <v>0</v>
      </c>
      <c r="AK332" s="12">
        <v>0</v>
      </c>
      <c r="AL332" s="12" t="s">
        <v>3197</v>
      </c>
      <c r="AM332" s="15">
        <v>45326</v>
      </c>
      <c r="AN332" s="12">
        <v>7</v>
      </c>
      <c r="AO332" s="15">
        <v>45332</v>
      </c>
      <c r="AP332" s="12">
        <v>5</v>
      </c>
      <c r="AQ332" s="15">
        <v>45340</v>
      </c>
      <c r="AR332" s="12">
        <v>7</v>
      </c>
      <c r="AS332" s="15">
        <v>45375</v>
      </c>
      <c r="AT332" s="12">
        <v>5</v>
      </c>
      <c r="AU332" s="12">
        <v>0</v>
      </c>
      <c r="AV332" s="12">
        <v>0</v>
      </c>
      <c r="AW332" s="12">
        <v>0</v>
      </c>
      <c r="AX332" s="12">
        <v>0</v>
      </c>
      <c r="AY332" s="12">
        <v>0</v>
      </c>
      <c r="AZ332" s="12">
        <v>0</v>
      </c>
      <c r="BA332" s="12">
        <v>0</v>
      </c>
      <c r="BB332" s="12">
        <v>0</v>
      </c>
    </row>
    <row r="333" spans="1:54" ht="31" x14ac:dyDescent="0.7">
      <c r="A333" s="69" t="s">
        <v>1268</v>
      </c>
      <c r="B333" s="52">
        <v>45234</v>
      </c>
      <c r="C333" s="52" t="s">
        <v>126</v>
      </c>
      <c r="D333" s="51" t="s">
        <v>1272</v>
      </c>
      <c r="E333" s="51" t="s">
        <v>1740</v>
      </c>
      <c r="F333" s="51">
        <v>6</v>
      </c>
      <c r="G333" s="53" t="s">
        <v>42</v>
      </c>
      <c r="H333" s="70">
        <v>35678</v>
      </c>
      <c r="I333" s="16">
        <v>1997</v>
      </c>
      <c r="J333" s="16">
        <f t="shared" si="5"/>
        <v>28</v>
      </c>
      <c r="K333" s="12" t="s">
        <v>800</v>
      </c>
      <c r="L333" s="12" t="s">
        <v>800</v>
      </c>
      <c r="M333" s="12" t="s">
        <v>89</v>
      </c>
      <c r="N333" s="16">
        <v>2025</v>
      </c>
      <c r="O333" s="17" t="s">
        <v>491</v>
      </c>
      <c r="P333" s="41" t="s">
        <v>176</v>
      </c>
      <c r="Q333" s="12" t="s">
        <v>1274</v>
      </c>
      <c r="R333" s="12">
        <v>0</v>
      </c>
      <c r="S333" s="12">
        <v>0</v>
      </c>
      <c r="T333" s="12" t="s">
        <v>2592</v>
      </c>
      <c r="U333" s="12" t="s">
        <v>2612</v>
      </c>
      <c r="V333" s="12">
        <v>1</v>
      </c>
      <c r="W333" s="15">
        <v>45234</v>
      </c>
      <c r="X333" s="102" t="s">
        <v>1746</v>
      </c>
      <c r="Y333" s="12">
        <v>0</v>
      </c>
      <c r="Z333" s="12">
        <v>0</v>
      </c>
      <c r="AA333" s="12">
        <v>0</v>
      </c>
      <c r="AB333" s="12">
        <v>0</v>
      </c>
      <c r="AC333" s="12">
        <v>0</v>
      </c>
      <c r="AD333" s="12">
        <v>0</v>
      </c>
      <c r="AE333" s="12">
        <v>0</v>
      </c>
      <c r="AF333" s="12">
        <v>0</v>
      </c>
      <c r="AG333" s="12">
        <v>0</v>
      </c>
      <c r="AH333" s="12">
        <v>0</v>
      </c>
      <c r="AI333" s="12">
        <v>0</v>
      </c>
      <c r="AJ333" s="12">
        <v>0</v>
      </c>
      <c r="AK333" s="12">
        <v>0</v>
      </c>
      <c r="AL333" s="12" t="s">
        <v>3198</v>
      </c>
      <c r="AM333" s="15">
        <v>45332</v>
      </c>
      <c r="AN333" s="12">
        <v>5</v>
      </c>
      <c r="AO333" s="15">
        <v>45350</v>
      </c>
      <c r="AP333" s="12">
        <v>7</v>
      </c>
      <c r="AQ333" s="15">
        <v>45375</v>
      </c>
      <c r="AR333" s="12">
        <v>7</v>
      </c>
      <c r="AS333" s="12">
        <v>0</v>
      </c>
      <c r="AT333" s="12">
        <v>0</v>
      </c>
      <c r="AU333" s="12">
        <v>0</v>
      </c>
      <c r="AV333" s="12">
        <v>0</v>
      </c>
      <c r="AW333" s="12">
        <v>0</v>
      </c>
      <c r="AX333" s="12">
        <v>0</v>
      </c>
      <c r="AY333" s="12">
        <v>0</v>
      </c>
      <c r="AZ333" s="12">
        <v>0</v>
      </c>
      <c r="BA333" s="12">
        <v>0</v>
      </c>
      <c r="BB333" s="12">
        <v>0</v>
      </c>
    </row>
    <row r="334" spans="1:54" ht="31" x14ac:dyDescent="0.7">
      <c r="A334" s="12" t="s">
        <v>166</v>
      </c>
      <c r="B334" s="15">
        <v>45236</v>
      </c>
      <c r="C334" s="12" t="s">
        <v>126</v>
      </c>
      <c r="D334" s="41" t="s">
        <v>1277</v>
      </c>
      <c r="E334" s="12" t="s">
        <v>14</v>
      </c>
      <c r="F334" s="12">
        <v>8</v>
      </c>
      <c r="G334" s="12" t="s">
        <v>31</v>
      </c>
      <c r="H334" s="14">
        <v>38170</v>
      </c>
      <c r="I334" s="16">
        <v>2004</v>
      </c>
      <c r="J334" s="16">
        <f t="shared" si="5"/>
        <v>21</v>
      </c>
      <c r="K334" s="12" t="s">
        <v>1278</v>
      </c>
      <c r="L334" s="12" t="s">
        <v>1278</v>
      </c>
      <c r="M334" s="12" t="s">
        <v>91</v>
      </c>
      <c r="N334" s="12">
        <v>0</v>
      </c>
      <c r="O334" s="17" t="s">
        <v>491</v>
      </c>
      <c r="P334" s="41" t="s">
        <v>134</v>
      </c>
      <c r="Q334" s="12" t="s">
        <v>1279</v>
      </c>
      <c r="R334" s="12" t="s">
        <v>1281</v>
      </c>
      <c r="S334" s="12" t="s">
        <v>1280</v>
      </c>
      <c r="T334" s="12">
        <v>0</v>
      </c>
      <c r="U334" s="12">
        <v>0</v>
      </c>
      <c r="V334" s="12">
        <v>1</v>
      </c>
      <c r="W334" s="15">
        <v>45234</v>
      </c>
      <c r="X334" s="102" t="s">
        <v>1746</v>
      </c>
      <c r="Y334" s="12">
        <v>0</v>
      </c>
      <c r="Z334" s="12">
        <v>0</v>
      </c>
      <c r="AA334" s="12">
        <v>0</v>
      </c>
      <c r="AB334" s="12">
        <v>0</v>
      </c>
      <c r="AC334" s="12">
        <v>0</v>
      </c>
      <c r="AD334" s="12">
        <v>0</v>
      </c>
      <c r="AE334" s="12">
        <v>0</v>
      </c>
      <c r="AF334" s="12">
        <v>0</v>
      </c>
      <c r="AG334" s="12">
        <v>0</v>
      </c>
      <c r="AH334" s="12">
        <v>0</v>
      </c>
      <c r="AI334" s="12">
        <v>0</v>
      </c>
      <c r="AJ334" s="12">
        <v>0</v>
      </c>
      <c r="AK334" s="12">
        <v>0</v>
      </c>
      <c r="AL334" s="12">
        <v>0</v>
      </c>
      <c r="AM334" s="12">
        <v>0</v>
      </c>
      <c r="AN334" s="12">
        <v>0</v>
      </c>
      <c r="AO334" s="12">
        <v>0</v>
      </c>
      <c r="AP334" s="12">
        <v>0</v>
      </c>
      <c r="AQ334" s="12">
        <v>0</v>
      </c>
      <c r="AR334" s="12">
        <v>0</v>
      </c>
      <c r="AS334" s="12">
        <v>0</v>
      </c>
      <c r="AT334" s="12">
        <v>0</v>
      </c>
      <c r="AU334" s="12">
        <v>0</v>
      </c>
      <c r="AV334" s="12">
        <v>0</v>
      </c>
      <c r="AW334" s="12">
        <v>0</v>
      </c>
      <c r="AX334" s="12">
        <v>0</v>
      </c>
      <c r="AY334" s="12">
        <v>0</v>
      </c>
      <c r="AZ334" s="12">
        <v>0</v>
      </c>
      <c r="BA334" s="12">
        <v>0</v>
      </c>
      <c r="BB334" s="12">
        <v>0</v>
      </c>
    </row>
    <row r="335" spans="1:54" ht="31" x14ac:dyDescent="0.7">
      <c r="A335" s="12" t="s">
        <v>166</v>
      </c>
      <c r="B335" s="15">
        <v>45236</v>
      </c>
      <c r="C335" s="12" t="s">
        <v>126</v>
      </c>
      <c r="D335" s="41" t="s">
        <v>1282</v>
      </c>
      <c r="E335" s="12" t="s">
        <v>14</v>
      </c>
      <c r="F335" s="12">
        <v>10</v>
      </c>
      <c r="G335" s="12" t="s">
        <v>24</v>
      </c>
      <c r="H335" s="14">
        <v>37899</v>
      </c>
      <c r="I335" s="16">
        <v>2003</v>
      </c>
      <c r="J335" s="16">
        <f t="shared" si="5"/>
        <v>22</v>
      </c>
      <c r="K335" s="12" t="s">
        <v>703</v>
      </c>
      <c r="L335" s="12" t="s">
        <v>703</v>
      </c>
      <c r="M335" s="12" t="s">
        <v>90</v>
      </c>
      <c r="N335" s="12">
        <v>0</v>
      </c>
      <c r="O335" s="17" t="s">
        <v>491</v>
      </c>
      <c r="P335" s="41" t="s">
        <v>135</v>
      </c>
      <c r="Q335" s="12" t="s">
        <v>1283</v>
      </c>
      <c r="R335" s="12">
        <v>0</v>
      </c>
      <c r="S335" s="12" t="s">
        <v>1284</v>
      </c>
      <c r="T335" s="12">
        <v>0</v>
      </c>
      <c r="U335" s="12">
        <v>0</v>
      </c>
      <c r="V335" s="12">
        <v>1</v>
      </c>
      <c r="W335" s="15">
        <v>45236</v>
      </c>
      <c r="X335" s="102" t="s">
        <v>1746</v>
      </c>
      <c r="Y335" s="12">
        <v>0</v>
      </c>
      <c r="Z335" s="12">
        <v>0</v>
      </c>
      <c r="AA335" s="12">
        <v>0</v>
      </c>
      <c r="AB335" s="12">
        <v>0</v>
      </c>
      <c r="AC335" s="12">
        <v>0</v>
      </c>
      <c r="AD335" s="12">
        <v>0</v>
      </c>
      <c r="AE335" s="12">
        <v>0</v>
      </c>
      <c r="AF335" s="12">
        <v>0</v>
      </c>
      <c r="AG335" s="12">
        <v>0</v>
      </c>
      <c r="AH335" s="12">
        <v>0</v>
      </c>
      <c r="AI335" s="12">
        <v>0</v>
      </c>
      <c r="AJ335" s="12">
        <v>0</v>
      </c>
      <c r="AK335" s="12">
        <v>0</v>
      </c>
      <c r="AL335" s="12" t="s">
        <v>2369</v>
      </c>
      <c r="AM335" s="15">
        <v>45333</v>
      </c>
      <c r="AN335" s="12">
        <v>7</v>
      </c>
      <c r="AO335" s="12">
        <v>0</v>
      </c>
      <c r="AP335" s="12">
        <v>0</v>
      </c>
      <c r="AQ335" s="12">
        <v>0</v>
      </c>
      <c r="AR335" s="12">
        <v>0</v>
      </c>
      <c r="AS335" s="12">
        <v>0</v>
      </c>
      <c r="AT335" s="12">
        <v>0</v>
      </c>
      <c r="AU335" s="12">
        <v>0</v>
      </c>
      <c r="AV335" s="12">
        <v>0</v>
      </c>
      <c r="AW335" s="12">
        <v>0</v>
      </c>
      <c r="AX335" s="12">
        <v>0</v>
      </c>
      <c r="AY335" s="12">
        <v>0</v>
      </c>
      <c r="AZ335" s="12">
        <v>0</v>
      </c>
      <c r="BA335" s="12">
        <v>0</v>
      </c>
      <c r="BB335" s="12">
        <v>0</v>
      </c>
    </row>
    <row r="336" spans="1:54" ht="31" x14ac:dyDescent="0.7">
      <c r="A336" s="12" t="s">
        <v>166</v>
      </c>
      <c r="B336" s="15">
        <v>45236</v>
      </c>
      <c r="C336" s="12" t="s">
        <v>126</v>
      </c>
      <c r="D336" s="41" t="s">
        <v>1285</v>
      </c>
      <c r="E336" s="12" t="s">
        <v>14</v>
      </c>
      <c r="F336" s="12">
        <v>6</v>
      </c>
      <c r="G336" s="12" t="s">
        <v>20</v>
      </c>
      <c r="H336" s="14">
        <v>37462</v>
      </c>
      <c r="I336" s="16">
        <v>2002</v>
      </c>
      <c r="J336" s="16">
        <f t="shared" si="5"/>
        <v>23</v>
      </c>
      <c r="K336" s="12" t="s">
        <v>1278</v>
      </c>
      <c r="L336" s="12" t="s">
        <v>1278</v>
      </c>
      <c r="M336" s="12" t="s">
        <v>89</v>
      </c>
      <c r="N336" s="12">
        <v>0</v>
      </c>
      <c r="O336" s="17" t="s">
        <v>491</v>
      </c>
      <c r="P336" s="41" t="s">
        <v>134</v>
      </c>
      <c r="Q336" s="12" t="s">
        <v>1286</v>
      </c>
      <c r="R336" s="12">
        <v>0</v>
      </c>
      <c r="S336" s="12" t="s">
        <v>1287</v>
      </c>
      <c r="T336" s="12" t="s">
        <v>2663</v>
      </c>
      <c r="U336" s="12" t="s">
        <v>2431</v>
      </c>
      <c r="V336" s="12">
        <v>1</v>
      </c>
      <c r="W336" s="15">
        <v>45236</v>
      </c>
      <c r="X336" s="102" t="s">
        <v>1746</v>
      </c>
      <c r="Y336" s="12">
        <v>0</v>
      </c>
      <c r="Z336" s="12">
        <v>0</v>
      </c>
      <c r="AA336" s="12">
        <v>0</v>
      </c>
      <c r="AB336" s="12">
        <v>0</v>
      </c>
      <c r="AC336" s="12">
        <v>0</v>
      </c>
      <c r="AD336" s="12">
        <v>0</v>
      </c>
      <c r="AE336" s="12">
        <v>0</v>
      </c>
      <c r="AF336" s="12">
        <v>0</v>
      </c>
      <c r="AG336" s="12">
        <v>0</v>
      </c>
      <c r="AH336" s="12">
        <v>0</v>
      </c>
      <c r="AI336" s="12">
        <v>0</v>
      </c>
      <c r="AJ336" s="12">
        <v>0</v>
      </c>
      <c r="AK336" s="12">
        <v>0</v>
      </c>
      <c r="AL336" s="47" t="s">
        <v>3346</v>
      </c>
      <c r="AM336" s="68">
        <v>45298</v>
      </c>
      <c r="AN336" s="49">
        <v>7</v>
      </c>
      <c r="AO336" s="15">
        <v>45349</v>
      </c>
      <c r="AP336" s="12">
        <v>7</v>
      </c>
      <c r="AQ336" s="15">
        <v>45374</v>
      </c>
      <c r="AR336" s="12">
        <v>7</v>
      </c>
      <c r="AS336" s="15">
        <v>45396</v>
      </c>
      <c r="AT336" s="12">
        <v>5</v>
      </c>
      <c r="AU336" s="12">
        <v>0</v>
      </c>
      <c r="AV336" s="12">
        <v>0</v>
      </c>
      <c r="AW336" s="12">
        <v>0</v>
      </c>
      <c r="AX336" s="12">
        <v>0</v>
      </c>
      <c r="AY336" s="12">
        <v>0</v>
      </c>
      <c r="AZ336" s="12">
        <v>0</v>
      </c>
      <c r="BA336" s="12">
        <v>0</v>
      </c>
      <c r="BB336" s="12">
        <v>0</v>
      </c>
    </row>
    <row r="337" spans="1:54" ht="31" x14ac:dyDescent="0.7">
      <c r="A337" s="12" t="s">
        <v>1294</v>
      </c>
      <c r="B337" s="15">
        <v>45234</v>
      </c>
      <c r="C337" s="12" t="s">
        <v>126</v>
      </c>
      <c r="D337" s="41" t="s">
        <v>1295</v>
      </c>
      <c r="E337" s="12" t="s">
        <v>14</v>
      </c>
      <c r="F337" s="12">
        <v>1</v>
      </c>
      <c r="G337" s="12" t="s">
        <v>211</v>
      </c>
      <c r="H337" s="14" t="s">
        <v>1321</v>
      </c>
      <c r="I337" s="16">
        <v>2011</v>
      </c>
      <c r="J337" s="16">
        <f t="shared" si="5"/>
        <v>14</v>
      </c>
      <c r="K337" s="12" t="s">
        <v>129</v>
      </c>
      <c r="L337" s="12" t="s">
        <v>129</v>
      </c>
      <c r="M337" s="12" t="s">
        <v>1296</v>
      </c>
      <c r="N337" s="12">
        <v>2024</v>
      </c>
      <c r="O337" s="12" t="s">
        <v>493</v>
      </c>
      <c r="P337" s="41" t="s">
        <v>135</v>
      </c>
      <c r="Q337" s="12" t="s">
        <v>1297</v>
      </c>
      <c r="R337" s="12" t="s">
        <v>1128</v>
      </c>
      <c r="S337" s="12" t="s">
        <v>1298</v>
      </c>
      <c r="T337" s="12">
        <v>0</v>
      </c>
      <c r="U337" s="12">
        <v>0</v>
      </c>
      <c r="V337" s="12">
        <v>1</v>
      </c>
      <c r="W337" s="15">
        <v>45234</v>
      </c>
      <c r="X337" s="102" t="s">
        <v>1747</v>
      </c>
      <c r="Y337" s="12">
        <v>0</v>
      </c>
      <c r="Z337" s="12">
        <v>0</v>
      </c>
      <c r="AA337" s="12">
        <v>0</v>
      </c>
      <c r="AB337" s="12">
        <v>0</v>
      </c>
      <c r="AC337" s="12">
        <v>0</v>
      </c>
      <c r="AD337" s="12">
        <v>0</v>
      </c>
      <c r="AE337" s="12">
        <v>0</v>
      </c>
      <c r="AF337" s="12">
        <v>0</v>
      </c>
      <c r="AG337" s="12">
        <v>0</v>
      </c>
      <c r="AH337" s="12">
        <v>0</v>
      </c>
      <c r="AI337" s="12">
        <v>0</v>
      </c>
      <c r="AJ337" s="12">
        <v>0</v>
      </c>
      <c r="AK337" s="12">
        <v>0</v>
      </c>
      <c r="AL337" s="12">
        <v>0</v>
      </c>
      <c r="AM337" s="12">
        <v>0</v>
      </c>
      <c r="AN337" s="12">
        <v>0</v>
      </c>
      <c r="AO337" s="12">
        <v>0</v>
      </c>
      <c r="AP337" s="12">
        <v>0</v>
      </c>
      <c r="AQ337" s="12">
        <v>0</v>
      </c>
      <c r="AR337" s="12">
        <v>0</v>
      </c>
      <c r="AS337" s="12">
        <v>0</v>
      </c>
      <c r="AT337" s="12">
        <v>0</v>
      </c>
      <c r="AU337" s="12">
        <v>0</v>
      </c>
      <c r="AV337" s="12">
        <v>0</v>
      </c>
      <c r="AW337" s="12">
        <v>0</v>
      </c>
      <c r="AX337" s="12">
        <v>0</v>
      </c>
      <c r="AY337" s="12">
        <v>0</v>
      </c>
      <c r="AZ337" s="12">
        <v>0</v>
      </c>
      <c r="BA337" s="12">
        <v>0</v>
      </c>
      <c r="BB337" s="12">
        <v>0</v>
      </c>
    </row>
    <row r="338" spans="1:54" ht="31" x14ac:dyDescent="0.7">
      <c r="A338" s="12" t="s">
        <v>1292</v>
      </c>
      <c r="B338" s="15">
        <v>45234</v>
      </c>
      <c r="C338" s="12" t="s">
        <v>126</v>
      </c>
      <c r="D338" s="41" t="s">
        <v>1299</v>
      </c>
      <c r="E338" s="12" t="s">
        <v>14</v>
      </c>
      <c r="F338" s="12">
        <v>29</v>
      </c>
      <c r="G338" s="12" t="s">
        <v>31</v>
      </c>
      <c r="H338" s="14" t="s">
        <v>1322</v>
      </c>
      <c r="I338" s="16">
        <v>2009</v>
      </c>
      <c r="J338" s="16">
        <f t="shared" si="5"/>
        <v>16</v>
      </c>
      <c r="K338" s="12" t="s">
        <v>129</v>
      </c>
      <c r="L338" s="12" t="s">
        <v>129</v>
      </c>
      <c r="M338" s="12" t="s">
        <v>1300</v>
      </c>
      <c r="N338" s="12">
        <v>2024</v>
      </c>
      <c r="O338" s="12" t="s">
        <v>493</v>
      </c>
      <c r="P338" s="41" t="s">
        <v>135</v>
      </c>
      <c r="Q338" s="12" t="s">
        <v>1301</v>
      </c>
      <c r="R338" s="12" t="s">
        <v>1302</v>
      </c>
      <c r="S338" s="12" t="s">
        <v>1303</v>
      </c>
      <c r="T338" s="12">
        <v>0</v>
      </c>
      <c r="U338" s="12">
        <v>0</v>
      </c>
      <c r="V338" s="12">
        <v>1</v>
      </c>
      <c r="W338" s="15">
        <v>45234</v>
      </c>
      <c r="X338" s="102" t="s">
        <v>1747</v>
      </c>
      <c r="Y338" s="12">
        <v>0</v>
      </c>
      <c r="Z338" s="12">
        <v>0</v>
      </c>
      <c r="AA338" s="12">
        <v>0</v>
      </c>
      <c r="AB338" s="12">
        <v>0</v>
      </c>
      <c r="AC338" s="12">
        <v>0</v>
      </c>
      <c r="AD338" s="12">
        <v>0</v>
      </c>
      <c r="AE338" s="12">
        <v>0</v>
      </c>
      <c r="AF338" s="12">
        <v>0</v>
      </c>
      <c r="AG338" s="12">
        <v>0</v>
      </c>
      <c r="AH338" s="12">
        <v>0</v>
      </c>
      <c r="AI338" s="12">
        <v>0</v>
      </c>
      <c r="AJ338" s="12">
        <v>0</v>
      </c>
      <c r="AK338" s="12">
        <v>0</v>
      </c>
      <c r="AL338" s="12">
        <v>0</v>
      </c>
      <c r="AM338" s="12">
        <v>0</v>
      </c>
      <c r="AN338" s="12">
        <v>0</v>
      </c>
      <c r="AO338" s="12">
        <v>0</v>
      </c>
      <c r="AP338" s="12">
        <v>0</v>
      </c>
      <c r="AQ338" s="12">
        <v>0</v>
      </c>
      <c r="AR338" s="12">
        <v>0</v>
      </c>
      <c r="AS338" s="12">
        <v>0</v>
      </c>
      <c r="AT338" s="12">
        <v>0</v>
      </c>
      <c r="AU338" s="12">
        <v>0</v>
      </c>
      <c r="AV338" s="12">
        <v>0</v>
      </c>
      <c r="AW338" s="12">
        <v>0</v>
      </c>
      <c r="AX338" s="12">
        <v>0</v>
      </c>
      <c r="AY338" s="12">
        <v>0</v>
      </c>
      <c r="AZ338" s="12">
        <v>0</v>
      </c>
      <c r="BA338" s="12">
        <v>0</v>
      </c>
      <c r="BB338" s="12">
        <v>0</v>
      </c>
    </row>
    <row r="339" spans="1:54" ht="31" x14ac:dyDescent="0.7">
      <c r="A339" s="12" t="s">
        <v>1292</v>
      </c>
      <c r="B339" s="15">
        <v>45234</v>
      </c>
      <c r="C339" s="12" t="s">
        <v>126</v>
      </c>
      <c r="D339" s="41" t="s">
        <v>1465</v>
      </c>
      <c r="E339" s="12" t="s">
        <v>14</v>
      </c>
      <c r="F339" s="12">
        <v>1</v>
      </c>
      <c r="G339" s="12" t="s">
        <v>211</v>
      </c>
      <c r="H339" s="14" t="s">
        <v>1323</v>
      </c>
      <c r="I339" s="16">
        <v>2009</v>
      </c>
      <c r="J339" s="16">
        <f t="shared" si="5"/>
        <v>16</v>
      </c>
      <c r="K339" s="12" t="s">
        <v>129</v>
      </c>
      <c r="L339" s="12" t="s">
        <v>129</v>
      </c>
      <c r="M339" s="12" t="s">
        <v>1300</v>
      </c>
      <c r="N339" s="12">
        <v>2024</v>
      </c>
      <c r="O339" s="12" t="s">
        <v>493</v>
      </c>
      <c r="P339" s="41" t="s">
        <v>134</v>
      </c>
      <c r="Q339" s="12" t="s">
        <v>1304</v>
      </c>
      <c r="R339" s="12" t="s">
        <v>1305</v>
      </c>
      <c r="S339" s="12" t="s">
        <v>1306</v>
      </c>
      <c r="T339" s="12">
        <v>0</v>
      </c>
      <c r="U339" s="12">
        <v>0</v>
      </c>
      <c r="V339" s="12">
        <v>1</v>
      </c>
      <c r="W339" s="15">
        <v>45234</v>
      </c>
      <c r="X339" s="102" t="s">
        <v>1747</v>
      </c>
      <c r="Y339" s="12">
        <v>0</v>
      </c>
      <c r="Z339" s="12">
        <v>0</v>
      </c>
      <c r="AA339" s="12">
        <v>0</v>
      </c>
      <c r="AB339" s="12">
        <v>0</v>
      </c>
      <c r="AC339" s="12">
        <v>0</v>
      </c>
      <c r="AD339" s="12">
        <v>0</v>
      </c>
      <c r="AE339" s="12">
        <v>0</v>
      </c>
      <c r="AF339" s="12">
        <v>0</v>
      </c>
      <c r="AG339" s="12">
        <v>0</v>
      </c>
      <c r="AH339" s="12">
        <v>0</v>
      </c>
      <c r="AI339" s="12" t="s">
        <v>813</v>
      </c>
      <c r="AJ339" s="12" t="s">
        <v>1394</v>
      </c>
      <c r="AK339" s="12">
        <v>1</v>
      </c>
      <c r="AL339" s="12">
        <v>0</v>
      </c>
      <c r="AM339" s="12">
        <v>0</v>
      </c>
      <c r="AN339" s="12">
        <v>0</v>
      </c>
      <c r="AO339" s="12">
        <v>0</v>
      </c>
      <c r="AP339" s="12">
        <v>0</v>
      </c>
      <c r="AQ339" s="12">
        <v>0</v>
      </c>
      <c r="AR339" s="12">
        <v>0</v>
      </c>
      <c r="AS339" s="12">
        <v>0</v>
      </c>
      <c r="AT339" s="12">
        <v>0</v>
      </c>
      <c r="AU339" s="12">
        <v>0</v>
      </c>
      <c r="AV339" s="12">
        <v>0</v>
      </c>
      <c r="AW339" s="12">
        <v>0</v>
      </c>
      <c r="AX339" s="12">
        <v>0</v>
      </c>
      <c r="AY339" s="12">
        <v>0</v>
      </c>
      <c r="AZ339" s="12">
        <v>0</v>
      </c>
      <c r="BA339" s="12">
        <v>0</v>
      </c>
      <c r="BB339" s="12">
        <v>0</v>
      </c>
    </row>
    <row r="340" spans="1:54" ht="31" x14ac:dyDescent="0.7">
      <c r="A340" s="12" t="s">
        <v>1307</v>
      </c>
      <c r="B340" s="15">
        <v>45234</v>
      </c>
      <c r="C340" s="12" t="s">
        <v>126</v>
      </c>
      <c r="D340" s="41" t="s">
        <v>1308</v>
      </c>
      <c r="E340" s="12" t="s">
        <v>14</v>
      </c>
      <c r="F340" s="12">
        <v>14</v>
      </c>
      <c r="G340" s="12" t="s">
        <v>476</v>
      </c>
      <c r="H340" s="15">
        <v>40145</v>
      </c>
      <c r="I340" s="16">
        <v>2009</v>
      </c>
      <c r="J340" s="16">
        <f t="shared" si="5"/>
        <v>16</v>
      </c>
      <c r="K340" s="16" t="s">
        <v>228</v>
      </c>
      <c r="L340" s="16" t="s">
        <v>228</v>
      </c>
      <c r="M340" s="12" t="s">
        <v>1296</v>
      </c>
      <c r="N340" s="12">
        <v>0</v>
      </c>
      <c r="O340" s="12" t="s">
        <v>493</v>
      </c>
      <c r="P340" s="41" t="s">
        <v>134</v>
      </c>
      <c r="Q340" s="12" t="s">
        <v>1311</v>
      </c>
      <c r="R340" s="12">
        <v>0</v>
      </c>
      <c r="S340" s="12" t="s">
        <v>1312</v>
      </c>
      <c r="T340" s="12">
        <v>0</v>
      </c>
      <c r="U340" s="12">
        <v>0</v>
      </c>
      <c r="V340" s="12">
        <v>1</v>
      </c>
      <c r="W340" s="15">
        <v>45234</v>
      </c>
      <c r="X340" s="102" t="s">
        <v>1747</v>
      </c>
      <c r="Y340" s="12">
        <v>0</v>
      </c>
      <c r="Z340" s="12">
        <v>0</v>
      </c>
      <c r="AA340" s="12">
        <v>0</v>
      </c>
      <c r="AB340" s="12">
        <v>0</v>
      </c>
      <c r="AC340" s="12">
        <v>0</v>
      </c>
      <c r="AD340" s="12">
        <v>0</v>
      </c>
      <c r="AE340" s="12">
        <v>0</v>
      </c>
      <c r="AF340" s="12">
        <v>0</v>
      </c>
      <c r="AG340" s="12">
        <v>0</v>
      </c>
      <c r="AH340" s="12">
        <v>0</v>
      </c>
      <c r="AI340" s="12">
        <v>0</v>
      </c>
      <c r="AJ340" s="12">
        <v>0</v>
      </c>
      <c r="AK340" s="12">
        <v>0</v>
      </c>
      <c r="AL340" s="12" t="s">
        <v>5189</v>
      </c>
      <c r="AM340" s="15">
        <v>45332</v>
      </c>
      <c r="AN340" s="12">
        <v>5</v>
      </c>
      <c r="AO340" s="15">
        <v>45360</v>
      </c>
      <c r="AP340" s="12">
        <v>7</v>
      </c>
      <c r="AQ340" s="15">
        <v>45626</v>
      </c>
      <c r="AR340" s="12">
        <v>7</v>
      </c>
      <c r="AS340" s="12">
        <v>0</v>
      </c>
      <c r="AT340" s="12">
        <v>0</v>
      </c>
      <c r="AU340" s="12">
        <v>0</v>
      </c>
      <c r="AV340" s="12">
        <v>0</v>
      </c>
      <c r="AW340" s="12">
        <v>0</v>
      </c>
      <c r="AX340" s="12">
        <v>0</v>
      </c>
      <c r="AY340" s="12">
        <v>0</v>
      </c>
      <c r="AZ340" s="12">
        <v>0</v>
      </c>
      <c r="BA340" s="12">
        <v>0</v>
      </c>
      <c r="BB340" s="12">
        <v>0</v>
      </c>
    </row>
    <row r="341" spans="1:54" ht="31" x14ac:dyDescent="0.7">
      <c r="A341" s="12" t="s">
        <v>1309</v>
      </c>
      <c r="B341" s="15">
        <v>45234</v>
      </c>
      <c r="C341" s="12" t="s">
        <v>126</v>
      </c>
      <c r="D341" s="41" t="s">
        <v>1310</v>
      </c>
      <c r="E341" s="12" t="s">
        <v>14</v>
      </c>
      <c r="F341" s="12">
        <v>19</v>
      </c>
      <c r="G341" s="12" t="s">
        <v>171</v>
      </c>
      <c r="H341" s="14" t="s">
        <v>1324</v>
      </c>
      <c r="I341" s="16">
        <v>2009</v>
      </c>
      <c r="J341" s="16">
        <f t="shared" si="5"/>
        <v>16</v>
      </c>
      <c r="K341" s="12" t="s">
        <v>373</v>
      </c>
      <c r="L341" s="12" t="s">
        <v>373</v>
      </c>
      <c r="M341" s="12" t="s">
        <v>1130</v>
      </c>
      <c r="N341" s="12">
        <v>2024</v>
      </c>
      <c r="O341" s="12" t="s">
        <v>493</v>
      </c>
      <c r="P341" s="41" t="s">
        <v>134</v>
      </c>
      <c r="Q341" s="12" t="s">
        <v>1313</v>
      </c>
      <c r="R341" s="12">
        <v>0</v>
      </c>
      <c r="S341" s="12" t="s">
        <v>1314</v>
      </c>
      <c r="T341" s="12">
        <v>0</v>
      </c>
      <c r="U341" s="12">
        <v>0</v>
      </c>
      <c r="V341" s="12">
        <v>1</v>
      </c>
      <c r="W341" s="15">
        <v>45234</v>
      </c>
      <c r="X341" s="102" t="s">
        <v>1747</v>
      </c>
      <c r="Y341" s="12">
        <v>0</v>
      </c>
      <c r="Z341" s="12">
        <v>0</v>
      </c>
      <c r="AA341" s="12">
        <v>0</v>
      </c>
      <c r="AB341" s="12">
        <v>0</v>
      </c>
      <c r="AC341" s="12">
        <v>0</v>
      </c>
      <c r="AD341" s="12">
        <v>0</v>
      </c>
      <c r="AE341" s="12">
        <v>0</v>
      </c>
      <c r="AF341" s="12">
        <v>0</v>
      </c>
      <c r="AG341" s="12">
        <v>0</v>
      </c>
      <c r="AH341" s="12">
        <v>0</v>
      </c>
      <c r="AI341" s="12">
        <v>0</v>
      </c>
      <c r="AJ341" s="12">
        <v>0</v>
      </c>
      <c r="AK341" s="12">
        <v>0</v>
      </c>
      <c r="AL341" s="12">
        <v>0</v>
      </c>
      <c r="AM341" s="12">
        <v>0</v>
      </c>
      <c r="AN341" s="12">
        <v>0</v>
      </c>
      <c r="AO341" s="12">
        <v>0</v>
      </c>
      <c r="AP341" s="12">
        <v>0</v>
      </c>
      <c r="AQ341" s="12">
        <v>0</v>
      </c>
      <c r="AR341" s="12">
        <v>0</v>
      </c>
      <c r="AS341" s="12">
        <v>0</v>
      </c>
      <c r="AT341" s="12">
        <v>0</v>
      </c>
      <c r="AU341" s="12">
        <v>0</v>
      </c>
      <c r="AV341" s="12">
        <v>0</v>
      </c>
      <c r="AW341" s="12">
        <v>0</v>
      </c>
      <c r="AX341" s="12">
        <v>0</v>
      </c>
      <c r="AY341" s="12">
        <v>0</v>
      </c>
      <c r="AZ341" s="12">
        <v>0</v>
      </c>
      <c r="BA341" s="12">
        <v>0</v>
      </c>
      <c r="BB341" s="12">
        <v>0</v>
      </c>
    </row>
    <row r="342" spans="1:54" ht="31" x14ac:dyDescent="0.7">
      <c r="A342" s="12" t="s">
        <v>166</v>
      </c>
      <c r="B342" s="15">
        <v>45238</v>
      </c>
      <c r="C342" s="12" t="s">
        <v>126</v>
      </c>
      <c r="D342" s="12" t="s">
        <v>1325</v>
      </c>
      <c r="E342" s="12" t="s">
        <v>421</v>
      </c>
      <c r="F342" s="12">
        <v>4</v>
      </c>
      <c r="G342" s="12" t="s">
        <v>42</v>
      </c>
      <c r="H342" s="14">
        <v>34835</v>
      </c>
      <c r="I342" s="16">
        <v>1995</v>
      </c>
      <c r="J342" s="16">
        <f t="shared" si="5"/>
        <v>30</v>
      </c>
      <c r="K342" s="12" t="s">
        <v>798</v>
      </c>
      <c r="L342" s="12" t="s">
        <v>798</v>
      </c>
      <c r="M342" s="12" t="s">
        <v>310</v>
      </c>
      <c r="N342" s="12">
        <v>2025</v>
      </c>
      <c r="O342" s="12" t="s">
        <v>491</v>
      </c>
      <c r="P342" s="41" t="s">
        <v>135</v>
      </c>
      <c r="Q342" s="12" t="s">
        <v>2178</v>
      </c>
      <c r="R342" s="12" t="s">
        <v>1330</v>
      </c>
      <c r="S342" s="12" t="s">
        <v>1331</v>
      </c>
      <c r="T342" s="12" t="s">
        <v>2592</v>
      </c>
      <c r="U342" s="12" t="s">
        <v>3273</v>
      </c>
      <c r="V342" s="12">
        <v>1</v>
      </c>
      <c r="W342" s="15">
        <v>45238</v>
      </c>
      <c r="X342" s="102" t="s">
        <v>1746</v>
      </c>
      <c r="Y342" s="12">
        <v>0</v>
      </c>
      <c r="Z342" s="12">
        <v>0</v>
      </c>
      <c r="AA342" s="12">
        <v>0</v>
      </c>
      <c r="AB342" s="12">
        <v>0</v>
      </c>
      <c r="AC342" s="12">
        <v>0</v>
      </c>
      <c r="AD342" s="12">
        <v>0</v>
      </c>
      <c r="AE342" s="12">
        <v>0</v>
      </c>
      <c r="AF342" s="12">
        <v>0</v>
      </c>
      <c r="AG342" s="12">
        <v>0</v>
      </c>
      <c r="AH342" s="12">
        <v>0</v>
      </c>
      <c r="AI342" s="12">
        <v>0</v>
      </c>
      <c r="AJ342" s="12">
        <v>0</v>
      </c>
      <c r="AK342" s="12">
        <v>0</v>
      </c>
      <c r="AL342" s="12" t="s">
        <v>3494</v>
      </c>
      <c r="AM342" s="15">
        <v>45322</v>
      </c>
      <c r="AN342" s="12">
        <v>7</v>
      </c>
      <c r="AO342" s="15">
        <v>45345</v>
      </c>
      <c r="AP342" s="12">
        <v>7</v>
      </c>
      <c r="AQ342" s="15">
        <v>45387</v>
      </c>
      <c r="AR342" s="12">
        <v>7</v>
      </c>
      <c r="AS342" s="15">
        <v>45425</v>
      </c>
      <c r="AT342" s="12">
        <v>7</v>
      </c>
      <c r="AU342" s="12">
        <v>0</v>
      </c>
      <c r="AV342" s="12">
        <v>0</v>
      </c>
      <c r="AW342" s="12">
        <v>0</v>
      </c>
      <c r="AX342" s="12">
        <v>0</v>
      </c>
      <c r="AY342" s="12">
        <v>0</v>
      </c>
      <c r="AZ342" s="12">
        <v>0</v>
      </c>
      <c r="BA342" s="12">
        <v>0</v>
      </c>
      <c r="BB342" s="12">
        <v>0</v>
      </c>
    </row>
    <row r="343" spans="1:54" ht="31" x14ac:dyDescent="0.7">
      <c r="A343" s="12" t="s">
        <v>166</v>
      </c>
      <c r="B343" s="15">
        <v>45238</v>
      </c>
      <c r="C343" s="12" t="s">
        <v>126</v>
      </c>
      <c r="D343" s="41" t="s">
        <v>1326</v>
      </c>
      <c r="E343" s="12" t="s">
        <v>797</v>
      </c>
      <c r="F343" s="12">
        <v>6</v>
      </c>
      <c r="G343" s="12" t="s">
        <v>42</v>
      </c>
      <c r="H343" s="14">
        <v>36188</v>
      </c>
      <c r="I343" s="16">
        <v>1999</v>
      </c>
      <c r="J343" s="16">
        <f t="shared" si="5"/>
        <v>26</v>
      </c>
      <c r="K343" s="12" t="s">
        <v>1327</v>
      </c>
      <c r="L343" s="12" t="s">
        <v>1327</v>
      </c>
      <c r="M343" s="12" t="s">
        <v>305</v>
      </c>
      <c r="N343" s="12">
        <v>2024</v>
      </c>
      <c r="O343" s="12" t="s">
        <v>491</v>
      </c>
      <c r="P343" s="41" t="s">
        <v>135</v>
      </c>
      <c r="Q343" s="12" t="s">
        <v>1329</v>
      </c>
      <c r="R343" s="12" t="s">
        <v>1328</v>
      </c>
      <c r="S343" s="12" t="s">
        <v>1177</v>
      </c>
      <c r="T343" s="12">
        <v>0</v>
      </c>
      <c r="U343" s="12">
        <v>0</v>
      </c>
      <c r="V343" s="12">
        <v>1</v>
      </c>
      <c r="W343" s="15">
        <v>45238</v>
      </c>
      <c r="X343" s="102" t="s">
        <v>1746</v>
      </c>
      <c r="Y343" s="12">
        <v>0</v>
      </c>
      <c r="Z343" s="12">
        <v>0</v>
      </c>
      <c r="AA343" s="12">
        <v>0</v>
      </c>
      <c r="AB343" s="12">
        <v>0</v>
      </c>
      <c r="AC343" s="12">
        <v>0</v>
      </c>
      <c r="AD343" s="12">
        <v>0</v>
      </c>
      <c r="AE343" s="12">
        <v>0</v>
      </c>
      <c r="AF343" s="12">
        <v>0</v>
      </c>
      <c r="AG343" s="12">
        <v>0</v>
      </c>
      <c r="AH343" s="12">
        <v>0</v>
      </c>
      <c r="AI343" s="12" t="s">
        <v>813</v>
      </c>
      <c r="AJ343" s="12" t="s">
        <v>1394</v>
      </c>
      <c r="AK343" s="12">
        <v>1</v>
      </c>
      <c r="AL343" s="12">
        <v>0</v>
      </c>
      <c r="AM343" s="12">
        <v>0</v>
      </c>
      <c r="AN343" s="12">
        <v>0</v>
      </c>
      <c r="AO343" s="12">
        <v>0</v>
      </c>
      <c r="AP343" s="12">
        <v>0</v>
      </c>
      <c r="AQ343" s="12">
        <v>0</v>
      </c>
      <c r="AR343" s="12">
        <v>0</v>
      </c>
      <c r="AS343" s="12">
        <v>0</v>
      </c>
      <c r="AT343" s="12">
        <v>0</v>
      </c>
      <c r="AU343" s="12">
        <v>0</v>
      </c>
      <c r="AV343" s="12">
        <v>0</v>
      </c>
      <c r="AW343" s="12">
        <v>0</v>
      </c>
      <c r="AX343" s="12">
        <v>0</v>
      </c>
      <c r="AY343" s="12">
        <v>0</v>
      </c>
      <c r="AZ343" s="12">
        <v>0</v>
      </c>
      <c r="BA343" s="12">
        <v>0</v>
      </c>
      <c r="BB343" s="12">
        <v>0</v>
      </c>
    </row>
    <row r="344" spans="1:54" ht="31" x14ac:dyDescent="0.7">
      <c r="A344" s="12" t="s">
        <v>1333</v>
      </c>
      <c r="B344" s="15">
        <v>45235</v>
      </c>
      <c r="C344" s="12" t="s">
        <v>126</v>
      </c>
      <c r="D344" s="41" t="s">
        <v>1332</v>
      </c>
      <c r="E344" s="12" t="s">
        <v>180</v>
      </c>
      <c r="F344" s="12">
        <v>17</v>
      </c>
      <c r="G344" s="12" t="s">
        <v>10</v>
      </c>
      <c r="H344" s="14">
        <v>36867</v>
      </c>
      <c r="I344" s="16">
        <v>2000</v>
      </c>
      <c r="J344" s="16">
        <f t="shared" si="5"/>
        <v>25</v>
      </c>
      <c r="K344" s="12" t="s">
        <v>1164</v>
      </c>
      <c r="L344" s="12" t="s">
        <v>1164</v>
      </c>
      <c r="M344" s="12" t="s">
        <v>181</v>
      </c>
      <c r="N344" s="12">
        <v>2025</v>
      </c>
      <c r="O344" s="12" t="s">
        <v>491</v>
      </c>
      <c r="P344" s="41" t="s">
        <v>135</v>
      </c>
      <c r="Q344" s="12" t="s">
        <v>1334</v>
      </c>
      <c r="R344" s="12" t="s">
        <v>1335</v>
      </c>
      <c r="S344" s="12" t="s">
        <v>1685</v>
      </c>
      <c r="T344" s="12">
        <v>0</v>
      </c>
      <c r="U344" s="12">
        <v>0</v>
      </c>
      <c r="V344" s="12">
        <v>2</v>
      </c>
      <c r="W344" s="15" t="s">
        <v>1686</v>
      </c>
      <c r="X344" s="102" t="s">
        <v>1746</v>
      </c>
      <c r="Y344" s="12">
        <v>0</v>
      </c>
      <c r="Z344" s="12">
        <v>0</v>
      </c>
      <c r="AA344" s="12">
        <v>0</v>
      </c>
      <c r="AB344" s="12">
        <v>0</v>
      </c>
      <c r="AC344" s="12">
        <v>0</v>
      </c>
      <c r="AD344" s="12">
        <v>0</v>
      </c>
      <c r="AE344" s="12">
        <v>0</v>
      </c>
      <c r="AF344" s="12">
        <v>0</v>
      </c>
      <c r="AG344" s="12">
        <v>0</v>
      </c>
      <c r="AH344" s="12">
        <v>0</v>
      </c>
      <c r="AI344" s="12">
        <v>0</v>
      </c>
      <c r="AJ344" s="12">
        <v>0</v>
      </c>
      <c r="AK344" s="12">
        <v>0</v>
      </c>
      <c r="AL344" s="12" t="s">
        <v>2984</v>
      </c>
      <c r="AM344" s="15">
        <v>45360</v>
      </c>
      <c r="AN344" s="12">
        <v>9</v>
      </c>
      <c r="AO344" s="12">
        <v>0</v>
      </c>
      <c r="AP344" s="12">
        <v>0</v>
      </c>
      <c r="AQ344" s="12">
        <v>0</v>
      </c>
      <c r="AR344" s="12">
        <v>0</v>
      </c>
      <c r="AS344" s="12">
        <v>0</v>
      </c>
      <c r="AT344" s="12">
        <v>0</v>
      </c>
      <c r="AU344" s="12">
        <v>0</v>
      </c>
      <c r="AV344" s="12">
        <v>0</v>
      </c>
      <c r="AW344" s="12">
        <v>0</v>
      </c>
      <c r="AX344" s="12">
        <v>0</v>
      </c>
      <c r="AY344" s="12">
        <v>0</v>
      </c>
      <c r="AZ344" s="12">
        <v>0</v>
      </c>
      <c r="BA344" s="12">
        <v>0</v>
      </c>
      <c r="BB344" s="12">
        <v>0</v>
      </c>
    </row>
    <row r="345" spans="1:54" ht="31" x14ac:dyDescent="0.7">
      <c r="A345" s="42" t="s">
        <v>1336</v>
      </c>
      <c r="B345" s="14">
        <v>45241</v>
      </c>
      <c r="C345" s="14" t="s">
        <v>126</v>
      </c>
      <c r="D345" s="12" t="s">
        <v>1337</v>
      </c>
      <c r="E345" s="12" t="s">
        <v>14</v>
      </c>
      <c r="F345" s="12">
        <v>2</v>
      </c>
      <c r="G345" s="12" t="s">
        <v>353</v>
      </c>
      <c r="H345" s="15">
        <v>41820</v>
      </c>
      <c r="I345" s="16">
        <v>2014</v>
      </c>
      <c r="J345" s="16">
        <f t="shared" si="5"/>
        <v>11</v>
      </c>
      <c r="K345" s="12" t="s">
        <v>1349</v>
      </c>
      <c r="L345" s="12" t="s">
        <v>1349</v>
      </c>
      <c r="M345" s="12" t="s">
        <v>1342</v>
      </c>
      <c r="N345" s="16">
        <v>2024</v>
      </c>
      <c r="O345" s="17" t="s">
        <v>495</v>
      </c>
      <c r="P345" s="142" t="s">
        <v>176</v>
      </c>
      <c r="Q345" s="12" t="s">
        <v>1343</v>
      </c>
      <c r="R345" s="12" t="s">
        <v>1344</v>
      </c>
      <c r="S345" s="12">
        <v>0</v>
      </c>
      <c r="T345" s="12">
        <v>0</v>
      </c>
      <c r="U345" s="12">
        <v>0</v>
      </c>
      <c r="V345" s="12">
        <v>1</v>
      </c>
      <c r="W345" s="14">
        <v>45241</v>
      </c>
      <c r="X345" s="102" t="s">
        <v>1747</v>
      </c>
      <c r="Y345" s="12">
        <v>0</v>
      </c>
      <c r="Z345" s="12">
        <v>0</v>
      </c>
      <c r="AA345" s="12">
        <v>0</v>
      </c>
      <c r="AB345" s="12">
        <v>0</v>
      </c>
      <c r="AC345" s="12">
        <v>0</v>
      </c>
      <c r="AD345" s="12">
        <v>0</v>
      </c>
      <c r="AE345" s="12">
        <v>0</v>
      </c>
      <c r="AF345" s="12">
        <v>0</v>
      </c>
      <c r="AG345" s="12">
        <v>0</v>
      </c>
      <c r="AH345" s="12">
        <v>0</v>
      </c>
      <c r="AI345" s="12">
        <v>0</v>
      </c>
      <c r="AJ345" s="12">
        <v>0</v>
      </c>
      <c r="AK345" s="12">
        <v>0</v>
      </c>
      <c r="AL345" s="12">
        <v>0</v>
      </c>
      <c r="AM345" s="12">
        <v>0</v>
      </c>
      <c r="AN345" s="12">
        <v>0</v>
      </c>
      <c r="AO345" s="12">
        <v>0</v>
      </c>
      <c r="AP345" s="12">
        <v>0</v>
      </c>
      <c r="AQ345" s="12">
        <v>0</v>
      </c>
      <c r="AR345" s="12">
        <v>0</v>
      </c>
      <c r="AS345" s="12">
        <v>0</v>
      </c>
      <c r="AT345" s="12">
        <v>0</v>
      </c>
      <c r="AU345" s="12">
        <v>0</v>
      </c>
      <c r="AV345" s="12">
        <v>0</v>
      </c>
      <c r="AW345" s="12">
        <v>0</v>
      </c>
      <c r="AX345" s="12">
        <v>0</v>
      </c>
      <c r="AY345" s="12">
        <v>0</v>
      </c>
      <c r="AZ345" s="12">
        <v>0</v>
      </c>
      <c r="BA345" s="12">
        <v>0</v>
      </c>
      <c r="BB345" s="12">
        <v>0</v>
      </c>
    </row>
    <row r="346" spans="1:54" ht="31" x14ac:dyDescent="0.7">
      <c r="A346" s="41" t="s">
        <v>1338</v>
      </c>
      <c r="B346" s="14">
        <v>45241</v>
      </c>
      <c r="C346" s="14" t="s">
        <v>126</v>
      </c>
      <c r="D346" s="12" t="s">
        <v>1339</v>
      </c>
      <c r="E346" s="12" t="s">
        <v>14</v>
      </c>
      <c r="F346" s="12">
        <v>17</v>
      </c>
      <c r="G346" s="12" t="s">
        <v>353</v>
      </c>
      <c r="H346" s="15">
        <v>41687</v>
      </c>
      <c r="I346" s="16">
        <v>2014</v>
      </c>
      <c r="J346" s="16">
        <f t="shared" si="5"/>
        <v>11</v>
      </c>
      <c r="K346" s="12" t="s">
        <v>1349</v>
      </c>
      <c r="L346" s="12" t="s">
        <v>1349</v>
      </c>
      <c r="M346" s="12" t="s">
        <v>1342</v>
      </c>
      <c r="N346" s="16">
        <v>2024</v>
      </c>
      <c r="O346" s="17" t="s">
        <v>495</v>
      </c>
      <c r="P346" s="142" t="s">
        <v>134</v>
      </c>
      <c r="Q346" s="12" t="s">
        <v>1345</v>
      </c>
      <c r="R346" s="12" t="s">
        <v>1346</v>
      </c>
      <c r="S346" s="12">
        <v>0</v>
      </c>
      <c r="T346" s="12">
        <v>0</v>
      </c>
      <c r="U346" s="12">
        <v>0</v>
      </c>
      <c r="V346" s="12">
        <v>1</v>
      </c>
      <c r="W346" s="14">
        <v>45241</v>
      </c>
      <c r="X346" s="102" t="s">
        <v>1747</v>
      </c>
      <c r="Y346" s="12">
        <v>0</v>
      </c>
      <c r="Z346" s="12">
        <v>0</v>
      </c>
      <c r="AA346" s="12">
        <v>0</v>
      </c>
      <c r="AB346" s="12">
        <v>0</v>
      </c>
      <c r="AC346" s="12">
        <v>0</v>
      </c>
      <c r="AD346" s="12">
        <v>0</v>
      </c>
      <c r="AE346" s="12">
        <v>0</v>
      </c>
      <c r="AF346" s="12">
        <v>0</v>
      </c>
      <c r="AG346" s="12">
        <v>0</v>
      </c>
      <c r="AH346" s="12">
        <v>0</v>
      </c>
      <c r="AI346" s="12">
        <v>0</v>
      </c>
      <c r="AJ346" s="12">
        <v>0</v>
      </c>
      <c r="AK346" s="12">
        <v>0</v>
      </c>
      <c r="AL346" s="12">
        <v>0</v>
      </c>
      <c r="AM346" s="12">
        <v>0</v>
      </c>
      <c r="AN346" s="12">
        <v>0</v>
      </c>
      <c r="AO346" s="12">
        <v>0</v>
      </c>
      <c r="AP346" s="12">
        <v>0</v>
      </c>
      <c r="AQ346" s="12">
        <v>0</v>
      </c>
      <c r="AR346" s="12">
        <v>0</v>
      </c>
      <c r="AS346" s="12">
        <v>0</v>
      </c>
      <c r="AT346" s="12">
        <v>0</v>
      </c>
      <c r="AU346" s="12">
        <v>0</v>
      </c>
      <c r="AV346" s="12">
        <v>0</v>
      </c>
      <c r="AW346" s="12">
        <v>0</v>
      </c>
      <c r="AX346" s="12">
        <v>0</v>
      </c>
      <c r="AY346" s="12">
        <v>0</v>
      </c>
      <c r="AZ346" s="12">
        <v>0</v>
      </c>
      <c r="BA346" s="12">
        <v>0</v>
      </c>
      <c r="BB346" s="12">
        <v>0</v>
      </c>
    </row>
    <row r="347" spans="1:54" ht="31" x14ac:dyDescent="0.7">
      <c r="A347" s="41" t="s">
        <v>1338</v>
      </c>
      <c r="B347" s="14">
        <v>45241</v>
      </c>
      <c r="C347" s="14" t="s">
        <v>126</v>
      </c>
      <c r="D347" s="12" t="s">
        <v>1340</v>
      </c>
      <c r="E347" s="12" t="s">
        <v>14</v>
      </c>
      <c r="F347" s="12">
        <v>29</v>
      </c>
      <c r="G347" s="12" t="s">
        <v>1341</v>
      </c>
      <c r="H347" s="15">
        <v>42150</v>
      </c>
      <c r="I347" s="16">
        <v>2015</v>
      </c>
      <c r="J347" s="16">
        <f t="shared" si="5"/>
        <v>10</v>
      </c>
      <c r="K347" s="12" t="s">
        <v>1350</v>
      </c>
      <c r="L347" s="12" t="s">
        <v>1350</v>
      </c>
      <c r="M347" s="12" t="s">
        <v>1342</v>
      </c>
      <c r="N347" s="16">
        <v>2024</v>
      </c>
      <c r="O347" s="17" t="s">
        <v>495</v>
      </c>
      <c r="P347" s="142" t="s">
        <v>134</v>
      </c>
      <c r="Q347" s="12" t="s">
        <v>1347</v>
      </c>
      <c r="R347" s="64" t="s">
        <v>1348</v>
      </c>
      <c r="S347" s="12">
        <v>0</v>
      </c>
      <c r="T347" s="12">
        <v>0</v>
      </c>
      <c r="U347" s="12">
        <v>0</v>
      </c>
      <c r="V347" s="12">
        <v>1</v>
      </c>
      <c r="W347" s="14">
        <v>45241</v>
      </c>
      <c r="X347" s="102" t="s">
        <v>1747</v>
      </c>
      <c r="Y347" s="12">
        <v>0</v>
      </c>
      <c r="Z347" s="12">
        <v>0</v>
      </c>
      <c r="AA347" s="12">
        <v>0</v>
      </c>
      <c r="AB347" s="12">
        <v>0</v>
      </c>
      <c r="AC347" s="12">
        <v>0</v>
      </c>
      <c r="AD347" s="12">
        <v>0</v>
      </c>
      <c r="AE347" s="12">
        <v>0</v>
      </c>
      <c r="AF347" s="12">
        <v>0</v>
      </c>
      <c r="AG347" s="12">
        <v>0</v>
      </c>
      <c r="AH347" s="12">
        <v>0</v>
      </c>
      <c r="AI347" s="12" t="s">
        <v>813</v>
      </c>
      <c r="AJ347" s="12" t="s">
        <v>1394</v>
      </c>
      <c r="AK347" s="12">
        <v>1</v>
      </c>
      <c r="AL347" s="12">
        <v>0</v>
      </c>
      <c r="AM347" s="12">
        <v>0</v>
      </c>
      <c r="AN347" s="12">
        <v>0</v>
      </c>
      <c r="AO347" s="12">
        <v>0</v>
      </c>
      <c r="AP347" s="12">
        <v>0</v>
      </c>
      <c r="AQ347" s="12">
        <v>0</v>
      </c>
      <c r="AR347" s="12">
        <v>0</v>
      </c>
      <c r="AS347" s="12">
        <v>0</v>
      </c>
      <c r="AT347" s="12">
        <v>0</v>
      </c>
      <c r="AU347" s="12">
        <v>0</v>
      </c>
      <c r="AV347" s="12">
        <v>0</v>
      </c>
      <c r="AW347" s="12">
        <v>0</v>
      </c>
      <c r="AX347" s="12">
        <v>0</v>
      </c>
      <c r="AY347" s="12">
        <v>0</v>
      </c>
      <c r="AZ347" s="12">
        <v>0</v>
      </c>
      <c r="BA347" s="12">
        <v>0</v>
      </c>
      <c r="BB347" s="12">
        <v>0</v>
      </c>
    </row>
    <row r="348" spans="1:54" ht="31" x14ac:dyDescent="0.7">
      <c r="A348" s="13" t="s">
        <v>1351</v>
      </c>
      <c r="B348" s="14">
        <v>45241</v>
      </c>
      <c r="C348" s="14" t="s">
        <v>126</v>
      </c>
      <c r="D348" s="64" t="s">
        <v>1352</v>
      </c>
      <c r="E348" s="12" t="s">
        <v>14</v>
      </c>
      <c r="F348" s="12">
        <v>14</v>
      </c>
      <c r="G348" s="12" t="s">
        <v>353</v>
      </c>
      <c r="H348" s="15">
        <v>40294</v>
      </c>
      <c r="I348" s="16">
        <v>2010</v>
      </c>
      <c r="J348" s="16">
        <f t="shared" si="5"/>
        <v>15</v>
      </c>
      <c r="K348" s="12" t="s">
        <v>1353</v>
      </c>
      <c r="L348" s="12" t="s">
        <v>1353</v>
      </c>
      <c r="M348" s="12" t="s">
        <v>637</v>
      </c>
      <c r="N348" s="16">
        <v>2024</v>
      </c>
      <c r="O348" s="12" t="s">
        <v>592</v>
      </c>
      <c r="P348" s="41" t="s">
        <v>135</v>
      </c>
      <c r="Q348" s="12" t="s">
        <v>1354</v>
      </c>
      <c r="R348" s="12" t="s">
        <v>1355</v>
      </c>
      <c r="S348" s="12" t="s">
        <v>1356</v>
      </c>
      <c r="T348" s="12">
        <v>0</v>
      </c>
      <c r="U348" s="12">
        <v>0</v>
      </c>
      <c r="V348" s="12">
        <v>1</v>
      </c>
      <c r="W348" s="14">
        <v>45241</v>
      </c>
      <c r="X348" s="102" t="s">
        <v>1747</v>
      </c>
      <c r="Y348" s="12">
        <v>0</v>
      </c>
      <c r="Z348" s="12">
        <v>0</v>
      </c>
      <c r="AA348" s="12">
        <v>0</v>
      </c>
      <c r="AB348" s="12">
        <v>0</v>
      </c>
      <c r="AC348" s="12">
        <v>0</v>
      </c>
      <c r="AD348" s="12">
        <v>0</v>
      </c>
      <c r="AE348" s="12">
        <v>0</v>
      </c>
      <c r="AF348" s="12">
        <v>0</v>
      </c>
      <c r="AG348" s="12">
        <v>0</v>
      </c>
      <c r="AH348" s="12">
        <v>0</v>
      </c>
      <c r="AI348" s="12">
        <v>0</v>
      </c>
      <c r="AJ348" s="12">
        <v>0</v>
      </c>
      <c r="AK348" s="12">
        <v>0</v>
      </c>
      <c r="AL348" s="12" t="s">
        <v>3819</v>
      </c>
      <c r="AM348" s="15">
        <v>45388</v>
      </c>
      <c r="AN348" s="12">
        <v>5</v>
      </c>
      <c r="AO348" s="15">
        <v>45437</v>
      </c>
      <c r="AP348" s="12">
        <v>7</v>
      </c>
      <c r="AQ348" s="12">
        <v>0</v>
      </c>
      <c r="AR348" s="12">
        <v>0</v>
      </c>
      <c r="AS348" s="12">
        <v>0</v>
      </c>
      <c r="AT348" s="12">
        <v>0</v>
      </c>
      <c r="AU348" s="12">
        <v>0</v>
      </c>
      <c r="AV348" s="12">
        <v>0</v>
      </c>
      <c r="AW348" s="12">
        <v>0</v>
      </c>
      <c r="AX348" s="12">
        <v>0</v>
      </c>
      <c r="AY348" s="12">
        <v>0</v>
      </c>
      <c r="AZ348" s="12">
        <v>0</v>
      </c>
      <c r="BA348" s="12">
        <v>0</v>
      </c>
      <c r="BB348" s="12">
        <v>0</v>
      </c>
    </row>
    <row r="349" spans="1:54" ht="31" x14ac:dyDescent="0.7">
      <c r="A349" s="12" t="s">
        <v>3208</v>
      </c>
      <c r="B349" s="15">
        <v>45378</v>
      </c>
      <c r="C349" s="14" t="s">
        <v>126</v>
      </c>
      <c r="D349" s="41" t="s">
        <v>3209</v>
      </c>
      <c r="E349" s="12" t="s">
        <v>198</v>
      </c>
      <c r="F349" s="12">
        <v>4</v>
      </c>
      <c r="G349" s="12" t="s">
        <v>34</v>
      </c>
      <c r="H349" s="15">
        <v>36839</v>
      </c>
      <c r="I349" s="12">
        <v>2000</v>
      </c>
      <c r="J349" s="16">
        <f t="shared" si="5"/>
        <v>25</v>
      </c>
      <c r="K349" s="12" t="s">
        <v>212</v>
      </c>
      <c r="L349" s="12" t="s">
        <v>212</v>
      </c>
      <c r="M349" s="12" t="s">
        <v>202</v>
      </c>
      <c r="N349" s="12">
        <v>0</v>
      </c>
      <c r="O349" s="12" t="s">
        <v>491</v>
      </c>
      <c r="P349" s="41" t="s">
        <v>134</v>
      </c>
      <c r="Q349" s="12" t="s">
        <v>3210</v>
      </c>
      <c r="R349" s="12">
        <v>0</v>
      </c>
      <c r="S349" s="12" t="s">
        <v>2598</v>
      </c>
      <c r="T349" s="12">
        <v>0</v>
      </c>
      <c r="U349" s="12">
        <v>0</v>
      </c>
      <c r="V349" s="12">
        <v>1</v>
      </c>
      <c r="W349" s="15">
        <v>45378</v>
      </c>
      <c r="X349" s="12">
        <v>7</v>
      </c>
      <c r="Y349" s="12">
        <v>0</v>
      </c>
      <c r="Z349" s="12">
        <v>0</v>
      </c>
      <c r="AA349" s="12">
        <v>0</v>
      </c>
      <c r="AB349" s="12">
        <v>0</v>
      </c>
      <c r="AC349" s="12">
        <v>0</v>
      </c>
      <c r="AD349" s="12">
        <v>0</v>
      </c>
      <c r="AE349" s="12">
        <v>0</v>
      </c>
      <c r="AF349" s="12">
        <v>0</v>
      </c>
      <c r="AG349" s="12">
        <v>0</v>
      </c>
      <c r="AH349" s="12">
        <v>0</v>
      </c>
      <c r="AI349" s="12">
        <v>0</v>
      </c>
      <c r="AJ349" s="12">
        <v>0</v>
      </c>
      <c r="AK349" s="12">
        <v>0</v>
      </c>
      <c r="AL349" s="12" t="s">
        <v>3489</v>
      </c>
      <c r="AM349" s="15">
        <v>45378</v>
      </c>
      <c r="AN349" s="12">
        <v>7</v>
      </c>
      <c r="AO349" s="15">
        <v>45423</v>
      </c>
      <c r="AP349" s="12">
        <v>7</v>
      </c>
      <c r="AQ349" s="12">
        <v>0</v>
      </c>
      <c r="AR349" s="12">
        <v>0</v>
      </c>
      <c r="AS349" s="12">
        <v>0</v>
      </c>
      <c r="AT349" s="12">
        <v>0</v>
      </c>
      <c r="AU349" s="12">
        <v>0</v>
      </c>
      <c r="AV349" s="12">
        <v>0</v>
      </c>
      <c r="AW349" s="12">
        <v>0</v>
      </c>
      <c r="AX349" s="12">
        <v>0</v>
      </c>
      <c r="AY349" s="12">
        <v>0</v>
      </c>
      <c r="AZ349" s="12">
        <v>0</v>
      </c>
      <c r="BA349" s="12">
        <v>0</v>
      </c>
      <c r="BB349" s="12">
        <v>0</v>
      </c>
    </row>
    <row r="350" spans="1:54" ht="31" x14ac:dyDescent="0.7">
      <c r="A350" s="13" t="s">
        <v>1357</v>
      </c>
      <c r="B350" s="14">
        <v>45242</v>
      </c>
      <c r="C350" s="14" t="s">
        <v>126</v>
      </c>
      <c r="D350" s="12" t="s">
        <v>1358</v>
      </c>
      <c r="E350" s="12" t="s">
        <v>14</v>
      </c>
      <c r="F350" s="12">
        <v>9</v>
      </c>
      <c r="G350" s="12" t="s">
        <v>31</v>
      </c>
      <c r="H350" s="15">
        <v>40787</v>
      </c>
      <c r="I350" s="16">
        <v>2011</v>
      </c>
      <c r="J350" s="16">
        <f t="shared" si="5"/>
        <v>14</v>
      </c>
      <c r="K350" s="12" t="s">
        <v>1366</v>
      </c>
      <c r="L350" s="12" t="s">
        <v>1366</v>
      </c>
      <c r="M350" s="12" t="s">
        <v>637</v>
      </c>
      <c r="N350" s="16">
        <v>2024</v>
      </c>
      <c r="O350" s="12" t="s">
        <v>592</v>
      </c>
      <c r="P350" s="41" t="s">
        <v>134</v>
      </c>
      <c r="Q350" s="12" t="s">
        <v>1360</v>
      </c>
      <c r="R350" s="12" t="s">
        <v>1361</v>
      </c>
      <c r="S350" s="12" t="s">
        <v>1362</v>
      </c>
      <c r="T350" s="12">
        <v>0</v>
      </c>
      <c r="U350" s="12">
        <v>0</v>
      </c>
      <c r="V350" s="12">
        <v>1</v>
      </c>
      <c r="W350" s="14">
        <v>45241</v>
      </c>
      <c r="X350" s="102" t="s">
        <v>1747</v>
      </c>
      <c r="Y350" s="12">
        <v>0</v>
      </c>
      <c r="Z350" s="12">
        <v>0</v>
      </c>
      <c r="AA350" s="12">
        <v>0</v>
      </c>
      <c r="AB350" s="12">
        <v>0</v>
      </c>
      <c r="AC350" s="12">
        <v>0</v>
      </c>
      <c r="AD350" s="12">
        <v>0</v>
      </c>
      <c r="AE350" s="12">
        <v>0</v>
      </c>
      <c r="AF350" s="12">
        <v>0</v>
      </c>
      <c r="AG350" s="12">
        <v>0</v>
      </c>
      <c r="AH350" s="12">
        <v>0</v>
      </c>
      <c r="AI350" s="12">
        <v>0</v>
      </c>
      <c r="AJ350" s="12">
        <v>0</v>
      </c>
      <c r="AK350" s="12">
        <v>0</v>
      </c>
      <c r="AL350" s="12">
        <v>0</v>
      </c>
      <c r="AM350" s="12">
        <v>0</v>
      </c>
      <c r="AN350" s="12">
        <v>0</v>
      </c>
      <c r="AO350" s="12">
        <v>0</v>
      </c>
      <c r="AP350" s="12">
        <v>0</v>
      </c>
      <c r="AQ350" s="12">
        <v>0</v>
      </c>
      <c r="AR350" s="12">
        <v>0</v>
      </c>
      <c r="AS350" s="12">
        <v>0</v>
      </c>
      <c r="AT350" s="12">
        <v>0</v>
      </c>
      <c r="AU350" s="12">
        <v>0</v>
      </c>
      <c r="AV350" s="12">
        <v>0</v>
      </c>
      <c r="AW350" s="12">
        <v>0</v>
      </c>
      <c r="AX350" s="12">
        <v>0</v>
      </c>
      <c r="AY350" s="12">
        <v>0</v>
      </c>
      <c r="AZ350" s="12">
        <v>0</v>
      </c>
      <c r="BA350" s="12">
        <v>0</v>
      </c>
      <c r="BB350" s="12">
        <v>0</v>
      </c>
    </row>
    <row r="351" spans="1:54" ht="31" x14ac:dyDescent="0.7">
      <c r="A351" s="13" t="s">
        <v>1357</v>
      </c>
      <c r="B351" s="14">
        <v>45242</v>
      </c>
      <c r="C351" s="14" t="s">
        <v>126</v>
      </c>
      <c r="D351" s="64" t="s">
        <v>1359</v>
      </c>
      <c r="E351" s="12" t="s">
        <v>14</v>
      </c>
      <c r="F351" s="12">
        <v>7</v>
      </c>
      <c r="G351" s="12" t="s">
        <v>31</v>
      </c>
      <c r="H351" s="15">
        <v>40588</v>
      </c>
      <c r="I351" s="16">
        <v>2011</v>
      </c>
      <c r="J351" s="16">
        <f t="shared" si="5"/>
        <v>14</v>
      </c>
      <c r="K351" s="12" t="s">
        <v>1366</v>
      </c>
      <c r="L351" s="12" t="s">
        <v>1366</v>
      </c>
      <c r="M351" s="12" t="s">
        <v>637</v>
      </c>
      <c r="N351" s="16">
        <v>2024</v>
      </c>
      <c r="O351" s="12" t="s">
        <v>592</v>
      </c>
      <c r="P351" s="41" t="s">
        <v>134</v>
      </c>
      <c r="Q351" s="12" t="s">
        <v>1363</v>
      </c>
      <c r="R351" s="12" t="s">
        <v>1364</v>
      </c>
      <c r="S351" s="12" t="s">
        <v>1365</v>
      </c>
      <c r="T351" s="12">
        <v>0</v>
      </c>
      <c r="U351" s="12">
        <v>0</v>
      </c>
      <c r="V351" s="12">
        <v>1</v>
      </c>
      <c r="W351" s="14">
        <v>45241</v>
      </c>
      <c r="X351" s="102" t="s">
        <v>1747</v>
      </c>
      <c r="Y351" s="12">
        <v>0</v>
      </c>
      <c r="Z351" s="12">
        <v>0</v>
      </c>
      <c r="AA351" s="12">
        <v>0</v>
      </c>
      <c r="AB351" s="12">
        <v>0</v>
      </c>
      <c r="AC351" s="12">
        <v>0</v>
      </c>
      <c r="AD351" s="12">
        <v>0</v>
      </c>
      <c r="AE351" s="12">
        <v>0</v>
      </c>
      <c r="AF351" s="12">
        <v>0</v>
      </c>
      <c r="AG351" s="12">
        <v>0</v>
      </c>
      <c r="AH351" s="12">
        <v>0</v>
      </c>
      <c r="AI351" s="12">
        <v>0</v>
      </c>
      <c r="AJ351" s="12">
        <v>0</v>
      </c>
      <c r="AK351" s="12">
        <v>0</v>
      </c>
      <c r="AL351" s="12">
        <v>0</v>
      </c>
      <c r="AM351" s="12">
        <v>0</v>
      </c>
      <c r="AN351" s="12">
        <v>0</v>
      </c>
      <c r="AO351" s="12">
        <v>0</v>
      </c>
      <c r="AP351" s="12">
        <v>0</v>
      </c>
      <c r="AQ351" s="12">
        <v>0</v>
      </c>
      <c r="AR351" s="12">
        <v>0</v>
      </c>
      <c r="AS351" s="12">
        <v>0</v>
      </c>
      <c r="AT351" s="12">
        <v>0</v>
      </c>
      <c r="AU351" s="12">
        <v>0</v>
      </c>
      <c r="AV351" s="12">
        <v>0</v>
      </c>
      <c r="AW351" s="12">
        <v>0</v>
      </c>
      <c r="AX351" s="12">
        <v>0</v>
      </c>
      <c r="AY351" s="12">
        <v>0</v>
      </c>
      <c r="AZ351" s="12">
        <v>0</v>
      </c>
      <c r="BA351" s="12">
        <v>0</v>
      </c>
      <c r="BB351" s="12">
        <v>0</v>
      </c>
    </row>
    <row r="352" spans="1:54" ht="31" x14ac:dyDescent="0.7">
      <c r="A352" s="65" t="s">
        <v>1385</v>
      </c>
      <c r="B352" s="48">
        <v>45241</v>
      </c>
      <c r="C352" s="14" t="s">
        <v>126</v>
      </c>
      <c r="D352" s="95" t="s">
        <v>1367</v>
      </c>
      <c r="E352" s="12" t="s">
        <v>14</v>
      </c>
      <c r="F352" s="49">
        <v>22</v>
      </c>
      <c r="G352" s="49" t="s">
        <v>1389</v>
      </c>
      <c r="H352" s="68">
        <v>40277</v>
      </c>
      <c r="I352" s="16">
        <v>2010</v>
      </c>
      <c r="J352" s="16">
        <f t="shared" si="5"/>
        <v>15</v>
      </c>
      <c r="K352" s="12" t="s">
        <v>1368</v>
      </c>
      <c r="L352" s="12" t="s">
        <v>1368</v>
      </c>
      <c r="M352" s="12" t="s">
        <v>1369</v>
      </c>
      <c r="N352" s="16">
        <v>2024</v>
      </c>
      <c r="O352" s="12" t="s">
        <v>592</v>
      </c>
      <c r="P352" s="41" t="s">
        <v>134</v>
      </c>
      <c r="Q352" s="12" t="s">
        <v>1370</v>
      </c>
      <c r="R352" s="12" t="s">
        <v>1371</v>
      </c>
      <c r="S352" s="12" t="s">
        <v>1372</v>
      </c>
      <c r="T352" s="12">
        <v>0</v>
      </c>
      <c r="U352" s="12">
        <v>0</v>
      </c>
      <c r="V352" s="12">
        <v>1</v>
      </c>
      <c r="W352" s="14">
        <v>45241</v>
      </c>
      <c r="X352" s="102" t="s">
        <v>1747</v>
      </c>
      <c r="Y352" s="12">
        <v>0</v>
      </c>
      <c r="Z352" s="12">
        <v>0</v>
      </c>
      <c r="AA352" s="12">
        <v>0</v>
      </c>
      <c r="AB352" s="12">
        <v>0</v>
      </c>
      <c r="AC352" s="12">
        <v>0</v>
      </c>
      <c r="AD352" s="12">
        <v>0</v>
      </c>
      <c r="AE352" s="12">
        <v>0</v>
      </c>
      <c r="AF352" s="12">
        <v>0</v>
      </c>
      <c r="AG352" s="12">
        <v>0</v>
      </c>
      <c r="AH352" s="12">
        <v>0</v>
      </c>
      <c r="AI352" s="12">
        <v>0</v>
      </c>
      <c r="AJ352" s="12">
        <v>0</v>
      </c>
      <c r="AK352" s="12">
        <v>0</v>
      </c>
      <c r="AL352" s="12">
        <v>0</v>
      </c>
      <c r="AM352" s="12">
        <v>0</v>
      </c>
      <c r="AN352" s="12">
        <v>0</v>
      </c>
      <c r="AO352" s="12">
        <v>0</v>
      </c>
      <c r="AP352" s="12">
        <v>0</v>
      </c>
      <c r="AQ352" s="12">
        <v>0</v>
      </c>
      <c r="AR352" s="12">
        <v>0</v>
      </c>
      <c r="AS352" s="12">
        <v>0</v>
      </c>
      <c r="AT352" s="12">
        <v>0</v>
      </c>
      <c r="AU352" s="12">
        <v>0</v>
      </c>
      <c r="AV352" s="12">
        <v>0</v>
      </c>
      <c r="AW352" s="12">
        <v>0</v>
      </c>
      <c r="AX352" s="12">
        <v>0</v>
      </c>
      <c r="AY352" s="12">
        <v>0</v>
      </c>
      <c r="AZ352" s="12">
        <v>0</v>
      </c>
      <c r="BA352" s="12">
        <v>0</v>
      </c>
      <c r="BB352" s="12">
        <v>0</v>
      </c>
    </row>
    <row r="353" spans="1:54" ht="31" x14ac:dyDescent="0.7">
      <c r="A353" s="12" t="s">
        <v>1373</v>
      </c>
      <c r="B353" s="14">
        <v>45242</v>
      </c>
      <c r="C353" s="14" t="s">
        <v>126</v>
      </c>
      <c r="D353" s="64" t="s">
        <v>1374</v>
      </c>
      <c r="E353" s="12" t="s">
        <v>14</v>
      </c>
      <c r="F353" s="12">
        <v>13</v>
      </c>
      <c r="G353" s="12" t="s">
        <v>211</v>
      </c>
      <c r="H353" s="15">
        <v>40802</v>
      </c>
      <c r="I353" s="12">
        <v>2011</v>
      </c>
      <c r="J353" s="16">
        <f t="shared" si="5"/>
        <v>14</v>
      </c>
      <c r="K353" s="12" t="s">
        <v>373</v>
      </c>
      <c r="L353" s="12" t="s">
        <v>3901</v>
      </c>
      <c r="M353" s="12" t="s">
        <v>1377</v>
      </c>
      <c r="N353" s="16">
        <v>2024</v>
      </c>
      <c r="O353" s="12" t="s">
        <v>592</v>
      </c>
      <c r="P353" s="41" t="s">
        <v>135</v>
      </c>
      <c r="Q353" s="12" t="s">
        <v>1378</v>
      </c>
      <c r="R353" s="12" t="s">
        <v>1379</v>
      </c>
      <c r="S353" s="12"/>
      <c r="T353" s="12">
        <v>0</v>
      </c>
      <c r="U353" s="12">
        <v>0</v>
      </c>
      <c r="V353" s="12">
        <v>1</v>
      </c>
      <c r="W353" s="14">
        <v>45242</v>
      </c>
      <c r="X353" s="102" t="s">
        <v>1745</v>
      </c>
      <c r="Y353" s="12" t="s">
        <v>2493</v>
      </c>
      <c r="Z353" s="12" t="s">
        <v>2493</v>
      </c>
      <c r="AA353" s="15">
        <v>45303</v>
      </c>
      <c r="AB353" s="12" t="s">
        <v>2494</v>
      </c>
      <c r="AC353" s="15">
        <v>45309</v>
      </c>
      <c r="AD353" s="12" t="s">
        <v>2495</v>
      </c>
      <c r="AE353" s="12" t="s">
        <v>2493</v>
      </c>
      <c r="AF353" s="12" t="s">
        <v>2209</v>
      </c>
      <c r="AG353" s="12" t="s">
        <v>813</v>
      </c>
      <c r="AH353" s="12" t="s">
        <v>813</v>
      </c>
      <c r="AI353" s="12" t="s">
        <v>813</v>
      </c>
      <c r="AJ353" s="12" t="s">
        <v>1915</v>
      </c>
      <c r="AK353" s="12">
        <v>2</v>
      </c>
      <c r="AL353" s="12" t="s">
        <v>3098</v>
      </c>
      <c r="AM353" s="15">
        <v>45353</v>
      </c>
      <c r="AN353" s="12">
        <v>9</v>
      </c>
      <c r="AO353" s="12">
        <v>0</v>
      </c>
      <c r="AP353" s="12">
        <v>0</v>
      </c>
      <c r="AQ353" s="12">
        <v>0</v>
      </c>
      <c r="AR353" s="12">
        <v>0</v>
      </c>
      <c r="AS353" s="12">
        <v>0</v>
      </c>
      <c r="AT353" s="12">
        <v>0</v>
      </c>
      <c r="AU353" s="12">
        <v>0</v>
      </c>
      <c r="AV353" s="12">
        <v>0</v>
      </c>
      <c r="AW353" s="12">
        <v>0</v>
      </c>
      <c r="AX353" s="12">
        <v>0</v>
      </c>
      <c r="AY353" s="12">
        <v>0</v>
      </c>
      <c r="AZ353" s="12">
        <v>0</v>
      </c>
      <c r="BA353" s="12">
        <v>0</v>
      </c>
      <c r="BB353" s="12">
        <v>0</v>
      </c>
    </row>
    <row r="354" spans="1:54" ht="31" x14ac:dyDescent="0.7">
      <c r="A354" s="12" t="s">
        <v>1373</v>
      </c>
      <c r="B354" s="14">
        <v>45242</v>
      </c>
      <c r="C354" s="14" t="s">
        <v>126</v>
      </c>
      <c r="D354" s="12" t="s">
        <v>1375</v>
      </c>
      <c r="E354" s="12" t="s">
        <v>14</v>
      </c>
      <c r="F354" s="12">
        <v>2</v>
      </c>
      <c r="G354" s="12" t="s">
        <v>470</v>
      </c>
      <c r="H354" s="15">
        <v>40332</v>
      </c>
      <c r="I354" s="12">
        <v>2010</v>
      </c>
      <c r="J354" s="16">
        <f t="shared" si="5"/>
        <v>15</v>
      </c>
      <c r="K354" s="12" t="s">
        <v>373</v>
      </c>
      <c r="L354" s="12" t="s">
        <v>373</v>
      </c>
      <c r="M354" s="12" t="s">
        <v>1377</v>
      </c>
      <c r="N354" s="16">
        <v>2024</v>
      </c>
      <c r="O354" s="12" t="s">
        <v>592</v>
      </c>
      <c r="P354" s="41" t="s">
        <v>135</v>
      </c>
      <c r="Q354" s="12" t="s">
        <v>1380</v>
      </c>
      <c r="R354" s="12" t="s">
        <v>593</v>
      </c>
      <c r="S354" s="12" t="s">
        <v>1381</v>
      </c>
      <c r="T354" s="12">
        <v>0</v>
      </c>
      <c r="U354" s="12">
        <v>0</v>
      </c>
      <c r="V354" s="12">
        <v>1</v>
      </c>
      <c r="W354" s="14">
        <v>45242</v>
      </c>
      <c r="X354" s="102" t="s">
        <v>1747</v>
      </c>
      <c r="Y354" s="12">
        <v>0</v>
      </c>
      <c r="Z354" s="12">
        <v>0</v>
      </c>
      <c r="AA354" s="12">
        <v>0</v>
      </c>
      <c r="AB354" s="12">
        <v>0</v>
      </c>
      <c r="AC354" s="12">
        <v>0</v>
      </c>
      <c r="AD354" s="12">
        <v>0</v>
      </c>
      <c r="AE354" s="12">
        <v>0</v>
      </c>
      <c r="AF354" s="12">
        <v>0</v>
      </c>
      <c r="AG354" s="12">
        <v>0</v>
      </c>
      <c r="AH354" s="12">
        <v>0</v>
      </c>
      <c r="AI354" s="12">
        <v>0</v>
      </c>
      <c r="AJ354" s="12">
        <v>0</v>
      </c>
      <c r="AK354" s="12">
        <v>0</v>
      </c>
      <c r="AL354" s="12">
        <v>0</v>
      </c>
      <c r="AM354" s="12">
        <v>0</v>
      </c>
      <c r="AN354" s="12">
        <v>0</v>
      </c>
      <c r="AO354" s="12">
        <v>0</v>
      </c>
      <c r="AP354" s="12">
        <v>0</v>
      </c>
      <c r="AQ354" s="12">
        <v>0</v>
      </c>
      <c r="AR354" s="12">
        <v>0</v>
      </c>
      <c r="AS354" s="12">
        <v>0</v>
      </c>
      <c r="AT354" s="12">
        <v>0</v>
      </c>
      <c r="AU354" s="12">
        <v>0</v>
      </c>
      <c r="AV354" s="12">
        <v>0</v>
      </c>
      <c r="AW354" s="12">
        <v>0</v>
      </c>
      <c r="AX354" s="12">
        <v>0</v>
      </c>
      <c r="AY354" s="12">
        <v>0</v>
      </c>
      <c r="AZ354" s="12">
        <v>0</v>
      </c>
      <c r="BA354" s="12">
        <v>0</v>
      </c>
      <c r="BB354" s="12">
        <v>0</v>
      </c>
    </row>
    <row r="355" spans="1:54" ht="31" x14ac:dyDescent="0.7">
      <c r="A355" s="12" t="s">
        <v>1373</v>
      </c>
      <c r="B355" s="14">
        <v>45242</v>
      </c>
      <c r="C355" s="14" t="s">
        <v>126</v>
      </c>
      <c r="D355" s="64" t="s">
        <v>1376</v>
      </c>
      <c r="E355" s="12" t="s">
        <v>14</v>
      </c>
      <c r="F355" s="12">
        <v>21</v>
      </c>
      <c r="G355" s="12" t="s">
        <v>353</v>
      </c>
      <c r="H355" s="15">
        <v>40380</v>
      </c>
      <c r="I355" s="12">
        <v>2010</v>
      </c>
      <c r="J355" s="16">
        <f t="shared" si="5"/>
        <v>15</v>
      </c>
      <c r="K355" s="12" t="s">
        <v>373</v>
      </c>
      <c r="L355" s="12" t="s">
        <v>393</v>
      </c>
      <c r="M355" s="12" t="s">
        <v>1377</v>
      </c>
      <c r="N355" s="16">
        <v>2024</v>
      </c>
      <c r="O355" s="12" t="s">
        <v>592</v>
      </c>
      <c r="P355" s="41" t="s">
        <v>176</v>
      </c>
      <c r="Q355" s="12" t="s">
        <v>1382</v>
      </c>
      <c r="R355" s="12" t="s">
        <v>1383</v>
      </c>
      <c r="S355" s="12" t="s">
        <v>1384</v>
      </c>
      <c r="T355" s="12">
        <v>0</v>
      </c>
      <c r="U355" s="12">
        <v>0</v>
      </c>
      <c r="V355" s="12">
        <v>1</v>
      </c>
      <c r="W355" s="14">
        <v>45242</v>
      </c>
      <c r="X355" s="102" t="s">
        <v>1747</v>
      </c>
      <c r="Y355" s="12">
        <v>0</v>
      </c>
      <c r="Z355" s="12">
        <v>0</v>
      </c>
      <c r="AA355" s="12">
        <v>0</v>
      </c>
      <c r="AB355" s="12">
        <v>0</v>
      </c>
      <c r="AC355" s="12">
        <v>0</v>
      </c>
      <c r="AD355" s="12">
        <v>0</v>
      </c>
      <c r="AE355" s="12">
        <v>0</v>
      </c>
      <c r="AF355" s="12">
        <v>0</v>
      </c>
      <c r="AG355" s="12">
        <v>0</v>
      </c>
      <c r="AH355" s="12">
        <v>0</v>
      </c>
      <c r="AI355" s="12">
        <v>0</v>
      </c>
      <c r="AJ355" s="12">
        <v>0</v>
      </c>
      <c r="AK355" s="12">
        <v>0</v>
      </c>
      <c r="AL355" s="12" t="s">
        <v>4967</v>
      </c>
      <c r="AM355" s="15">
        <v>45612</v>
      </c>
      <c r="AN355" s="12">
        <v>7</v>
      </c>
      <c r="AO355" s="12">
        <v>0</v>
      </c>
      <c r="AP355" s="12">
        <v>0</v>
      </c>
      <c r="AQ355" s="12">
        <v>0</v>
      </c>
      <c r="AR355" s="12">
        <v>0</v>
      </c>
      <c r="AS355" s="12">
        <v>0</v>
      </c>
      <c r="AT355" s="12">
        <v>0</v>
      </c>
      <c r="AU355" s="12">
        <v>0</v>
      </c>
      <c r="AV355" s="12">
        <v>0</v>
      </c>
      <c r="AW355" s="12">
        <v>0</v>
      </c>
      <c r="AX355" s="12">
        <v>0</v>
      </c>
      <c r="AY355" s="12">
        <v>0</v>
      </c>
      <c r="AZ355" s="12">
        <v>0</v>
      </c>
      <c r="BA355" s="12">
        <v>0</v>
      </c>
      <c r="BB355" s="12">
        <v>0</v>
      </c>
    </row>
    <row r="356" spans="1:54" ht="31" x14ac:dyDescent="0.7">
      <c r="A356" s="13" t="s">
        <v>1386</v>
      </c>
      <c r="B356" s="14">
        <v>45241</v>
      </c>
      <c r="C356" s="14" t="s">
        <v>126</v>
      </c>
      <c r="D356" s="64" t="s">
        <v>1387</v>
      </c>
      <c r="E356" s="12" t="s">
        <v>14</v>
      </c>
      <c r="F356" s="12">
        <v>11</v>
      </c>
      <c r="G356" s="12" t="s">
        <v>1388</v>
      </c>
      <c r="H356" s="15">
        <v>40630</v>
      </c>
      <c r="I356" s="12">
        <v>2011</v>
      </c>
      <c r="J356" s="16">
        <f t="shared" si="5"/>
        <v>14</v>
      </c>
      <c r="K356" s="12" t="s">
        <v>1393</v>
      </c>
      <c r="L356" s="12" t="s">
        <v>1393</v>
      </c>
      <c r="M356" s="12" t="s">
        <v>1369</v>
      </c>
      <c r="N356" s="16">
        <v>2024</v>
      </c>
      <c r="O356" s="12" t="s">
        <v>592</v>
      </c>
      <c r="P356" s="41" t="s">
        <v>176</v>
      </c>
      <c r="Q356" s="12" t="s">
        <v>1390</v>
      </c>
      <c r="R356" s="12" t="s">
        <v>1391</v>
      </c>
      <c r="S356" s="12" t="s">
        <v>1392</v>
      </c>
      <c r="T356" s="12">
        <v>0</v>
      </c>
      <c r="U356" s="12">
        <v>0</v>
      </c>
      <c r="V356" s="12">
        <v>1</v>
      </c>
      <c r="W356" s="14">
        <v>45241</v>
      </c>
      <c r="X356" s="102" t="s">
        <v>1747</v>
      </c>
      <c r="Y356" s="12">
        <v>0</v>
      </c>
      <c r="Z356" s="12">
        <v>0</v>
      </c>
      <c r="AA356" s="12">
        <v>0</v>
      </c>
      <c r="AB356" s="12">
        <v>0</v>
      </c>
      <c r="AC356" s="12">
        <v>0</v>
      </c>
      <c r="AD356" s="12">
        <v>0</v>
      </c>
      <c r="AE356" s="12">
        <v>0</v>
      </c>
      <c r="AF356" s="12">
        <v>0</v>
      </c>
      <c r="AG356" s="12">
        <v>0</v>
      </c>
      <c r="AH356" s="12">
        <v>0</v>
      </c>
      <c r="AI356" s="12">
        <v>0</v>
      </c>
      <c r="AJ356" s="12">
        <v>0</v>
      </c>
      <c r="AK356" s="12">
        <v>0</v>
      </c>
      <c r="AL356" s="12" t="s">
        <v>3146</v>
      </c>
      <c r="AM356" s="15">
        <v>45361</v>
      </c>
      <c r="AN356" s="12">
        <v>5</v>
      </c>
      <c r="AO356" s="12">
        <v>0</v>
      </c>
      <c r="AP356" s="12">
        <v>0</v>
      </c>
      <c r="AQ356" s="12">
        <v>0</v>
      </c>
      <c r="AR356" s="12">
        <v>0</v>
      </c>
      <c r="AS356" s="12">
        <v>0</v>
      </c>
      <c r="AT356" s="12">
        <v>0</v>
      </c>
      <c r="AU356" s="12">
        <v>0</v>
      </c>
      <c r="AV356" s="12">
        <v>0</v>
      </c>
      <c r="AW356" s="12">
        <v>0</v>
      </c>
      <c r="AX356" s="12">
        <v>0</v>
      </c>
      <c r="AY356" s="12">
        <v>0</v>
      </c>
      <c r="AZ356" s="12">
        <v>0</v>
      </c>
      <c r="BA356" s="12">
        <v>0</v>
      </c>
      <c r="BB356" s="12">
        <v>0</v>
      </c>
    </row>
    <row r="357" spans="1:54" ht="31" x14ac:dyDescent="0.7">
      <c r="A357" s="96" t="s">
        <v>1396</v>
      </c>
      <c r="B357" s="52">
        <v>45221</v>
      </c>
      <c r="C357" s="51" t="s">
        <v>126</v>
      </c>
      <c r="D357" s="51" t="s">
        <v>1398</v>
      </c>
      <c r="E357" s="51" t="s">
        <v>14</v>
      </c>
      <c r="F357" s="51">
        <v>3</v>
      </c>
      <c r="G357" s="51" t="s">
        <v>584</v>
      </c>
      <c r="H357" s="52">
        <v>37487</v>
      </c>
      <c r="I357" s="12">
        <v>2002</v>
      </c>
      <c r="J357" s="16">
        <f t="shared" si="5"/>
        <v>23</v>
      </c>
      <c r="K357" s="51" t="s">
        <v>1401</v>
      </c>
      <c r="L357" s="51" t="s">
        <v>800</v>
      </c>
      <c r="M357" s="95" t="s">
        <v>89</v>
      </c>
      <c r="N357" s="16">
        <v>0</v>
      </c>
      <c r="O357" s="95" t="s">
        <v>497</v>
      </c>
      <c r="P357" s="62" t="s">
        <v>135</v>
      </c>
      <c r="Q357" s="51" t="s">
        <v>2186</v>
      </c>
      <c r="R357" s="51" t="s">
        <v>2187</v>
      </c>
      <c r="S357" s="51">
        <v>0</v>
      </c>
      <c r="T357" s="12">
        <v>0</v>
      </c>
      <c r="U357" s="12">
        <v>0</v>
      </c>
      <c r="V357" s="12">
        <v>1</v>
      </c>
      <c r="W357" s="52">
        <v>45221</v>
      </c>
      <c r="X357" s="102" t="s">
        <v>1746</v>
      </c>
      <c r="Y357" s="12">
        <v>0</v>
      </c>
      <c r="Z357" s="12">
        <v>0</v>
      </c>
      <c r="AA357" s="12">
        <v>0</v>
      </c>
      <c r="AB357" s="12">
        <v>0</v>
      </c>
      <c r="AC357" s="12">
        <v>0</v>
      </c>
      <c r="AD357" s="12">
        <v>0</v>
      </c>
      <c r="AE357" s="12">
        <v>0</v>
      </c>
      <c r="AF357" s="12">
        <v>0</v>
      </c>
      <c r="AG357" s="12">
        <v>0</v>
      </c>
      <c r="AH357" s="12">
        <v>0</v>
      </c>
      <c r="AI357" s="12">
        <v>0</v>
      </c>
      <c r="AJ357" s="12">
        <v>0</v>
      </c>
      <c r="AK357" s="12">
        <v>0</v>
      </c>
      <c r="AL357" s="12" t="s">
        <v>2185</v>
      </c>
      <c r="AM357" s="15">
        <v>45319</v>
      </c>
      <c r="AN357" s="12">
        <v>7</v>
      </c>
      <c r="AO357" s="12">
        <v>0</v>
      </c>
      <c r="AP357" s="12">
        <v>0</v>
      </c>
      <c r="AQ357" s="12">
        <v>0</v>
      </c>
      <c r="AR357" s="12">
        <v>0</v>
      </c>
      <c r="AS357" s="12">
        <v>0</v>
      </c>
      <c r="AT357" s="12">
        <v>0</v>
      </c>
      <c r="AU357" s="12">
        <v>0</v>
      </c>
      <c r="AV357" s="12">
        <v>0</v>
      </c>
      <c r="AW357" s="12">
        <v>0</v>
      </c>
      <c r="AX357" s="12">
        <v>0</v>
      </c>
      <c r="AY357" s="12">
        <v>0</v>
      </c>
      <c r="AZ357" s="12">
        <v>0</v>
      </c>
      <c r="BA357" s="12">
        <v>0</v>
      </c>
      <c r="BB357" s="12">
        <v>0</v>
      </c>
    </row>
    <row r="358" spans="1:54" ht="31" x14ac:dyDescent="0.7">
      <c r="A358" s="96" t="s">
        <v>1396</v>
      </c>
      <c r="B358" s="52">
        <v>45221</v>
      </c>
      <c r="C358" s="51" t="s">
        <v>126</v>
      </c>
      <c r="D358" s="51" t="s">
        <v>1399</v>
      </c>
      <c r="E358" s="51" t="s">
        <v>14</v>
      </c>
      <c r="F358" s="51">
        <v>22</v>
      </c>
      <c r="G358" s="51" t="s">
        <v>1400</v>
      </c>
      <c r="H358" s="52">
        <v>38302</v>
      </c>
      <c r="I358" s="12">
        <v>2004</v>
      </c>
      <c r="J358" s="16">
        <f t="shared" si="5"/>
        <v>21</v>
      </c>
      <c r="K358" s="51" t="s">
        <v>1401</v>
      </c>
      <c r="L358" s="51" t="s">
        <v>35</v>
      </c>
      <c r="M358" s="95" t="s">
        <v>90</v>
      </c>
      <c r="N358" s="16">
        <v>2024</v>
      </c>
      <c r="O358" s="95" t="s">
        <v>497</v>
      </c>
      <c r="P358" s="62" t="s">
        <v>134</v>
      </c>
      <c r="Q358" s="51" t="s">
        <v>1402</v>
      </c>
      <c r="R358" s="51" t="s">
        <v>1403</v>
      </c>
      <c r="S358" s="51">
        <v>0</v>
      </c>
      <c r="T358" s="12">
        <v>0</v>
      </c>
      <c r="U358" s="12">
        <v>0</v>
      </c>
      <c r="V358" s="12">
        <v>1</v>
      </c>
      <c r="W358" s="52">
        <v>45221</v>
      </c>
      <c r="X358" s="102" t="s">
        <v>1746</v>
      </c>
      <c r="Y358" s="12">
        <v>0</v>
      </c>
      <c r="Z358" s="12">
        <v>0</v>
      </c>
      <c r="AA358" s="12">
        <v>0</v>
      </c>
      <c r="AB358" s="12">
        <v>0</v>
      </c>
      <c r="AC358" s="12">
        <v>0</v>
      </c>
      <c r="AD358" s="12">
        <v>0</v>
      </c>
      <c r="AE358" s="12">
        <v>0</v>
      </c>
      <c r="AF358" s="12">
        <v>0</v>
      </c>
      <c r="AG358" s="12">
        <v>0</v>
      </c>
      <c r="AH358" s="12">
        <v>0</v>
      </c>
      <c r="AI358" s="12">
        <v>0</v>
      </c>
      <c r="AJ358" s="12">
        <v>0</v>
      </c>
      <c r="AK358" s="12">
        <v>0</v>
      </c>
      <c r="AL358" s="12" t="s">
        <v>2185</v>
      </c>
      <c r="AM358" s="15">
        <v>45319</v>
      </c>
      <c r="AN358" s="12">
        <v>7</v>
      </c>
      <c r="AO358" s="12">
        <v>0</v>
      </c>
      <c r="AP358" s="12">
        <v>0</v>
      </c>
      <c r="AQ358" s="12">
        <v>0</v>
      </c>
      <c r="AR358" s="12">
        <v>0</v>
      </c>
      <c r="AS358" s="12">
        <v>0</v>
      </c>
      <c r="AT358" s="12">
        <v>0</v>
      </c>
      <c r="AU358" s="12">
        <v>0</v>
      </c>
      <c r="AV358" s="12">
        <v>0</v>
      </c>
      <c r="AW358" s="12">
        <v>0</v>
      </c>
      <c r="AX358" s="12">
        <v>0</v>
      </c>
      <c r="AY358" s="12">
        <v>0</v>
      </c>
      <c r="AZ358" s="12">
        <v>0</v>
      </c>
      <c r="BA358" s="12">
        <v>0</v>
      </c>
      <c r="BB358" s="12">
        <v>0</v>
      </c>
    </row>
    <row r="359" spans="1:54" ht="31" x14ac:dyDescent="0.7">
      <c r="A359" s="96" t="s">
        <v>1396</v>
      </c>
      <c r="B359" s="52">
        <v>45221</v>
      </c>
      <c r="C359" s="51" t="s">
        <v>126</v>
      </c>
      <c r="D359" s="51" t="s">
        <v>1405</v>
      </c>
      <c r="E359" s="51" t="s">
        <v>1397</v>
      </c>
      <c r="F359" s="51">
        <v>17</v>
      </c>
      <c r="G359" s="51" t="s">
        <v>1388</v>
      </c>
      <c r="H359" s="52">
        <v>37730</v>
      </c>
      <c r="I359" s="12">
        <v>2003</v>
      </c>
      <c r="J359" s="16">
        <f t="shared" si="5"/>
        <v>22</v>
      </c>
      <c r="K359" s="51" t="s">
        <v>1401</v>
      </c>
      <c r="L359" s="51" t="s">
        <v>35</v>
      </c>
      <c r="M359" s="95" t="s">
        <v>90</v>
      </c>
      <c r="N359" s="16">
        <v>0</v>
      </c>
      <c r="O359" s="95" t="s">
        <v>497</v>
      </c>
      <c r="P359" s="62" t="s">
        <v>135</v>
      </c>
      <c r="Q359" s="51" t="s">
        <v>1404</v>
      </c>
      <c r="R359" s="51" t="s">
        <v>1406</v>
      </c>
      <c r="S359" s="51">
        <v>0</v>
      </c>
      <c r="T359" s="12">
        <v>0</v>
      </c>
      <c r="U359" s="12">
        <v>0</v>
      </c>
      <c r="V359" s="12">
        <v>1</v>
      </c>
      <c r="W359" s="52">
        <v>45221</v>
      </c>
      <c r="X359" s="102" t="s">
        <v>1746</v>
      </c>
      <c r="Y359" s="12">
        <v>0</v>
      </c>
      <c r="Z359" s="12">
        <v>0</v>
      </c>
      <c r="AA359" s="12">
        <v>0</v>
      </c>
      <c r="AB359" s="12">
        <v>0</v>
      </c>
      <c r="AC359" s="12">
        <v>0</v>
      </c>
      <c r="AD359" s="12">
        <v>0</v>
      </c>
      <c r="AE359" s="12">
        <v>0</v>
      </c>
      <c r="AF359" s="12">
        <v>0</v>
      </c>
      <c r="AG359" s="12">
        <v>0</v>
      </c>
      <c r="AH359" s="12">
        <v>0</v>
      </c>
      <c r="AI359" s="12">
        <v>0</v>
      </c>
      <c r="AJ359" s="12">
        <v>0</v>
      </c>
      <c r="AK359" s="12">
        <v>0</v>
      </c>
      <c r="AL359" s="12" t="s">
        <v>5404</v>
      </c>
      <c r="AM359" s="15">
        <v>45319</v>
      </c>
      <c r="AN359" s="12">
        <v>7</v>
      </c>
      <c r="AO359" s="15">
        <v>45620</v>
      </c>
      <c r="AP359" s="12">
        <v>9</v>
      </c>
      <c r="AQ359" s="15">
        <v>45690</v>
      </c>
      <c r="AR359" s="12">
        <v>9</v>
      </c>
      <c r="AS359" s="12">
        <v>0</v>
      </c>
      <c r="AT359" s="12">
        <v>0</v>
      </c>
      <c r="AU359" s="12">
        <v>0</v>
      </c>
      <c r="AV359" s="12">
        <v>0</v>
      </c>
      <c r="AW359" s="12">
        <v>0</v>
      </c>
      <c r="AX359" s="12">
        <v>0</v>
      </c>
      <c r="AY359" s="12">
        <v>0</v>
      </c>
      <c r="AZ359" s="12">
        <v>0</v>
      </c>
      <c r="BA359" s="12">
        <v>0</v>
      </c>
      <c r="BB359" s="12">
        <v>0</v>
      </c>
    </row>
    <row r="360" spans="1:54" ht="31" x14ac:dyDescent="0.7">
      <c r="A360" s="96" t="s">
        <v>1409</v>
      </c>
      <c r="B360" s="52">
        <v>45227</v>
      </c>
      <c r="C360" s="51" t="s">
        <v>126</v>
      </c>
      <c r="D360" s="51" t="s">
        <v>1408</v>
      </c>
      <c r="E360" s="51" t="s">
        <v>14</v>
      </c>
      <c r="F360" s="51">
        <v>17</v>
      </c>
      <c r="G360" s="51" t="s">
        <v>17</v>
      </c>
      <c r="H360" s="52">
        <v>38740</v>
      </c>
      <c r="I360" s="12">
        <v>2006</v>
      </c>
      <c r="J360" s="16">
        <f t="shared" si="5"/>
        <v>19</v>
      </c>
      <c r="K360" s="51" t="s">
        <v>18</v>
      </c>
      <c r="L360" s="51" t="s">
        <v>18</v>
      </c>
      <c r="M360" s="95" t="s">
        <v>91</v>
      </c>
      <c r="N360" s="16">
        <v>0</v>
      </c>
      <c r="O360" s="95" t="s">
        <v>4296</v>
      </c>
      <c r="P360" s="62" t="s">
        <v>134</v>
      </c>
      <c r="Q360" s="51" t="s">
        <v>1410</v>
      </c>
      <c r="R360" s="51" t="s">
        <v>1411</v>
      </c>
      <c r="S360" s="51" t="s">
        <v>1414</v>
      </c>
      <c r="T360" s="12">
        <v>0</v>
      </c>
      <c r="U360" s="12">
        <v>0</v>
      </c>
      <c r="V360" s="12">
        <v>1</v>
      </c>
      <c r="W360" s="52">
        <v>45227</v>
      </c>
      <c r="X360" s="102" t="s">
        <v>1746</v>
      </c>
      <c r="Y360" s="12">
        <v>0</v>
      </c>
      <c r="Z360" s="12">
        <v>0</v>
      </c>
      <c r="AA360" s="12">
        <v>0</v>
      </c>
      <c r="AB360" s="12">
        <v>0</v>
      </c>
      <c r="AC360" s="12">
        <v>0</v>
      </c>
      <c r="AD360" s="12">
        <v>0</v>
      </c>
      <c r="AE360" s="12">
        <v>0</v>
      </c>
      <c r="AF360" s="12">
        <v>0</v>
      </c>
      <c r="AG360" s="12">
        <v>0</v>
      </c>
      <c r="AH360" s="12">
        <v>0</v>
      </c>
      <c r="AI360" s="12">
        <v>0</v>
      </c>
      <c r="AJ360" s="12">
        <v>0</v>
      </c>
      <c r="AK360" s="12">
        <v>0</v>
      </c>
      <c r="AL360" s="12" t="s">
        <v>5726</v>
      </c>
      <c r="AM360" s="15">
        <v>45312</v>
      </c>
      <c r="AN360" s="12">
        <v>7</v>
      </c>
      <c r="AO360" s="15">
        <v>45724</v>
      </c>
      <c r="AP360" s="12">
        <v>9</v>
      </c>
      <c r="AQ360" s="12">
        <v>0</v>
      </c>
      <c r="AR360" s="12">
        <v>0</v>
      </c>
      <c r="AS360" s="12">
        <v>0</v>
      </c>
      <c r="AT360" s="12">
        <v>0</v>
      </c>
      <c r="AU360" s="12">
        <v>0</v>
      </c>
      <c r="AV360" s="12">
        <v>0</v>
      </c>
      <c r="AW360" s="12">
        <v>0</v>
      </c>
      <c r="AX360" s="12">
        <v>0</v>
      </c>
      <c r="AY360" s="12">
        <v>0</v>
      </c>
      <c r="AZ360" s="12">
        <v>0</v>
      </c>
      <c r="BA360" s="12">
        <v>0</v>
      </c>
      <c r="BB360" s="12">
        <v>0</v>
      </c>
    </row>
    <row r="361" spans="1:54" ht="31" x14ac:dyDescent="0.7">
      <c r="A361" s="12" t="s">
        <v>1415</v>
      </c>
      <c r="B361" s="15">
        <v>45242</v>
      </c>
      <c r="C361" s="12" t="s">
        <v>126</v>
      </c>
      <c r="D361" s="41" t="s">
        <v>1416</v>
      </c>
      <c r="E361" s="12" t="s">
        <v>15</v>
      </c>
      <c r="F361" s="12">
        <v>7</v>
      </c>
      <c r="G361" s="12" t="s">
        <v>1487</v>
      </c>
      <c r="H361" s="14">
        <v>36242</v>
      </c>
      <c r="I361" s="12">
        <v>1999</v>
      </c>
      <c r="J361" s="16">
        <f t="shared" si="5"/>
        <v>26</v>
      </c>
      <c r="K361" s="117" t="s">
        <v>169</v>
      </c>
      <c r="L361" s="117" t="s">
        <v>756</v>
      </c>
      <c r="M361" s="12" t="s">
        <v>305</v>
      </c>
      <c r="N361" s="12">
        <v>0</v>
      </c>
      <c r="O361" s="12" t="s">
        <v>491</v>
      </c>
      <c r="P361" s="41" t="s">
        <v>135</v>
      </c>
      <c r="Q361" s="12" t="s">
        <v>1417</v>
      </c>
      <c r="R361" s="12" t="s">
        <v>1418</v>
      </c>
      <c r="S361" s="117" t="s">
        <v>2138</v>
      </c>
      <c r="T361" s="12" t="s">
        <v>2592</v>
      </c>
      <c r="U361" s="12" t="s">
        <v>3258</v>
      </c>
      <c r="V361" s="12">
        <v>2</v>
      </c>
      <c r="W361" s="15" t="s">
        <v>1460</v>
      </c>
      <c r="X361" s="102" t="s">
        <v>1745</v>
      </c>
      <c r="Y361" s="12">
        <v>0</v>
      </c>
      <c r="Z361" s="12">
        <v>0</v>
      </c>
      <c r="AA361" s="12">
        <v>0</v>
      </c>
      <c r="AB361" s="12">
        <v>0</v>
      </c>
      <c r="AC361" s="12">
        <v>0</v>
      </c>
      <c r="AD361" s="12">
        <v>0</v>
      </c>
      <c r="AE361" s="12">
        <v>0</v>
      </c>
      <c r="AF361" s="12">
        <v>0</v>
      </c>
      <c r="AG361" s="12">
        <v>0</v>
      </c>
      <c r="AH361" s="12">
        <v>0</v>
      </c>
      <c r="AI361" s="12" t="s">
        <v>813</v>
      </c>
      <c r="AJ361" s="12" t="s">
        <v>1394</v>
      </c>
      <c r="AK361" s="12">
        <v>1</v>
      </c>
      <c r="AL361" s="12" t="s">
        <v>4013</v>
      </c>
      <c r="AM361" s="15">
        <v>45314</v>
      </c>
      <c r="AN361" s="12">
        <v>9</v>
      </c>
      <c r="AO361" s="15">
        <v>45378</v>
      </c>
      <c r="AP361" s="12">
        <v>7</v>
      </c>
      <c r="AQ361" s="15">
        <v>45389</v>
      </c>
      <c r="AR361" s="12">
        <v>9</v>
      </c>
      <c r="AS361" s="15">
        <v>45498</v>
      </c>
      <c r="AT361" s="12">
        <v>9</v>
      </c>
      <c r="AU361" s="12">
        <v>0</v>
      </c>
      <c r="AV361" s="12">
        <v>0</v>
      </c>
      <c r="AW361" s="12">
        <v>0</v>
      </c>
      <c r="AX361" s="12">
        <v>0</v>
      </c>
      <c r="AY361" s="12">
        <v>0</v>
      </c>
      <c r="AZ361" s="12">
        <v>0</v>
      </c>
      <c r="BA361" s="12">
        <v>0</v>
      </c>
      <c r="BB361" s="12">
        <v>0</v>
      </c>
    </row>
    <row r="362" spans="1:54" ht="31" x14ac:dyDescent="0.7">
      <c r="A362" s="13" t="s">
        <v>1421</v>
      </c>
      <c r="B362" s="14">
        <v>45241</v>
      </c>
      <c r="C362" s="12" t="s">
        <v>126</v>
      </c>
      <c r="D362" s="12" t="s">
        <v>1420</v>
      </c>
      <c r="E362" s="12" t="s">
        <v>14</v>
      </c>
      <c r="F362" s="12">
        <v>16</v>
      </c>
      <c r="G362" s="15" t="s">
        <v>172</v>
      </c>
      <c r="H362" s="15">
        <v>38997</v>
      </c>
      <c r="I362" s="12">
        <v>2006</v>
      </c>
      <c r="J362" s="16">
        <f t="shared" si="5"/>
        <v>19</v>
      </c>
      <c r="K362" s="16" t="s">
        <v>1049</v>
      </c>
      <c r="L362" s="16" t="s">
        <v>4353</v>
      </c>
      <c r="M362" s="12" t="s">
        <v>91</v>
      </c>
      <c r="N362" s="12">
        <v>2024</v>
      </c>
      <c r="O362" s="12" t="s">
        <v>492</v>
      </c>
      <c r="P362" s="41" t="s">
        <v>135</v>
      </c>
      <c r="Q362" s="12" t="s">
        <v>1423</v>
      </c>
      <c r="R362" s="12" t="s">
        <v>1422</v>
      </c>
      <c r="S362" s="12">
        <v>0</v>
      </c>
      <c r="T362" s="12">
        <v>0</v>
      </c>
      <c r="U362" s="12">
        <v>0</v>
      </c>
      <c r="V362" s="12">
        <v>1</v>
      </c>
      <c r="W362" s="14">
        <v>45241</v>
      </c>
      <c r="X362" s="102" t="s">
        <v>1747</v>
      </c>
      <c r="Y362" s="12">
        <v>0</v>
      </c>
      <c r="Z362" s="12">
        <v>0</v>
      </c>
      <c r="AA362" s="12">
        <v>0</v>
      </c>
      <c r="AB362" s="12">
        <v>0</v>
      </c>
      <c r="AC362" s="12">
        <v>0</v>
      </c>
      <c r="AD362" s="12">
        <v>0</v>
      </c>
      <c r="AE362" s="12">
        <v>0</v>
      </c>
      <c r="AF362" s="12">
        <v>0</v>
      </c>
      <c r="AG362" s="12">
        <v>0</v>
      </c>
      <c r="AH362" s="12">
        <v>0</v>
      </c>
      <c r="AI362" s="12">
        <v>0</v>
      </c>
      <c r="AJ362" s="12">
        <v>0</v>
      </c>
      <c r="AK362" s="12">
        <v>0</v>
      </c>
      <c r="AL362" s="12" t="s">
        <v>2422</v>
      </c>
      <c r="AM362" s="15">
        <v>45325</v>
      </c>
      <c r="AN362" s="12">
        <v>7</v>
      </c>
      <c r="AO362" s="12">
        <v>0</v>
      </c>
      <c r="AP362" s="12">
        <v>0</v>
      </c>
      <c r="AQ362" s="12">
        <v>0</v>
      </c>
      <c r="AR362" s="12">
        <v>0</v>
      </c>
      <c r="AS362" s="12">
        <v>0</v>
      </c>
      <c r="AT362" s="12">
        <v>0</v>
      </c>
      <c r="AU362" s="12">
        <v>0</v>
      </c>
      <c r="AV362" s="12">
        <v>0</v>
      </c>
      <c r="AW362" s="12">
        <v>0</v>
      </c>
      <c r="AX362" s="12">
        <v>0</v>
      </c>
      <c r="AY362" s="12">
        <v>0</v>
      </c>
      <c r="AZ362" s="12">
        <v>0</v>
      </c>
      <c r="BA362" s="12">
        <v>0</v>
      </c>
      <c r="BB362" s="12">
        <v>0</v>
      </c>
    </row>
    <row r="363" spans="1:54" ht="31" x14ac:dyDescent="0.7">
      <c r="A363" s="13" t="s">
        <v>1424</v>
      </c>
      <c r="B363" s="14">
        <v>45241</v>
      </c>
      <c r="C363" s="12" t="s">
        <v>126</v>
      </c>
      <c r="D363" s="12" t="s">
        <v>1425</v>
      </c>
      <c r="E363" s="12" t="s">
        <v>1426</v>
      </c>
      <c r="F363" s="12">
        <v>2</v>
      </c>
      <c r="G363" s="15" t="s">
        <v>1033</v>
      </c>
      <c r="H363" s="15">
        <v>37364</v>
      </c>
      <c r="I363" s="12">
        <v>2002</v>
      </c>
      <c r="J363" s="16">
        <f t="shared" si="5"/>
        <v>23</v>
      </c>
      <c r="K363" s="12" t="s">
        <v>467</v>
      </c>
      <c r="L363" s="12" t="s">
        <v>467</v>
      </c>
      <c r="M363" s="12" t="s">
        <v>92</v>
      </c>
      <c r="N363" s="12">
        <v>2024</v>
      </c>
      <c r="O363" s="12" t="s">
        <v>492</v>
      </c>
      <c r="P363" s="41" t="s">
        <v>135</v>
      </c>
      <c r="Q363" s="12" t="s">
        <v>1427</v>
      </c>
      <c r="R363" s="12">
        <v>0</v>
      </c>
      <c r="S363" s="12">
        <v>0</v>
      </c>
      <c r="T363" s="12">
        <v>0</v>
      </c>
      <c r="U363" s="12">
        <v>0</v>
      </c>
      <c r="V363" s="12">
        <v>1</v>
      </c>
      <c r="W363" s="14">
        <v>45241</v>
      </c>
      <c r="X363" s="102" t="s">
        <v>1747</v>
      </c>
      <c r="Y363" s="12">
        <v>0</v>
      </c>
      <c r="Z363" s="12">
        <v>0</v>
      </c>
      <c r="AA363" s="12">
        <v>0</v>
      </c>
      <c r="AB363" s="12">
        <v>0</v>
      </c>
      <c r="AC363" s="12">
        <v>0</v>
      </c>
      <c r="AD363" s="12">
        <v>0</v>
      </c>
      <c r="AE363" s="12">
        <v>0</v>
      </c>
      <c r="AF363" s="12">
        <v>0</v>
      </c>
      <c r="AG363" s="12">
        <v>0</v>
      </c>
      <c r="AH363" s="12">
        <v>0</v>
      </c>
      <c r="AI363" s="12">
        <v>0</v>
      </c>
      <c r="AJ363" s="12">
        <v>0</v>
      </c>
      <c r="AK363" s="12">
        <v>0</v>
      </c>
      <c r="AL363" s="12">
        <v>0</v>
      </c>
      <c r="AM363" s="12">
        <v>0</v>
      </c>
      <c r="AN363" s="12">
        <v>0</v>
      </c>
      <c r="AO363" s="12">
        <v>0</v>
      </c>
      <c r="AP363" s="12">
        <v>0</v>
      </c>
      <c r="AQ363" s="12">
        <v>0</v>
      </c>
      <c r="AR363" s="12">
        <v>0</v>
      </c>
      <c r="AS363" s="12">
        <v>0</v>
      </c>
      <c r="AT363" s="12">
        <v>0</v>
      </c>
      <c r="AU363" s="12">
        <v>0</v>
      </c>
      <c r="AV363" s="12">
        <v>0</v>
      </c>
      <c r="AW363" s="12">
        <v>0</v>
      </c>
      <c r="AX363" s="12">
        <v>0</v>
      </c>
      <c r="AY363" s="12">
        <v>0</v>
      </c>
      <c r="AZ363" s="12">
        <v>0</v>
      </c>
      <c r="BA363" s="12">
        <v>0</v>
      </c>
      <c r="BB363" s="12">
        <v>0</v>
      </c>
    </row>
    <row r="364" spans="1:54" ht="31" x14ac:dyDescent="0.7">
      <c r="A364" s="13" t="s">
        <v>1430</v>
      </c>
      <c r="B364" s="14">
        <v>45239</v>
      </c>
      <c r="C364" s="12" t="s">
        <v>126</v>
      </c>
      <c r="D364" s="12" t="s">
        <v>1431</v>
      </c>
      <c r="E364" s="12" t="s">
        <v>14</v>
      </c>
      <c r="F364" s="12">
        <v>20</v>
      </c>
      <c r="G364" s="12" t="s">
        <v>1432</v>
      </c>
      <c r="H364" s="15">
        <v>37743</v>
      </c>
      <c r="I364" s="12">
        <v>2003</v>
      </c>
      <c r="J364" s="16">
        <f t="shared" si="5"/>
        <v>22</v>
      </c>
      <c r="K364" s="12" t="s">
        <v>535</v>
      </c>
      <c r="L364" s="12" t="s">
        <v>535</v>
      </c>
      <c r="M364" s="12" t="s">
        <v>89</v>
      </c>
      <c r="N364" s="12">
        <v>0</v>
      </c>
      <c r="O364" s="12" t="s">
        <v>491</v>
      </c>
      <c r="P364" s="41" t="s">
        <v>176</v>
      </c>
      <c r="Q364" s="12" t="s">
        <v>1435</v>
      </c>
      <c r="R364" s="12" t="s">
        <v>29</v>
      </c>
      <c r="S364" s="12" t="s">
        <v>997</v>
      </c>
      <c r="T364" s="12" t="s">
        <v>2663</v>
      </c>
      <c r="U364" s="12" t="s">
        <v>2431</v>
      </c>
      <c r="V364" s="12">
        <v>1</v>
      </c>
      <c r="W364" s="14">
        <v>45239</v>
      </c>
      <c r="X364" s="102" t="s">
        <v>1746</v>
      </c>
      <c r="Y364" s="12">
        <v>0</v>
      </c>
      <c r="Z364" s="12">
        <v>0</v>
      </c>
      <c r="AA364" s="12">
        <v>0</v>
      </c>
      <c r="AB364" s="12">
        <v>0</v>
      </c>
      <c r="AC364" s="12">
        <v>0</v>
      </c>
      <c r="AD364" s="12">
        <v>0</v>
      </c>
      <c r="AE364" s="12">
        <v>0</v>
      </c>
      <c r="AF364" s="12">
        <v>0</v>
      </c>
      <c r="AG364" s="12">
        <v>0</v>
      </c>
      <c r="AH364" s="12">
        <v>0</v>
      </c>
      <c r="AI364" s="12">
        <v>0</v>
      </c>
      <c r="AJ364" s="12">
        <v>0</v>
      </c>
      <c r="AK364" s="12">
        <v>0</v>
      </c>
      <c r="AL364" s="12" t="s">
        <v>3342</v>
      </c>
      <c r="AM364" s="15">
        <v>45298</v>
      </c>
      <c r="AN364" s="12">
        <v>7</v>
      </c>
      <c r="AO364" s="15">
        <v>45312</v>
      </c>
      <c r="AP364" s="12">
        <v>7</v>
      </c>
      <c r="AQ364" s="15">
        <v>45349</v>
      </c>
      <c r="AR364" s="12" t="s">
        <v>1897</v>
      </c>
      <c r="AS364" s="15">
        <v>45396</v>
      </c>
      <c r="AT364" s="12">
        <v>7</v>
      </c>
      <c r="AU364" s="12">
        <v>0</v>
      </c>
      <c r="AV364" s="12">
        <v>0</v>
      </c>
      <c r="AW364" s="12">
        <v>0</v>
      </c>
      <c r="AX364" s="12">
        <v>0</v>
      </c>
      <c r="AY364" s="12">
        <v>0</v>
      </c>
      <c r="AZ364" s="12">
        <v>0</v>
      </c>
      <c r="BA364" s="12">
        <v>0</v>
      </c>
      <c r="BB364" s="12">
        <v>0</v>
      </c>
    </row>
    <row r="365" spans="1:54" ht="31" x14ac:dyDescent="0.7">
      <c r="A365" s="13" t="s">
        <v>1430</v>
      </c>
      <c r="B365" s="14">
        <v>45239</v>
      </c>
      <c r="C365" s="12" t="s">
        <v>126</v>
      </c>
      <c r="D365" s="12" t="s">
        <v>1433</v>
      </c>
      <c r="E365" s="12" t="s">
        <v>14</v>
      </c>
      <c r="F365" s="12">
        <v>27</v>
      </c>
      <c r="G365" s="12" t="s">
        <v>1432</v>
      </c>
      <c r="H365" s="15">
        <v>38462</v>
      </c>
      <c r="I365" s="12">
        <v>2005</v>
      </c>
      <c r="J365" s="16">
        <f t="shared" si="5"/>
        <v>20</v>
      </c>
      <c r="K365" s="12" t="s">
        <v>535</v>
      </c>
      <c r="L365" s="12" t="s">
        <v>535</v>
      </c>
      <c r="M365" s="12" t="s">
        <v>89</v>
      </c>
      <c r="N365" s="12">
        <v>0</v>
      </c>
      <c r="O365" s="12" t="s">
        <v>491</v>
      </c>
      <c r="P365" s="41" t="s">
        <v>176</v>
      </c>
      <c r="Q365" s="12" t="s">
        <v>4103</v>
      </c>
      <c r="R365" s="12" t="s">
        <v>29</v>
      </c>
      <c r="S365" s="12" t="s">
        <v>997</v>
      </c>
      <c r="T365" s="12" t="s">
        <v>2430</v>
      </c>
      <c r="U365" s="12" t="s">
        <v>4099</v>
      </c>
      <c r="V365" s="12">
        <v>1</v>
      </c>
      <c r="W365" s="14">
        <v>45239</v>
      </c>
      <c r="X365" s="102" t="s">
        <v>1746</v>
      </c>
      <c r="Y365" s="12">
        <v>0</v>
      </c>
      <c r="Z365" s="12">
        <v>0</v>
      </c>
      <c r="AA365" s="12">
        <v>0</v>
      </c>
      <c r="AB365" s="12">
        <v>0</v>
      </c>
      <c r="AC365" s="12">
        <v>0</v>
      </c>
      <c r="AD365" s="12">
        <v>0</v>
      </c>
      <c r="AE365" s="12">
        <v>0</v>
      </c>
      <c r="AF365" s="12">
        <v>0</v>
      </c>
      <c r="AG365" s="12">
        <v>0</v>
      </c>
      <c r="AH365" s="12">
        <v>0</v>
      </c>
      <c r="AI365" s="12">
        <v>0</v>
      </c>
      <c r="AJ365" s="12">
        <v>0</v>
      </c>
      <c r="AK365" s="12">
        <v>0</v>
      </c>
      <c r="AL365" s="12" t="s">
        <v>4102</v>
      </c>
      <c r="AM365" s="15">
        <v>45298</v>
      </c>
      <c r="AN365" s="12">
        <v>7</v>
      </c>
      <c r="AO365" s="15">
        <v>45312</v>
      </c>
      <c r="AP365" s="12">
        <v>7</v>
      </c>
      <c r="AQ365" s="15">
        <v>45396</v>
      </c>
      <c r="AR365" s="12">
        <v>7</v>
      </c>
      <c r="AS365" s="15">
        <v>45540</v>
      </c>
      <c r="AT365" s="12">
        <v>7</v>
      </c>
      <c r="AU365" s="12">
        <v>0</v>
      </c>
      <c r="AV365" s="12">
        <v>0</v>
      </c>
      <c r="AW365" s="12">
        <v>0</v>
      </c>
      <c r="AX365" s="12">
        <v>0</v>
      </c>
      <c r="AY365" s="12">
        <v>0</v>
      </c>
      <c r="AZ365" s="12">
        <v>0</v>
      </c>
      <c r="BA365" s="12">
        <v>0</v>
      </c>
      <c r="BB365" s="12">
        <v>0</v>
      </c>
    </row>
    <row r="366" spans="1:54" ht="31" x14ac:dyDescent="0.7">
      <c r="A366" s="13" t="s">
        <v>1430</v>
      </c>
      <c r="B366" s="14">
        <v>45239</v>
      </c>
      <c r="C366" s="12" t="s">
        <v>126</v>
      </c>
      <c r="D366" s="12" t="s">
        <v>1434</v>
      </c>
      <c r="E366" s="12" t="s">
        <v>14</v>
      </c>
      <c r="F366" s="12">
        <v>17</v>
      </c>
      <c r="G366" s="12" t="s">
        <v>1432</v>
      </c>
      <c r="H366" s="15">
        <v>35970</v>
      </c>
      <c r="I366" s="12">
        <v>1998</v>
      </c>
      <c r="J366" s="16">
        <f t="shared" si="5"/>
        <v>27</v>
      </c>
      <c r="K366" s="12" t="s">
        <v>536</v>
      </c>
      <c r="L366" s="12" t="s">
        <v>536</v>
      </c>
      <c r="M366" s="12" t="s">
        <v>89</v>
      </c>
      <c r="N366" s="12">
        <v>0</v>
      </c>
      <c r="O366" s="12" t="s">
        <v>491</v>
      </c>
      <c r="P366" s="41" t="s">
        <v>134</v>
      </c>
      <c r="Q366" s="12" t="s">
        <v>1436</v>
      </c>
      <c r="R366" s="12" t="s">
        <v>1437</v>
      </c>
      <c r="S366" s="12">
        <v>0</v>
      </c>
      <c r="T366" s="12">
        <v>0</v>
      </c>
      <c r="U366" s="12">
        <v>0</v>
      </c>
      <c r="V366" s="12">
        <v>1</v>
      </c>
      <c r="W366" s="14">
        <v>45239</v>
      </c>
      <c r="X366" s="102" t="s">
        <v>1746</v>
      </c>
      <c r="Y366" s="12">
        <v>0</v>
      </c>
      <c r="Z366" s="12">
        <v>0</v>
      </c>
      <c r="AA366" s="12">
        <v>0</v>
      </c>
      <c r="AB366" s="12">
        <v>0</v>
      </c>
      <c r="AC366" s="12">
        <v>0</v>
      </c>
      <c r="AD366" s="12">
        <v>0</v>
      </c>
      <c r="AE366" s="12">
        <v>0</v>
      </c>
      <c r="AF366" s="12">
        <v>0</v>
      </c>
      <c r="AG366" s="12">
        <v>0</v>
      </c>
      <c r="AH366" s="12">
        <v>0</v>
      </c>
      <c r="AI366" s="12">
        <v>0</v>
      </c>
      <c r="AJ366" s="12">
        <v>0</v>
      </c>
      <c r="AK366" s="12">
        <v>0</v>
      </c>
      <c r="AL366" s="12" t="s">
        <v>2137</v>
      </c>
      <c r="AM366" s="15">
        <v>45319</v>
      </c>
      <c r="AN366" s="12">
        <v>7</v>
      </c>
      <c r="AO366" s="12">
        <v>0</v>
      </c>
      <c r="AP366" s="12">
        <v>0</v>
      </c>
      <c r="AQ366" s="12">
        <v>0</v>
      </c>
      <c r="AR366" s="12">
        <v>0</v>
      </c>
      <c r="AS366" s="12">
        <v>0</v>
      </c>
      <c r="AT366" s="12">
        <v>0</v>
      </c>
      <c r="AU366" s="12">
        <v>0</v>
      </c>
      <c r="AV366" s="12">
        <v>0</v>
      </c>
      <c r="AW366" s="12">
        <v>0</v>
      </c>
      <c r="AX366" s="12">
        <v>0</v>
      </c>
      <c r="AY366" s="12">
        <v>0</v>
      </c>
      <c r="AZ366" s="12">
        <v>0</v>
      </c>
      <c r="BA366" s="12">
        <v>0</v>
      </c>
      <c r="BB366" s="12">
        <v>0</v>
      </c>
    </row>
    <row r="367" spans="1:54" ht="31" x14ac:dyDescent="0.7">
      <c r="A367" s="12" t="s">
        <v>1438</v>
      </c>
      <c r="B367" s="15">
        <v>45241</v>
      </c>
      <c r="C367" s="12" t="s">
        <v>126</v>
      </c>
      <c r="D367" s="41" t="s">
        <v>1439</v>
      </c>
      <c r="E367" s="12" t="s">
        <v>14</v>
      </c>
      <c r="F367" s="12">
        <v>7</v>
      </c>
      <c r="G367" s="12" t="s">
        <v>24</v>
      </c>
      <c r="H367" s="14">
        <v>39653</v>
      </c>
      <c r="I367" s="12">
        <v>2008</v>
      </c>
      <c r="J367" s="16">
        <f t="shared" si="5"/>
        <v>17</v>
      </c>
      <c r="K367" s="12" t="s">
        <v>385</v>
      </c>
      <c r="L367" s="12" t="s">
        <v>385</v>
      </c>
      <c r="M367" s="12" t="s">
        <v>1296</v>
      </c>
      <c r="N367" s="12">
        <v>2024</v>
      </c>
      <c r="O367" s="12" t="s">
        <v>493</v>
      </c>
      <c r="P367" s="41" t="s">
        <v>135</v>
      </c>
      <c r="Q367" s="12" t="s">
        <v>1440</v>
      </c>
      <c r="R367" s="12" t="s">
        <v>1441</v>
      </c>
      <c r="S367" s="12">
        <v>0</v>
      </c>
      <c r="T367" s="12">
        <v>0</v>
      </c>
      <c r="U367" s="12">
        <v>0</v>
      </c>
      <c r="V367" s="12">
        <v>1</v>
      </c>
      <c r="W367" s="15">
        <v>45241</v>
      </c>
      <c r="X367" s="102" t="s">
        <v>1747</v>
      </c>
      <c r="Y367" s="12">
        <v>0</v>
      </c>
      <c r="Z367" s="12">
        <v>0</v>
      </c>
      <c r="AA367" s="12">
        <v>0</v>
      </c>
      <c r="AB367" s="12">
        <v>0</v>
      </c>
      <c r="AC367" s="12">
        <v>0</v>
      </c>
      <c r="AD367" s="12">
        <v>0</v>
      </c>
      <c r="AE367" s="12">
        <v>0</v>
      </c>
      <c r="AF367" s="12">
        <v>0</v>
      </c>
      <c r="AG367" s="12">
        <v>0</v>
      </c>
      <c r="AH367" s="12">
        <v>0</v>
      </c>
      <c r="AI367" s="12">
        <v>0</v>
      </c>
      <c r="AJ367" s="12">
        <v>0</v>
      </c>
      <c r="AK367" s="12">
        <v>0</v>
      </c>
      <c r="AL367" s="12">
        <v>0</v>
      </c>
      <c r="AM367" s="12">
        <v>0</v>
      </c>
      <c r="AN367" s="12">
        <v>0</v>
      </c>
      <c r="AO367" s="12">
        <v>0</v>
      </c>
      <c r="AP367" s="12">
        <v>0</v>
      </c>
      <c r="AQ367" s="12">
        <v>0</v>
      </c>
      <c r="AR367" s="12">
        <v>0</v>
      </c>
      <c r="AS367" s="12">
        <v>0</v>
      </c>
      <c r="AT367" s="12">
        <v>0</v>
      </c>
      <c r="AU367" s="12">
        <v>0</v>
      </c>
      <c r="AV367" s="12">
        <v>0</v>
      </c>
      <c r="AW367" s="12">
        <v>0</v>
      </c>
      <c r="AX367" s="12">
        <v>0</v>
      </c>
      <c r="AY367" s="12">
        <v>0</v>
      </c>
      <c r="AZ367" s="12">
        <v>0</v>
      </c>
      <c r="BA367" s="12">
        <v>0</v>
      </c>
      <c r="BB367" s="12">
        <v>0</v>
      </c>
    </row>
    <row r="368" spans="1:54" ht="31" x14ac:dyDescent="0.7">
      <c r="A368" s="12" t="s">
        <v>1442</v>
      </c>
      <c r="B368" s="15">
        <v>45244</v>
      </c>
      <c r="C368" s="12" t="s">
        <v>126</v>
      </c>
      <c r="D368" s="41" t="s">
        <v>1443</v>
      </c>
      <c r="E368" s="12" t="s">
        <v>315</v>
      </c>
      <c r="F368" s="12">
        <v>3</v>
      </c>
      <c r="G368" s="12" t="s">
        <v>584</v>
      </c>
      <c r="H368" s="14">
        <v>36975</v>
      </c>
      <c r="I368" s="12">
        <v>2001</v>
      </c>
      <c r="J368" s="16">
        <f t="shared" si="5"/>
        <v>24</v>
      </c>
      <c r="K368" s="12" t="s">
        <v>318</v>
      </c>
      <c r="L368" s="12" t="s">
        <v>318</v>
      </c>
      <c r="M368" s="12" t="s">
        <v>320</v>
      </c>
      <c r="N368" s="12">
        <v>2024</v>
      </c>
      <c r="O368" s="12" t="s">
        <v>491</v>
      </c>
      <c r="P368" s="41" t="s">
        <v>134</v>
      </c>
      <c r="Q368" s="12" t="s">
        <v>1444</v>
      </c>
      <c r="R368" s="12" t="s">
        <v>1445</v>
      </c>
      <c r="S368" s="12" t="s">
        <v>588</v>
      </c>
      <c r="T368" s="12">
        <v>0</v>
      </c>
      <c r="U368" s="12">
        <v>0</v>
      </c>
      <c r="V368" s="12">
        <v>1</v>
      </c>
      <c r="W368" s="15">
        <v>45244</v>
      </c>
      <c r="X368" s="102" t="s">
        <v>1747</v>
      </c>
      <c r="Y368" s="12">
        <v>0</v>
      </c>
      <c r="Z368" s="12">
        <v>0</v>
      </c>
      <c r="AA368" s="12">
        <v>0</v>
      </c>
      <c r="AB368" s="12">
        <v>0</v>
      </c>
      <c r="AC368" s="12">
        <v>0</v>
      </c>
      <c r="AD368" s="12">
        <v>0</v>
      </c>
      <c r="AE368" s="12">
        <v>0</v>
      </c>
      <c r="AF368" s="12">
        <v>0</v>
      </c>
      <c r="AG368" s="12">
        <v>0</v>
      </c>
      <c r="AH368" s="12">
        <v>0</v>
      </c>
      <c r="AI368" s="12">
        <v>0</v>
      </c>
      <c r="AJ368" s="12">
        <v>0</v>
      </c>
      <c r="AK368" s="12">
        <v>0</v>
      </c>
      <c r="AL368" s="12">
        <v>0</v>
      </c>
      <c r="AM368" s="12">
        <v>0</v>
      </c>
      <c r="AN368" s="12">
        <v>0</v>
      </c>
      <c r="AO368" s="12">
        <v>0</v>
      </c>
      <c r="AP368" s="12">
        <v>0</v>
      </c>
      <c r="AQ368" s="12">
        <v>0</v>
      </c>
      <c r="AR368" s="12">
        <v>0</v>
      </c>
      <c r="AS368" s="12">
        <v>0</v>
      </c>
      <c r="AT368" s="12">
        <v>0</v>
      </c>
      <c r="AU368" s="12">
        <v>0</v>
      </c>
      <c r="AV368" s="12">
        <v>0</v>
      </c>
      <c r="AW368" s="12">
        <v>0</v>
      </c>
      <c r="AX368" s="12">
        <v>0</v>
      </c>
      <c r="AY368" s="12">
        <v>0</v>
      </c>
      <c r="AZ368" s="12">
        <v>0</v>
      </c>
      <c r="BA368" s="12">
        <v>0</v>
      </c>
      <c r="BB368" s="12">
        <v>0</v>
      </c>
    </row>
    <row r="369" spans="1:54" ht="31" x14ac:dyDescent="0.7">
      <c r="A369" s="65" t="s">
        <v>16</v>
      </c>
      <c r="B369" s="48">
        <v>45184</v>
      </c>
      <c r="C369" s="12" t="s">
        <v>126</v>
      </c>
      <c r="D369" s="49" t="s">
        <v>1447</v>
      </c>
      <c r="E369" s="49" t="s">
        <v>14</v>
      </c>
      <c r="F369" s="12">
        <v>3</v>
      </c>
      <c r="G369" s="49" t="s">
        <v>42</v>
      </c>
      <c r="H369" s="68">
        <v>36534</v>
      </c>
      <c r="I369" s="12">
        <v>2000</v>
      </c>
      <c r="J369" s="16">
        <f t="shared" si="5"/>
        <v>25</v>
      </c>
      <c r="K369" s="12" t="s">
        <v>18</v>
      </c>
      <c r="L369" s="12" t="s">
        <v>18</v>
      </c>
      <c r="M369" s="12" t="s">
        <v>89</v>
      </c>
      <c r="N369" s="12">
        <v>2024</v>
      </c>
      <c r="O369" s="12" t="s">
        <v>491</v>
      </c>
      <c r="P369" s="41" t="s">
        <v>134</v>
      </c>
      <c r="Q369" s="41" t="s">
        <v>1448</v>
      </c>
      <c r="R369" s="41" t="s">
        <v>29</v>
      </c>
      <c r="S369" s="41" t="s">
        <v>3955</v>
      </c>
      <c r="T369" s="12" t="s">
        <v>2592</v>
      </c>
      <c r="U369" s="12" t="s">
        <v>3254</v>
      </c>
      <c r="V369" s="12">
        <v>2</v>
      </c>
      <c r="W369" s="12" t="s">
        <v>1449</v>
      </c>
      <c r="X369" s="102" t="s">
        <v>1745</v>
      </c>
      <c r="Y369" s="12" t="s">
        <v>813</v>
      </c>
      <c r="Z369" s="12" t="s">
        <v>813</v>
      </c>
      <c r="AA369" s="12" t="s">
        <v>3902</v>
      </c>
      <c r="AB369" s="12" t="s">
        <v>1927</v>
      </c>
      <c r="AC369" s="12" t="s">
        <v>3902</v>
      </c>
      <c r="AD369" s="12" t="s">
        <v>1927</v>
      </c>
      <c r="AE369" s="12" t="s">
        <v>813</v>
      </c>
      <c r="AF369" s="12" t="s">
        <v>3905</v>
      </c>
      <c r="AG369" s="12" t="s">
        <v>813</v>
      </c>
      <c r="AH369" s="12" t="s">
        <v>1928</v>
      </c>
      <c r="AI369" s="12" t="s">
        <v>813</v>
      </c>
      <c r="AJ369" s="12" t="s">
        <v>1394</v>
      </c>
      <c r="AK369" s="12">
        <v>1</v>
      </c>
      <c r="AL369" s="47" t="s">
        <v>3429</v>
      </c>
      <c r="AM369" s="71">
        <v>45298</v>
      </c>
      <c r="AN369" s="47">
        <v>7</v>
      </c>
      <c r="AO369" s="15">
        <v>45387</v>
      </c>
      <c r="AP369" s="12">
        <v>9</v>
      </c>
      <c r="AQ369" s="15">
        <v>45417</v>
      </c>
      <c r="AR369" s="12">
        <v>9</v>
      </c>
      <c r="AS369" s="12">
        <v>0</v>
      </c>
      <c r="AT369" s="12">
        <v>0</v>
      </c>
      <c r="AU369" s="12">
        <v>0</v>
      </c>
      <c r="AV369" s="12">
        <v>0</v>
      </c>
      <c r="AW369" s="12">
        <v>0</v>
      </c>
      <c r="AX369" s="12">
        <v>0</v>
      </c>
      <c r="AY369" s="12">
        <v>0</v>
      </c>
      <c r="AZ369" s="12">
        <v>0</v>
      </c>
      <c r="BA369" s="12">
        <v>0</v>
      </c>
      <c r="BB369" s="12">
        <v>0</v>
      </c>
    </row>
    <row r="370" spans="1:54" ht="31" x14ac:dyDescent="0.7">
      <c r="A370" s="12" t="s">
        <v>1456</v>
      </c>
      <c r="B370" s="15">
        <v>45220</v>
      </c>
      <c r="C370" s="12" t="s">
        <v>126</v>
      </c>
      <c r="D370" s="41" t="s">
        <v>1457</v>
      </c>
      <c r="E370" s="12" t="s">
        <v>14</v>
      </c>
      <c r="F370" s="12">
        <v>7</v>
      </c>
      <c r="G370" s="12" t="s">
        <v>10</v>
      </c>
      <c r="H370" s="14">
        <v>37938</v>
      </c>
      <c r="I370" s="12">
        <v>2003</v>
      </c>
      <c r="J370" s="16">
        <f t="shared" si="5"/>
        <v>22</v>
      </c>
      <c r="K370" s="12" t="s">
        <v>170</v>
      </c>
      <c r="L370" s="12" t="s">
        <v>170</v>
      </c>
      <c r="M370" s="12" t="s">
        <v>89</v>
      </c>
      <c r="N370" s="12">
        <v>0</v>
      </c>
      <c r="O370" s="12" t="s">
        <v>491</v>
      </c>
      <c r="P370" s="41" t="s">
        <v>135</v>
      </c>
      <c r="Q370" s="12" t="s">
        <v>1458</v>
      </c>
      <c r="R370" s="12" t="s">
        <v>1459</v>
      </c>
      <c r="S370" s="12" t="s">
        <v>1676</v>
      </c>
      <c r="T370" s="12" t="s">
        <v>2592</v>
      </c>
      <c r="U370" s="12" t="s">
        <v>3254</v>
      </c>
      <c r="V370" s="12">
        <v>3</v>
      </c>
      <c r="W370" s="15" t="s">
        <v>1677</v>
      </c>
      <c r="X370" s="102">
        <v>9</v>
      </c>
      <c r="Y370" s="12">
        <v>0</v>
      </c>
      <c r="Z370" s="12">
        <v>0</v>
      </c>
      <c r="AA370" s="12">
        <v>0</v>
      </c>
      <c r="AB370" s="12">
        <v>0</v>
      </c>
      <c r="AC370" s="12">
        <v>0</v>
      </c>
      <c r="AD370" s="12">
        <v>0</v>
      </c>
      <c r="AE370" s="12">
        <v>0</v>
      </c>
      <c r="AF370" s="12">
        <v>0</v>
      </c>
      <c r="AG370" s="12">
        <v>0</v>
      </c>
      <c r="AH370" s="12">
        <v>0</v>
      </c>
      <c r="AI370" s="12" t="s">
        <v>813</v>
      </c>
      <c r="AJ370" s="12" t="s">
        <v>1394</v>
      </c>
      <c r="AK370" s="12">
        <v>1</v>
      </c>
      <c r="AL370" s="12" t="s">
        <v>3257</v>
      </c>
      <c r="AM370" s="15">
        <v>45314</v>
      </c>
      <c r="AN370" s="12">
        <v>9</v>
      </c>
      <c r="AO370" s="15">
        <v>45332</v>
      </c>
      <c r="AP370" s="12">
        <v>7</v>
      </c>
      <c r="AQ370" s="15">
        <v>45370</v>
      </c>
      <c r="AR370" s="12">
        <v>9</v>
      </c>
      <c r="AS370" s="15">
        <v>45380</v>
      </c>
      <c r="AT370" s="12">
        <v>7</v>
      </c>
      <c r="AU370" s="15">
        <v>45387</v>
      </c>
      <c r="AV370" s="12">
        <v>9</v>
      </c>
      <c r="AW370" s="12">
        <v>0</v>
      </c>
      <c r="AX370" s="12">
        <v>0</v>
      </c>
      <c r="AY370" s="12">
        <v>0</v>
      </c>
      <c r="AZ370" s="12">
        <v>0</v>
      </c>
      <c r="BA370" s="12">
        <v>0</v>
      </c>
      <c r="BB370" s="12">
        <v>0</v>
      </c>
    </row>
    <row r="371" spans="1:54" ht="31" x14ac:dyDescent="0.7">
      <c r="A371" s="12" t="s">
        <v>1466</v>
      </c>
      <c r="B371" s="15">
        <v>45234</v>
      </c>
      <c r="C371" s="12" t="s">
        <v>126</v>
      </c>
      <c r="D371" s="41" t="s">
        <v>1264</v>
      </c>
      <c r="E371" s="12" t="s">
        <v>2143</v>
      </c>
      <c r="F371" s="12">
        <v>20</v>
      </c>
      <c r="G371" s="12" t="s">
        <v>470</v>
      </c>
      <c r="H371" s="14">
        <v>38688</v>
      </c>
      <c r="I371" s="12">
        <v>2005</v>
      </c>
      <c r="J371" s="16">
        <f t="shared" si="5"/>
        <v>20</v>
      </c>
      <c r="K371" s="12" t="s">
        <v>1467</v>
      </c>
      <c r="L371" s="12" t="s">
        <v>1467</v>
      </c>
      <c r="M371" s="12" t="s">
        <v>1186</v>
      </c>
      <c r="N371" s="12">
        <v>0</v>
      </c>
      <c r="O371" s="12" t="s">
        <v>1475</v>
      </c>
      <c r="P371" s="41" t="s">
        <v>134</v>
      </c>
      <c r="Q371" s="12" t="s">
        <v>1468</v>
      </c>
      <c r="R371" s="12">
        <v>0</v>
      </c>
      <c r="S371" s="12" t="s">
        <v>1469</v>
      </c>
      <c r="T371" s="12">
        <v>0</v>
      </c>
      <c r="U371" s="12">
        <v>0</v>
      </c>
      <c r="V371" s="12">
        <v>1</v>
      </c>
      <c r="W371" s="15">
        <v>45234</v>
      </c>
      <c r="X371" s="102" t="s">
        <v>1746</v>
      </c>
      <c r="Y371" s="12">
        <v>0</v>
      </c>
      <c r="Z371" s="12">
        <v>0</v>
      </c>
      <c r="AA371" s="12">
        <v>0</v>
      </c>
      <c r="AB371" s="12">
        <v>0</v>
      </c>
      <c r="AC371" s="12">
        <v>0</v>
      </c>
      <c r="AD371" s="12">
        <v>0</v>
      </c>
      <c r="AE371" s="12">
        <v>0</v>
      </c>
      <c r="AF371" s="12">
        <v>0</v>
      </c>
      <c r="AG371" s="12">
        <v>0</v>
      </c>
      <c r="AH371" s="12">
        <v>0</v>
      </c>
      <c r="AI371" s="12">
        <v>0</v>
      </c>
      <c r="AJ371" s="12">
        <v>0</v>
      </c>
      <c r="AK371" s="12">
        <v>0</v>
      </c>
      <c r="AL371" s="12" t="s">
        <v>4070</v>
      </c>
      <c r="AM371" s="15">
        <v>45536</v>
      </c>
      <c r="AN371" s="12">
        <v>7</v>
      </c>
      <c r="AO371" s="12">
        <v>0</v>
      </c>
      <c r="AP371" s="12">
        <v>0</v>
      </c>
      <c r="AQ371" s="12">
        <v>0</v>
      </c>
      <c r="AR371" s="12">
        <v>0</v>
      </c>
      <c r="AS371" s="12">
        <v>0</v>
      </c>
      <c r="AT371" s="12">
        <v>0</v>
      </c>
      <c r="AU371" s="12">
        <v>0</v>
      </c>
      <c r="AV371" s="12">
        <v>0</v>
      </c>
      <c r="AW371" s="12">
        <v>0</v>
      </c>
      <c r="AX371" s="12">
        <v>0</v>
      </c>
      <c r="AY371" s="12">
        <v>0</v>
      </c>
      <c r="AZ371" s="12">
        <v>0</v>
      </c>
      <c r="BA371" s="12">
        <v>0</v>
      </c>
      <c r="BB371" s="12">
        <v>0</v>
      </c>
    </row>
    <row r="372" spans="1:54" ht="31" x14ac:dyDescent="0.7">
      <c r="A372" s="12" t="s">
        <v>1466</v>
      </c>
      <c r="B372" s="15">
        <v>45234</v>
      </c>
      <c r="C372" s="12" t="s">
        <v>126</v>
      </c>
      <c r="D372" s="41" t="s">
        <v>1470</v>
      </c>
      <c r="E372" s="12" t="s">
        <v>832</v>
      </c>
      <c r="F372" s="12">
        <v>7</v>
      </c>
      <c r="G372" s="12" t="s">
        <v>1487</v>
      </c>
      <c r="H372" s="14">
        <v>39504</v>
      </c>
      <c r="I372" s="12">
        <v>2008</v>
      </c>
      <c r="J372" s="16">
        <f t="shared" si="5"/>
        <v>17</v>
      </c>
      <c r="K372" s="12" t="s">
        <v>1471</v>
      </c>
      <c r="L372" s="12" t="s">
        <v>1471</v>
      </c>
      <c r="M372" s="12" t="s">
        <v>1472</v>
      </c>
      <c r="N372" s="12">
        <v>0</v>
      </c>
      <c r="O372" s="12" t="s">
        <v>1476</v>
      </c>
      <c r="P372" s="41" t="s">
        <v>134</v>
      </c>
      <c r="Q372" s="12" t="s">
        <v>1488</v>
      </c>
      <c r="R372" s="12">
        <v>0</v>
      </c>
      <c r="S372" s="12">
        <v>0</v>
      </c>
      <c r="T372" s="12">
        <v>0</v>
      </c>
      <c r="U372" s="12">
        <v>0</v>
      </c>
      <c r="V372" s="12">
        <v>1</v>
      </c>
      <c r="W372" s="15">
        <v>45234</v>
      </c>
      <c r="X372" s="102" t="s">
        <v>1747</v>
      </c>
      <c r="Y372" s="12">
        <v>0</v>
      </c>
      <c r="Z372" s="12">
        <v>0</v>
      </c>
      <c r="AA372" s="12">
        <v>0</v>
      </c>
      <c r="AB372" s="12">
        <v>0</v>
      </c>
      <c r="AC372" s="12">
        <v>0</v>
      </c>
      <c r="AD372" s="12">
        <v>0</v>
      </c>
      <c r="AE372" s="12">
        <v>0</v>
      </c>
      <c r="AF372" s="12">
        <v>0</v>
      </c>
      <c r="AG372" s="12">
        <v>0</v>
      </c>
      <c r="AH372" s="12">
        <v>0</v>
      </c>
      <c r="AI372" s="12">
        <v>0</v>
      </c>
      <c r="AJ372" s="12">
        <v>0</v>
      </c>
      <c r="AK372" s="12">
        <v>0</v>
      </c>
      <c r="AL372" s="12">
        <v>0</v>
      </c>
      <c r="AM372" s="12">
        <v>0</v>
      </c>
      <c r="AN372" s="12">
        <v>0</v>
      </c>
      <c r="AO372" s="12">
        <v>0</v>
      </c>
      <c r="AP372" s="12">
        <v>0</v>
      </c>
      <c r="AQ372" s="12">
        <v>0</v>
      </c>
      <c r="AR372" s="12">
        <v>0</v>
      </c>
      <c r="AS372" s="12">
        <v>0</v>
      </c>
      <c r="AT372" s="12">
        <v>0</v>
      </c>
      <c r="AU372" s="12">
        <v>0</v>
      </c>
      <c r="AV372" s="12">
        <v>0</v>
      </c>
      <c r="AW372" s="12">
        <v>0</v>
      </c>
      <c r="AX372" s="12">
        <v>0</v>
      </c>
      <c r="AY372" s="12">
        <v>0</v>
      </c>
      <c r="AZ372" s="12">
        <v>0</v>
      </c>
      <c r="BA372" s="12">
        <v>0</v>
      </c>
      <c r="BB372" s="12">
        <v>0</v>
      </c>
    </row>
    <row r="373" spans="1:54" ht="31" x14ac:dyDescent="0.7">
      <c r="A373" s="12" t="s">
        <v>1616</v>
      </c>
      <c r="B373" s="15">
        <v>45253</v>
      </c>
      <c r="C373" s="12" t="s">
        <v>126</v>
      </c>
      <c r="D373" s="41" t="s">
        <v>827</v>
      </c>
      <c r="E373" s="12" t="s">
        <v>793</v>
      </c>
      <c r="F373" s="12">
        <v>8</v>
      </c>
      <c r="G373" s="12" t="s">
        <v>1473</v>
      </c>
      <c r="H373" s="14">
        <v>37807</v>
      </c>
      <c r="I373" s="12">
        <v>2003</v>
      </c>
      <c r="J373" s="16">
        <f t="shared" si="5"/>
        <v>22</v>
      </c>
      <c r="K373" s="12" t="s">
        <v>828</v>
      </c>
      <c r="L373" s="12" t="s">
        <v>828</v>
      </c>
      <c r="M373" s="12" t="s">
        <v>310</v>
      </c>
      <c r="N373" s="12" t="s">
        <v>1635</v>
      </c>
      <c r="O373" s="12" t="s">
        <v>491</v>
      </c>
      <c r="P373" s="41" t="s">
        <v>134</v>
      </c>
      <c r="Q373" s="12" t="s">
        <v>1617</v>
      </c>
      <c r="R373" s="12">
        <v>0</v>
      </c>
      <c r="S373" s="12" t="s">
        <v>1618</v>
      </c>
      <c r="T373" s="12">
        <v>0</v>
      </c>
      <c r="U373" s="12">
        <v>0</v>
      </c>
      <c r="V373" s="12">
        <v>2</v>
      </c>
      <c r="W373" s="15" t="s">
        <v>1612</v>
      </c>
      <c r="X373" s="102" t="s">
        <v>1746</v>
      </c>
      <c r="Y373" s="12">
        <v>0</v>
      </c>
      <c r="Z373" s="12">
        <v>0</v>
      </c>
      <c r="AA373" s="12">
        <v>0</v>
      </c>
      <c r="AB373" s="12">
        <v>0</v>
      </c>
      <c r="AC373" s="12">
        <v>0</v>
      </c>
      <c r="AD373" s="12">
        <v>0</v>
      </c>
      <c r="AE373" s="12">
        <v>0</v>
      </c>
      <c r="AF373" s="12">
        <v>0</v>
      </c>
      <c r="AG373" s="12">
        <v>0</v>
      </c>
      <c r="AH373" s="12">
        <v>0</v>
      </c>
      <c r="AI373" s="12">
        <v>0</v>
      </c>
      <c r="AJ373" s="12">
        <v>0</v>
      </c>
      <c r="AK373" s="12">
        <v>0</v>
      </c>
      <c r="AL373" s="12" t="s">
        <v>3496</v>
      </c>
      <c r="AM373" s="15">
        <v>45303</v>
      </c>
      <c r="AN373" s="12">
        <v>7</v>
      </c>
      <c r="AO373" s="15">
        <v>45315</v>
      </c>
      <c r="AP373" s="12">
        <v>7</v>
      </c>
      <c r="AQ373" s="15">
        <v>45321</v>
      </c>
      <c r="AR373" s="12">
        <v>5</v>
      </c>
      <c r="AS373" s="15">
        <v>45371</v>
      </c>
      <c r="AT373" s="12">
        <v>7</v>
      </c>
      <c r="AU373" s="15">
        <v>45379</v>
      </c>
      <c r="AV373" s="12">
        <v>7</v>
      </c>
      <c r="AW373" s="15">
        <v>45425</v>
      </c>
      <c r="AX373" s="12">
        <v>5</v>
      </c>
      <c r="AY373" s="12">
        <v>0</v>
      </c>
      <c r="AZ373" s="12">
        <v>0</v>
      </c>
      <c r="BA373" s="12">
        <v>0</v>
      </c>
      <c r="BB373" s="12">
        <v>0</v>
      </c>
    </row>
    <row r="374" spans="1:54" ht="31" x14ac:dyDescent="0.7">
      <c r="A374" s="12" t="s">
        <v>1474</v>
      </c>
      <c r="B374" s="15">
        <v>45246</v>
      </c>
      <c r="C374" s="12" t="s">
        <v>126</v>
      </c>
      <c r="D374" s="41" t="s">
        <v>962</v>
      </c>
      <c r="E374" s="12" t="s">
        <v>829</v>
      </c>
      <c r="F374" s="12">
        <v>30</v>
      </c>
      <c r="G374" s="12" t="s">
        <v>1477</v>
      </c>
      <c r="H374" s="14">
        <v>36946</v>
      </c>
      <c r="I374" s="12">
        <v>2001</v>
      </c>
      <c r="J374" s="16">
        <f t="shared" si="5"/>
        <v>24</v>
      </c>
      <c r="K374" s="12" t="s">
        <v>828</v>
      </c>
      <c r="L374" s="12" t="s">
        <v>828</v>
      </c>
      <c r="M374" s="12" t="s">
        <v>310</v>
      </c>
      <c r="N374" s="12">
        <v>0</v>
      </c>
      <c r="O374" s="12" t="s">
        <v>491</v>
      </c>
      <c r="P374" s="41" t="s">
        <v>134</v>
      </c>
      <c r="Q374" s="12" t="s">
        <v>1480</v>
      </c>
      <c r="R374" s="12">
        <v>0</v>
      </c>
      <c r="S374" s="12">
        <v>0</v>
      </c>
      <c r="T374" s="12">
        <v>0</v>
      </c>
      <c r="U374" s="12">
        <v>0</v>
      </c>
      <c r="V374" s="12">
        <v>1</v>
      </c>
      <c r="W374" s="15">
        <v>45246</v>
      </c>
      <c r="X374" s="102" t="s">
        <v>1747</v>
      </c>
      <c r="Y374" s="12">
        <v>0</v>
      </c>
      <c r="Z374" s="12">
        <v>0</v>
      </c>
      <c r="AA374" s="12">
        <v>0</v>
      </c>
      <c r="AB374" s="12">
        <v>0</v>
      </c>
      <c r="AC374" s="12">
        <v>0</v>
      </c>
      <c r="AD374" s="12">
        <v>0</v>
      </c>
      <c r="AE374" s="12">
        <v>0</v>
      </c>
      <c r="AF374" s="12">
        <v>0</v>
      </c>
      <c r="AG374" s="12">
        <v>0</v>
      </c>
      <c r="AH374" s="12">
        <v>0</v>
      </c>
      <c r="AI374" s="12">
        <v>0</v>
      </c>
      <c r="AJ374" s="12">
        <v>0</v>
      </c>
      <c r="AK374" s="12">
        <v>0</v>
      </c>
      <c r="AL374" s="12" t="s">
        <v>3230</v>
      </c>
      <c r="AM374" s="15">
        <v>45303</v>
      </c>
      <c r="AN374" s="12">
        <v>5</v>
      </c>
      <c r="AO374" s="15">
        <v>45315</v>
      </c>
      <c r="AP374" s="12">
        <v>7</v>
      </c>
      <c r="AQ374" s="71">
        <v>45321</v>
      </c>
      <c r="AR374" s="47">
        <v>5</v>
      </c>
      <c r="AS374" s="15">
        <v>45379</v>
      </c>
      <c r="AT374" s="12">
        <v>7</v>
      </c>
      <c r="AU374" s="12">
        <v>0</v>
      </c>
      <c r="AV374" s="12">
        <v>0</v>
      </c>
      <c r="AW374" s="12">
        <v>0</v>
      </c>
      <c r="AX374" s="12">
        <v>0</v>
      </c>
      <c r="AY374" s="12">
        <v>0</v>
      </c>
      <c r="AZ374" s="12">
        <v>0</v>
      </c>
      <c r="BA374" s="12">
        <v>0</v>
      </c>
      <c r="BB374" s="12">
        <v>0</v>
      </c>
    </row>
    <row r="375" spans="1:54" ht="31" x14ac:dyDescent="0.7">
      <c r="A375" s="12" t="s">
        <v>1474</v>
      </c>
      <c r="B375" s="15">
        <v>45246</v>
      </c>
      <c r="C375" s="12" t="s">
        <v>126</v>
      </c>
      <c r="D375" s="41" t="s">
        <v>830</v>
      </c>
      <c r="E375" s="12" t="s">
        <v>793</v>
      </c>
      <c r="F375" s="12">
        <v>23</v>
      </c>
      <c r="G375" s="12" t="s">
        <v>31</v>
      </c>
      <c r="H375" s="14">
        <v>39185</v>
      </c>
      <c r="I375" s="12">
        <v>2007</v>
      </c>
      <c r="J375" s="16">
        <f t="shared" si="5"/>
        <v>18</v>
      </c>
      <c r="K375" s="12" t="s">
        <v>828</v>
      </c>
      <c r="L375" s="12" t="s">
        <v>828</v>
      </c>
      <c r="M375" s="12" t="s">
        <v>310</v>
      </c>
      <c r="N375" s="12">
        <v>0</v>
      </c>
      <c r="O375" s="12" t="s">
        <v>491</v>
      </c>
      <c r="P375" s="41" t="s">
        <v>134</v>
      </c>
      <c r="Q375" s="12" t="s">
        <v>1480</v>
      </c>
      <c r="R375" s="12">
        <v>0</v>
      </c>
      <c r="S375" s="12">
        <v>0</v>
      </c>
      <c r="T375" s="12">
        <v>0</v>
      </c>
      <c r="U375" s="12">
        <v>0</v>
      </c>
      <c r="V375" s="12">
        <v>1</v>
      </c>
      <c r="W375" s="15">
        <v>45246</v>
      </c>
      <c r="X375" s="102" t="s">
        <v>1746</v>
      </c>
      <c r="Y375" s="12">
        <v>0</v>
      </c>
      <c r="Z375" s="12">
        <v>0</v>
      </c>
      <c r="AA375" s="12">
        <v>0</v>
      </c>
      <c r="AB375" s="12">
        <v>0</v>
      </c>
      <c r="AC375" s="12">
        <v>0</v>
      </c>
      <c r="AD375" s="12">
        <v>0</v>
      </c>
      <c r="AE375" s="12">
        <v>0</v>
      </c>
      <c r="AF375" s="12">
        <v>0</v>
      </c>
      <c r="AG375" s="12">
        <v>0</v>
      </c>
      <c r="AH375" s="12">
        <v>0</v>
      </c>
      <c r="AI375" s="12">
        <v>0</v>
      </c>
      <c r="AJ375" s="12">
        <v>0</v>
      </c>
      <c r="AK375" s="12">
        <v>0</v>
      </c>
      <c r="AL375" s="12" t="s">
        <v>3497</v>
      </c>
      <c r="AM375" s="15">
        <v>45303</v>
      </c>
      <c r="AN375" s="12">
        <v>9</v>
      </c>
      <c r="AO375" s="15">
        <v>45315</v>
      </c>
      <c r="AP375" s="12">
        <v>7</v>
      </c>
      <c r="AQ375" s="15">
        <v>45321</v>
      </c>
      <c r="AR375" s="73">
        <v>5</v>
      </c>
      <c r="AS375" s="15">
        <v>45379</v>
      </c>
      <c r="AT375" s="12">
        <v>7</v>
      </c>
      <c r="AU375" s="15">
        <v>45409</v>
      </c>
      <c r="AV375" s="12">
        <v>7</v>
      </c>
      <c r="AW375" s="15">
        <v>45425</v>
      </c>
      <c r="AX375" s="12">
        <v>7</v>
      </c>
      <c r="AY375" s="12">
        <v>0</v>
      </c>
      <c r="AZ375" s="12">
        <v>0</v>
      </c>
      <c r="BA375" s="12">
        <v>0</v>
      </c>
      <c r="BB375" s="12">
        <v>0</v>
      </c>
    </row>
    <row r="376" spans="1:54" ht="31" x14ac:dyDescent="0.7">
      <c r="A376" s="12" t="s">
        <v>1474</v>
      </c>
      <c r="B376" s="15">
        <v>45246</v>
      </c>
      <c r="C376" s="12" t="s">
        <v>126</v>
      </c>
      <c r="D376" s="41" t="s">
        <v>831</v>
      </c>
      <c r="E376" s="12" t="s">
        <v>832</v>
      </c>
      <c r="F376" s="12">
        <v>27</v>
      </c>
      <c r="G376" s="12" t="s">
        <v>31</v>
      </c>
      <c r="H376" s="14">
        <v>37935</v>
      </c>
      <c r="I376" s="12">
        <v>2003</v>
      </c>
      <c r="J376" s="16">
        <f t="shared" si="5"/>
        <v>22</v>
      </c>
      <c r="K376" s="12" t="s">
        <v>828</v>
      </c>
      <c r="L376" s="12" t="s">
        <v>3947</v>
      </c>
      <c r="M376" s="12" t="s">
        <v>310</v>
      </c>
      <c r="N376" s="12" t="s">
        <v>1635</v>
      </c>
      <c r="O376" s="12" t="s">
        <v>491</v>
      </c>
      <c r="P376" s="41" t="s">
        <v>134</v>
      </c>
      <c r="Q376" s="12" t="s">
        <v>1480</v>
      </c>
      <c r="R376" s="12">
        <v>0</v>
      </c>
      <c r="S376" s="12">
        <v>0</v>
      </c>
      <c r="T376" s="12">
        <v>0</v>
      </c>
      <c r="U376" s="12">
        <v>0</v>
      </c>
      <c r="V376" s="12">
        <v>1</v>
      </c>
      <c r="W376" s="15">
        <v>45246</v>
      </c>
      <c r="X376" s="102" t="s">
        <v>1746</v>
      </c>
      <c r="Y376" s="12" t="s">
        <v>813</v>
      </c>
      <c r="Z376" s="12" t="s">
        <v>813</v>
      </c>
      <c r="AA376" s="12" t="s">
        <v>3902</v>
      </c>
      <c r="AB376" s="12" t="s">
        <v>1927</v>
      </c>
      <c r="AC376" s="12" t="s">
        <v>3902</v>
      </c>
      <c r="AD376" s="12" t="s">
        <v>1927</v>
      </c>
      <c r="AE376" s="12" t="s">
        <v>813</v>
      </c>
      <c r="AF376" s="12" t="s">
        <v>3905</v>
      </c>
      <c r="AG376" s="12" t="s">
        <v>1928</v>
      </c>
      <c r="AH376" s="12" t="s">
        <v>1928</v>
      </c>
      <c r="AI376" s="12">
        <v>0</v>
      </c>
      <c r="AJ376" s="12">
        <v>0</v>
      </c>
      <c r="AK376" s="12">
        <v>0</v>
      </c>
      <c r="AL376" s="12" t="s">
        <v>3498</v>
      </c>
      <c r="AM376" s="15">
        <v>45303</v>
      </c>
      <c r="AN376" s="12">
        <v>7</v>
      </c>
      <c r="AO376" s="15">
        <v>45315</v>
      </c>
      <c r="AP376" s="12">
        <v>7</v>
      </c>
      <c r="AQ376" s="15">
        <v>45425</v>
      </c>
      <c r="AR376" s="12">
        <v>7</v>
      </c>
      <c r="AS376" s="12">
        <v>0</v>
      </c>
      <c r="AT376" s="12">
        <v>0</v>
      </c>
      <c r="AU376" s="12">
        <v>0</v>
      </c>
      <c r="AV376" s="12">
        <v>0</v>
      </c>
      <c r="AW376" s="12">
        <v>0</v>
      </c>
      <c r="AX376" s="12">
        <v>0</v>
      </c>
      <c r="AY376" s="12">
        <v>0</v>
      </c>
      <c r="AZ376" s="12">
        <v>0</v>
      </c>
      <c r="BA376" s="12">
        <v>0</v>
      </c>
      <c r="BB376" s="12">
        <v>0</v>
      </c>
    </row>
    <row r="377" spans="1:54" ht="31" x14ac:dyDescent="0.7">
      <c r="A377" s="12" t="s">
        <v>1474</v>
      </c>
      <c r="B377" s="15">
        <v>45246</v>
      </c>
      <c r="C377" s="12" t="s">
        <v>126</v>
      </c>
      <c r="D377" s="41" t="s">
        <v>833</v>
      </c>
      <c r="E377" s="12" t="s">
        <v>793</v>
      </c>
      <c r="F377" s="12">
        <v>22</v>
      </c>
      <c r="G377" s="12" t="s">
        <v>42</v>
      </c>
      <c r="H377" s="14">
        <v>36353</v>
      </c>
      <c r="I377" s="12">
        <v>1999</v>
      </c>
      <c r="J377" s="16">
        <f t="shared" si="5"/>
        <v>26</v>
      </c>
      <c r="K377" s="12" t="s">
        <v>828</v>
      </c>
      <c r="L377" s="12" t="s">
        <v>1710</v>
      </c>
      <c r="M377" s="12" t="s">
        <v>305</v>
      </c>
      <c r="N377" s="12">
        <v>0</v>
      </c>
      <c r="O377" s="12" t="s">
        <v>491</v>
      </c>
      <c r="P377" s="41" t="s">
        <v>134</v>
      </c>
      <c r="Q377" s="12" t="s">
        <v>1480</v>
      </c>
      <c r="R377" s="12">
        <v>0</v>
      </c>
      <c r="S377" s="12">
        <v>0</v>
      </c>
      <c r="T377" s="12">
        <v>0</v>
      </c>
      <c r="U377" s="12">
        <v>0</v>
      </c>
      <c r="V377" s="12">
        <v>1</v>
      </c>
      <c r="W377" s="15">
        <v>45246</v>
      </c>
      <c r="X377" s="102" t="s">
        <v>1746</v>
      </c>
      <c r="Y377" s="12" t="s">
        <v>813</v>
      </c>
      <c r="Z377" s="12" t="s">
        <v>813</v>
      </c>
      <c r="AA377" s="15">
        <v>44973</v>
      </c>
      <c r="AB377" s="12" t="s">
        <v>491</v>
      </c>
      <c r="AC377" s="15">
        <v>45308</v>
      </c>
      <c r="AD377" s="12" t="s">
        <v>1927</v>
      </c>
      <c r="AE377" s="12" t="s">
        <v>813</v>
      </c>
      <c r="AF377" s="12" t="s">
        <v>2089</v>
      </c>
      <c r="AG377" s="12">
        <v>0</v>
      </c>
      <c r="AH377" s="12" t="s">
        <v>1928</v>
      </c>
      <c r="AI377" s="12">
        <v>0</v>
      </c>
      <c r="AJ377" s="12">
        <v>0</v>
      </c>
      <c r="AK377" s="12">
        <v>0</v>
      </c>
      <c r="AL377" s="12" t="s">
        <v>2130</v>
      </c>
      <c r="AM377" s="15">
        <v>45303</v>
      </c>
      <c r="AN377" s="12" t="s">
        <v>1897</v>
      </c>
      <c r="AO377" s="15">
        <v>45315</v>
      </c>
      <c r="AP377" s="12">
        <v>7</v>
      </c>
      <c r="AQ377" s="15">
        <v>45321</v>
      </c>
      <c r="AR377" s="12">
        <v>5</v>
      </c>
      <c r="AS377" s="12">
        <v>0</v>
      </c>
      <c r="AT377" s="12">
        <v>0</v>
      </c>
      <c r="AU377" s="12">
        <v>0</v>
      </c>
      <c r="AV377" s="12">
        <v>0</v>
      </c>
      <c r="AW377" s="12">
        <v>0</v>
      </c>
      <c r="AX377" s="12">
        <v>0</v>
      </c>
      <c r="AY377" s="12">
        <v>0</v>
      </c>
      <c r="AZ377" s="12">
        <v>0</v>
      </c>
      <c r="BA377" s="12">
        <v>0</v>
      </c>
      <c r="BB377" s="12">
        <v>0</v>
      </c>
    </row>
    <row r="378" spans="1:54" ht="31" x14ac:dyDescent="0.7">
      <c r="A378" s="12" t="s">
        <v>1474</v>
      </c>
      <c r="B378" s="15">
        <v>45246</v>
      </c>
      <c r="C378" s="12" t="s">
        <v>126</v>
      </c>
      <c r="D378" s="41" t="s">
        <v>1478</v>
      </c>
      <c r="E378" s="12" t="s">
        <v>793</v>
      </c>
      <c r="F378" s="12">
        <v>9</v>
      </c>
      <c r="G378" s="12" t="s">
        <v>20</v>
      </c>
      <c r="H378" s="14">
        <v>34913</v>
      </c>
      <c r="I378" s="12">
        <v>1995</v>
      </c>
      <c r="J378" s="16">
        <f t="shared" si="5"/>
        <v>30</v>
      </c>
      <c r="K378" s="12" t="s">
        <v>828</v>
      </c>
      <c r="L378" s="12" t="s">
        <v>828</v>
      </c>
      <c r="M378" s="12" t="s">
        <v>310</v>
      </c>
      <c r="N378" s="12" t="s">
        <v>3028</v>
      </c>
      <c r="O378" s="12" t="s">
        <v>491</v>
      </c>
      <c r="P378" s="41" t="s">
        <v>134</v>
      </c>
      <c r="Q378" s="12" t="s">
        <v>1480</v>
      </c>
      <c r="R378" s="12">
        <v>0</v>
      </c>
      <c r="S378" s="12">
        <v>0</v>
      </c>
      <c r="T378" s="12">
        <v>0</v>
      </c>
      <c r="U378" s="12">
        <v>0</v>
      </c>
      <c r="V378" s="12">
        <v>1</v>
      </c>
      <c r="W378" s="15">
        <v>45246</v>
      </c>
      <c r="X378" s="102" t="s">
        <v>1746</v>
      </c>
      <c r="Y378" s="12">
        <v>0</v>
      </c>
      <c r="Z378" s="12">
        <v>0</v>
      </c>
      <c r="AA378" s="12">
        <v>0</v>
      </c>
      <c r="AB378" s="12">
        <v>0</v>
      </c>
      <c r="AC378" s="12">
        <v>0</v>
      </c>
      <c r="AD378" s="12">
        <v>0</v>
      </c>
      <c r="AE378" s="12">
        <v>0</v>
      </c>
      <c r="AF378" s="12">
        <v>0</v>
      </c>
      <c r="AG378" s="12">
        <v>0</v>
      </c>
      <c r="AH378" s="12">
        <v>0</v>
      </c>
      <c r="AI378" s="12">
        <v>0</v>
      </c>
      <c r="AJ378" s="12">
        <v>0</v>
      </c>
      <c r="AK378" s="12">
        <v>0</v>
      </c>
      <c r="AL378" s="12" t="s">
        <v>3499</v>
      </c>
      <c r="AM378" s="15">
        <v>45303</v>
      </c>
      <c r="AN378" s="12">
        <v>7</v>
      </c>
      <c r="AO378" s="15">
        <v>45315</v>
      </c>
      <c r="AP378" s="12">
        <v>7</v>
      </c>
      <c r="AQ378" s="15">
        <v>45321</v>
      </c>
      <c r="AR378" s="12">
        <v>7</v>
      </c>
      <c r="AS378" s="15">
        <v>45371</v>
      </c>
      <c r="AT378" s="12">
        <v>7</v>
      </c>
      <c r="AU378" s="15">
        <v>45379</v>
      </c>
      <c r="AV378" s="12">
        <v>7</v>
      </c>
      <c r="AW378" s="15">
        <v>45409</v>
      </c>
      <c r="AX378" s="12">
        <v>7</v>
      </c>
      <c r="AY378" s="15">
        <v>45425</v>
      </c>
      <c r="AZ378" s="12">
        <v>7</v>
      </c>
      <c r="BA378" s="12">
        <v>0</v>
      </c>
      <c r="BB378" s="12">
        <v>0</v>
      </c>
    </row>
    <row r="379" spans="1:54" ht="31" x14ac:dyDescent="0.7">
      <c r="A379" s="12" t="s">
        <v>1474</v>
      </c>
      <c r="B379" s="15">
        <v>45246</v>
      </c>
      <c r="C379" s="12" t="s">
        <v>126</v>
      </c>
      <c r="D379" s="41" t="s">
        <v>1479</v>
      </c>
      <c r="E379" s="12" t="s">
        <v>793</v>
      </c>
      <c r="F379" s="12">
        <v>16</v>
      </c>
      <c r="G379" s="12" t="s">
        <v>283</v>
      </c>
      <c r="H379" s="14">
        <v>37764</v>
      </c>
      <c r="I379" s="12">
        <v>2003</v>
      </c>
      <c r="J379" s="16">
        <f t="shared" si="5"/>
        <v>22</v>
      </c>
      <c r="K379" s="12" t="s">
        <v>828</v>
      </c>
      <c r="L379" s="12" t="s">
        <v>828</v>
      </c>
      <c r="M379" s="12" t="s">
        <v>310</v>
      </c>
      <c r="N379" s="12">
        <v>0</v>
      </c>
      <c r="O379" s="12" t="s">
        <v>491</v>
      </c>
      <c r="P379" s="41" t="s">
        <v>134</v>
      </c>
      <c r="Q379" s="12" t="s">
        <v>1480</v>
      </c>
      <c r="R379" s="12">
        <v>0</v>
      </c>
      <c r="S379" s="12">
        <v>0</v>
      </c>
      <c r="T379" s="12">
        <v>0</v>
      </c>
      <c r="U379" s="12">
        <v>0</v>
      </c>
      <c r="V379" s="12">
        <v>1</v>
      </c>
      <c r="W379" s="15">
        <v>45246</v>
      </c>
      <c r="X379" s="102" t="s">
        <v>1746</v>
      </c>
      <c r="Y379" s="12">
        <v>0</v>
      </c>
      <c r="Z379" s="12">
        <v>0</v>
      </c>
      <c r="AA379" s="12">
        <v>0</v>
      </c>
      <c r="AB379" s="12">
        <v>0</v>
      </c>
      <c r="AC379" s="12">
        <v>0</v>
      </c>
      <c r="AD379" s="12">
        <v>0</v>
      </c>
      <c r="AE379" s="12">
        <v>0</v>
      </c>
      <c r="AF379" s="12">
        <v>0</v>
      </c>
      <c r="AG379" s="12">
        <v>0</v>
      </c>
      <c r="AH379" s="12">
        <v>0</v>
      </c>
      <c r="AI379" s="12">
        <v>0</v>
      </c>
      <c r="AJ379" s="12">
        <v>0</v>
      </c>
      <c r="AK379" s="12">
        <v>0</v>
      </c>
      <c r="AL379" s="12" t="s">
        <v>3500</v>
      </c>
      <c r="AM379" s="15">
        <v>45303</v>
      </c>
      <c r="AN379" s="12" t="s">
        <v>1897</v>
      </c>
      <c r="AO379" s="15">
        <v>45371</v>
      </c>
      <c r="AP379" s="12">
        <v>7</v>
      </c>
      <c r="AQ379" s="15">
        <v>45321</v>
      </c>
      <c r="AR379" s="73">
        <v>5</v>
      </c>
      <c r="AS379" s="15">
        <v>45409</v>
      </c>
      <c r="AT379" s="12">
        <v>7</v>
      </c>
      <c r="AU379" s="15">
        <v>45425</v>
      </c>
      <c r="AV379" s="12">
        <v>7</v>
      </c>
      <c r="AW379" s="12">
        <v>0</v>
      </c>
      <c r="AX379" s="12">
        <v>0</v>
      </c>
      <c r="AY379" s="12">
        <v>0</v>
      </c>
      <c r="AZ379" s="12">
        <v>0</v>
      </c>
      <c r="BA379" s="12">
        <v>0</v>
      </c>
      <c r="BB379" s="12">
        <v>0</v>
      </c>
    </row>
    <row r="380" spans="1:54" ht="31" x14ac:dyDescent="0.7">
      <c r="A380" s="12" t="s">
        <v>1466</v>
      </c>
      <c r="B380" s="15">
        <v>45246</v>
      </c>
      <c r="C380" s="12" t="s">
        <v>126</v>
      </c>
      <c r="D380" s="41" t="s">
        <v>1481</v>
      </c>
      <c r="E380" s="12" t="s">
        <v>303</v>
      </c>
      <c r="F380" s="12">
        <v>0</v>
      </c>
      <c r="G380" s="12" t="s">
        <v>17</v>
      </c>
      <c r="H380" s="14">
        <v>38921</v>
      </c>
      <c r="I380" s="12">
        <v>2006</v>
      </c>
      <c r="J380" s="16">
        <f t="shared" si="5"/>
        <v>19</v>
      </c>
      <c r="K380" s="12" t="s">
        <v>1485</v>
      </c>
      <c r="L380" s="12" t="s">
        <v>1485</v>
      </c>
      <c r="M380" s="12" t="s">
        <v>329</v>
      </c>
      <c r="N380" s="12">
        <v>0</v>
      </c>
      <c r="O380" s="12" t="s">
        <v>1475</v>
      </c>
      <c r="P380" s="41" t="s">
        <v>134</v>
      </c>
      <c r="Q380" s="12" t="s">
        <v>1486</v>
      </c>
      <c r="R380" s="12">
        <v>0</v>
      </c>
      <c r="S380" s="12">
        <v>0</v>
      </c>
      <c r="T380" s="12">
        <v>0</v>
      </c>
      <c r="U380" s="12">
        <v>0</v>
      </c>
      <c r="V380" s="12">
        <v>1</v>
      </c>
      <c r="W380" s="15">
        <v>45246</v>
      </c>
      <c r="X380" s="102" t="s">
        <v>1747</v>
      </c>
      <c r="Y380" s="12">
        <v>0</v>
      </c>
      <c r="Z380" s="12">
        <v>0</v>
      </c>
      <c r="AA380" s="12">
        <v>0</v>
      </c>
      <c r="AB380" s="12">
        <v>0</v>
      </c>
      <c r="AC380" s="12">
        <v>0</v>
      </c>
      <c r="AD380" s="12">
        <v>0</v>
      </c>
      <c r="AE380" s="12">
        <v>0</v>
      </c>
      <c r="AF380" s="12">
        <v>0</v>
      </c>
      <c r="AG380" s="12">
        <v>0</v>
      </c>
      <c r="AH380" s="12">
        <v>0</v>
      </c>
      <c r="AI380" s="12">
        <v>0</v>
      </c>
      <c r="AJ380" s="12">
        <v>0</v>
      </c>
      <c r="AK380" s="12">
        <v>0</v>
      </c>
      <c r="AL380" s="12">
        <v>0</v>
      </c>
      <c r="AM380" s="12">
        <v>0</v>
      </c>
      <c r="AN380" s="12">
        <v>0</v>
      </c>
      <c r="AO380" s="12">
        <v>0</v>
      </c>
      <c r="AP380" s="12">
        <v>0</v>
      </c>
      <c r="AQ380" s="12">
        <v>0</v>
      </c>
      <c r="AR380" s="12">
        <v>0</v>
      </c>
      <c r="AS380" s="12">
        <v>0</v>
      </c>
      <c r="AT380" s="12">
        <v>0</v>
      </c>
      <c r="AU380" s="12">
        <v>0</v>
      </c>
      <c r="AV380" s="12">
        <v>0</v>
      </c>
      <c r="AW380" s="12">
        <v>0</v>
      </c>
      <c r="AX380" s="12">
        <v>0</v>
      </c>
      <c r="AY380" s="12">
        <v>0</v>
      </c>
      <c r="AZ380" s="12">
        <v>0</v>
      </c>
      <c r="BA380" s="12">
        <v>0</v>
      </c>
      <c r="BB380" s="12">
        <v>0</v>
      </c>
    </row>
    <row r="381" spans="1:54" ht="31" x14ac:dyDescent="0.7">
      <c r="A381" s="12" t="s">
        <v>1466</v>
      </c>
      <c r="B381" s="15">
        <v>45246</v>
      </c>
      <c r="C381" s="12" t="s">
        <v>126</v>
      </c>
      <c r="D381" s="41" t="s">
        <v>1482</v>
      </c>
      <c r="E381" s="12" t="s">
        <v>303</v>
      </c>
      <c r="F381" s="12">
        <v>19</v>
      </c>
      <c r="G381" s="12" t="s">
        <v>1483</v>
      </c>
      <c r="H381" s="14">
        <v>39062</v>
      </c>
      <c r="I381" s="12">
        <v>2006</v>
      </c>
      <c r="J381" s="16">
        <f t="shared" si="5"/>
        <v>19</v>
      </c>
      <c r="K381" s="12" t="s">
        <v>1484</v>
      </c>
      <c r="L381" s="12" t="s">
        <v>1484</v>
      </c>
      <c r="M381" s="12" t="s">
        <v>329</v>
      </c>
      <c r="N381" s="12">
        <v>0</v>
      </c>
      <c r="O381" s="12" t="s">
        <v>1475</v>
      </c>
      <c r="P381" s="41" t="s">
        <v>134</v>
      </c>
      <c r="Q381" s="12" t="s">
        <v>1486</v>
      </c>
      <c r="R381" s="12">
        <v>0</v>
      </c>
      <c r="S381" s="12">
        <v>0</v>
      </c>
      <c r="T381" s="12">
        <v>0</v>
      </c>
      <c r="U381" s="12">
        <v>0</v>
      </c>
      <c r="V381" s="12">
        <v>1</v>
      </c>
      <c r="W381" s="15">
        <v>45246</v>
      </c>
      <c r="X381" s="102" t="s">
        <v>1746</v>
      </c>
      <c r="Y381" s="12">
        <v>0</v>
      </c>
      <c r="Z381" s="12">
        <v>0</v>
      </c>
      <c r="AA381" s="12">
        <v>0</v>
      </c>
      <c r="AB381" s="12">
        <v>0</v>
      </c>
      <c r="AC381" s="12">
        <v>0</v>
      </c>
      <c r="AD381" s="12">
        <v>0</v>
      </c>
      <c r="AE381" s="12">
        <v>0</v>
      </c>
      <c r="AF381" s="12">
        <v>0</v>
      </c>
      <c r="AG381" s="12">
        <v>0</v>
      </c>
      <c r="AH381" s="12">
        <v>0</v>
      </c>
      <c r="AI381" s="12">
        <v>0</v>
      </c>
      <c r="AJ381" s="12">
        <v>0</v>
      </c>
      <c r="AK381" s="12">
        <v>0</v>
      </c>
      <c r="AL381" s="12">
        <v>0</v>
      </c>
      <c r="AM381" s="12">
        <v>0</v>
      </c>
      <c r="AN381" s="12">
        <v>0</v>
      </c>
      <c r="AO381" s="12">
        <v>0</v>
      </c>
      <c r="AP381" s="12">
        <v>0</v>
      </c>
      <c r="AQ381" s="12">
        <v>0</v>
      </c>
      <c r="AR381" s="12">
        <v>0</v>
      </c>
      <c r="AS381" s="12">
        <v>0</v>
      </c>
      <c r="AT381" s="12">
        <v>0</v>
      </c>
      <c r="AU381" s="12">
        <v>0</v>
      </c>
      <c r="AV381" s="12">
        <v>0</v>
      </c>
      <c r="AW381" s="12">
        <v>0</v>
      </c>
      <c r="AX381" s="12">
        <v>0</v>
      </c>
      <c r="AY381" s="12">
        <v>0</v>
      </c>
      <c r="AZ381" s="12">
        <v>0</v>
      </c>
      <c r="BA381" s="12">
        <v>0</v>
      </c>
      <c r="BB381" s="12">
        <v>0</v>
      </c>
    </row>
    <row r="382" spans="1:54" ht="31" x14ac:dyDescent="0.7">
      <c r="A382" s="42" t="s">
        <v>1489</v>
      </c>
      <c r="B382" s="14">
        <v>45248</v>
      </c>
      <c r="C382" s="14" t="s">
        <v>126</v>
      </c>
      <c r="D382" s="12" t="s">
        <v>1490</v>
      </c>
      <c r="E382" s="12" t="s">
        <v>14</v>
      </c>
      <c r="F382" s="12">
        <v>23</v>
      </c>
      <c r="G382" s="12" t="s">
        <v>171</v>
      </c>
      <c r="H382" s="15">
        <v>40909</v>
      </c>
      <c r="I382" s="12">
        <v>2012</v>
      </c>
      <c r="J382" s="16">
        <f t="shared" si="5"/>
        <v>13</v>
      </c>
      <c r="K382" s="12" t="s">
        <v>1366</v>
      </c>
      <c r="L382" s="12" t="s">
        <v>1366</v>
      </c>
      <c r="M382" s="12" t="s">
        <v>1494</v>
      </c>
      <c r="N382" s="16">
        <v>2024</v>
      </c>
      <c r="O382" s="17" t="s">
        <v>495</v>
      </c>
      <c r="P382" s="142" t="s">
        <v>134</v>
      </c>
      <c r="Q382" s="12" t="s">
        <v>1495</v>
      </c>
      <c r="R382" s="12" t="s">
        <v>1496</v>
      </c>
      <c r="S382" s="12" t="s">
        <v>1497</v>
      </c>
      <c r="T382" s="12">
        <v>0</v>
      </c>
      <c r="U382" s="12">
        <v>0</v>
      </c>
      <c r="V382" s="12">
        <v>1</v>
      </c>
      <c r="W382" s="14">
        <v>45248</v>
      </c>
      <c r="X382" s="102" t="s">
        <v>1747</v>
      </c>
      <c r="Y382" s="12">
        <v>0</v>
      </c>
      <c r="Z382" s="12">
        <v>0</v>
      </c>
      <c r="AA382" s="12">
        <v>0</v>
      </c>
      <c r="AB382" s="12">
        <v>0</v>
      </c>
      <c r="AC382" s="12">
        <v>0</v>
      </c>
      <c r="AD382" s="12">
        <v>0</v>
      </c>
      <c r="AE382" s="12">
        <v>0</v>
      </c>
      <c r="AF382" s="12">
        <v>0</v>
      </c>
      <c r="AG382" s="12">
        <v>0</v>
      </c>
      <c r="AH382" s="12">
        <v>0</v>
      </c>
      <c r="AI382" s="12">
        <v>0</v>
      </c>
      <c r="AJ382" s="12">
        <v>0</v>
      </c>
      <c r="AK382" s="12">
        <v>0</v>
      </c>
      <c r="AL382" s="12">
        <v>0</v>
      </c>
      <c r="AM382" s="12">
        <v>0</v>
      </c>
      <c r="AN382" s="12">
        <v>0</v>
      </c>
      <c r="AO382" s="12">
        <v>0</v>
      </c>
      <c r="AP382" s="12">
        <v>0</v>
      </c>
      <c r="AQ382" s="12">
        <v>0</v>
      </c>
      <c r="AR382" s="12">
        <v>0</v>
      </c>
      <c r="AS382" s="12">
        <v>0</v>
      </c>
      <c r="AT382" s="12">
        <v>0</v>
      </c>
      <c r="AU382" s="12">
        <v>0</v>
      </c>
      <c r="AV382" s="12">
        <v>0</v>
      </c>
      <c r="AW382" s="12">
        <v>0</v>
      </c>
      <c r="AX382" s="12">
        <v>0</v>
      </c>
      <c r="AY382" s="12">
        <v>0</v>
      </c>
      <c r="AZ382" s="12">
        <v>0</v>
      </c>
      <c r="BA382" s="12">
        <v>0</v>
      </c>
      <c r="BB382" s="12">
        <v>0</v>
      </c>
    </row>
    <row r="383" spans="1:54" ht="31" x14ac:dyDescent="0.7">
      <c r="A383" s="41" t="s">
        <v>1491</v>
      </c>
      <c r="B383" s="14">
        <v>45248</v>
      </c>
      <c r="C383" s="14" t="s">
        <v>126</v>
      </c>
      <c r="D383" s="12" t="s">
        <v>1492</v>
      </c>
      <c r="E383" s="12" t="s">
        <v>14</v>
      </c>
      <c r="F383" s="12">
        <v>11</v>
      </c>
      <c r="G383" s="12" t="s">
        <v>353</v>
      </c>
      <c r="H383" s="15">
        <v>41275</v>
      </c>
      <c r="I383" s="12">
        <v>2013</v>
      </c>
      <c r="J383" s="16">
        <f t="shared" si="5"/>
        <v>12</v>
      </c>
      <c r="K383" s="12" t="s">
        <v>373</v>
      </c>
      <c r="L383" s="12" t="s">
        <v>373</v>
      </c>
      <c r="M383" s="12" t="s">
        <v>1494</v>
      </c>
      <c r="N383" s="16">
        <v>2024</v>
      </c>
      <c r="O383" s="17" t="s">
        <v>495</v>
      </c>
      <c r="P383" s="142" t="s">
        <v>134</v>
      </c>
      <c r="Q383" s="12" t="s">
        <v>1498</v>
      </c>
      <c r="R383" s="12" t="s">
        <v>1499</v>
      </c>
      <c r="S383" s="12" t="s">
        <v>1497</v>
      </c>
      <c r="T383" s="12">
        <v>0</v>
      </c>
      <c r="U383" s="12">
        <v>0</v>
      </c>
      <c r="V383" s="12">
        <v>1</v>
      </c>
      <c r="W383" s="14">
        <v>45248</v>
      </c>
      <c r="X383" s="102" t="s">
        <v>1747</v>
      </c>
      <c r="Y383" s="12">
        <v>0</v>
      </c>
      <c r="Z383" s="12">
        <v>0</v>
      </c>
      <c r="AA383" s="12">
        <v>0</v>
      </c>
      <c r="AB383" s="12">
        <v>0</v>
      </c>
      <c r="AC383" s="12">
        <v>0</v>
      </c>
      <c r="AD383" s="12">
        <v>0</v>
      </c>
      <c r="AE383" s="12">
        <v>0</v>
      </c>
      <c r="AF383" s="12">
        <v>0</v>
      </c>
      <c r="AG383" s="12">
        <v>0</v>
      </c>
      <c r="AH383" s="12">
        <v>0</v>
      </c>
      <c r="AI383" s="12">
        <v>0</v>
      </c>
      <c r="AJ383" s="12">
        <v>0</v>
      </c>
      <c r="AK383" s="12">
        <v>0</v>
      </c>
      <c r="AL383" s="12">
        <v>0</v>
      </c>
      <c r="AM383" s="12">
        <v>0</v>
      </c>
      <c r="AN383" s="12">
        <v>0</v>
      </c>
      <c r="AO383" s="12">
        <v>0</v>
      </c>
      <c r="AP383" s="12">
        <v>0</v>
      </c>
      <c r="AQ383" s="12">
        <v>0</v>
      </c>
      <c r="AR383" s="12">
        <v>0</v>
      </c>
      <c r="AS383" s="12">
        <v>0</v>
      </c>
      <c r="AT383" s="12">
        <v>0</v>
      </c>
      <c r="AU383" s="12">
        <v>0</v>
      </c>
      <c r="AV383" s="12">
        <v>0</v>
      </c>
      <c r="AW383" s="12">
        <v>0</v>
      </c>
      <c r="AX383" s="12">
        <v>0</v>
      </c>
      <c r="AY383" s="12">
        <v>0</v>
      </c>
      <c r="AZ383" s="12">
        <v>0</v>
      </c>
      <c r="BA383" s="12">
        <v>0</v>
      </c>
      <c r="BB383" s="12">
        <v>0</v>
      </c>
    </row>
    <row r="384" spans="1:54" ht="31" x14ac:dyDescent="0.7">
      <c r="A384" s="41" t="s">
        <v>1491</v>
      </c>
      <c r="B384" s="14">
        <v>45248</v>
      </c>
      <c r="C384" s="14" t="s">
        <v>126</v>
      </c>
      <c r="D384" s="12" t="s">
        <v>1493</v>
      </c>
      <c r="E384" s="12" t="s">
        <v>14</v>
      </c>
      <c r="F384" s="12">
        <v>6</v>
      </c>
      <c r="G384" s="12" t="s">
        <v>20</v>
      </c>
      <c r="H384" s="15">
        <v>41275</v>
      </c>
      <c r="I384" s="12">
        <v>2013</v>
      </c>
      <c r="J384" s="16">
        <f t="shared" si="5"/>
        <v>12</v>
      </c>
      <c r="K384" s="12" t="s">
        <v>373</v>
      </c>
      <c r="L384" s="12" t="s">
        <v>373</v>
      </c>
      <c r="M384" s="12" t="s">
        <v>1494</v>
      </c>
      <c r="N384" s="16">
        <v>2024</v>
      </c>
      <c r="O384" s="17" t="s">
        <v>495</v>
      </c>
      <c r="P384" s="142" t="s">
        <v>134</v>
      </c>
      <c r="Q384" s="12" t="s">
        <v>1500</v>
      </c>
      <c r="R384" s="64" t="s">
        <v>1501</v>
      </c>
      <c r="S384" s="12" t="s">
        <v>1497</v>
      </c>
      <c r="T384" s="12">
        <v>0</v>
      </c>
      <c r="U384" s="12">
        <v>0</v>
      </c>
      <c r="V384" s="12">
        <v>1</v>
      </c>
      <c r="W384" s="14">
        <v>45248</v>
      </c>
      <c r="X384" s="102" t="s">
        <v>1747</v>
      </c>
      <c r="Y384" s="12">
        <v>0</v>
      </c>
      <c r="Z384" s="12">
        <v>0</v>
      </c>
      <c r="AA384" s="12">
        <v>0</v>
      </c>
      <c r="AB384" s="12">
        <v>0</v>
      </c>
      <c r="AC384" s="12">
        <v>0</v>
      </c>
      <c r="AD384" s="12">
        <v>0</v>
      </c>
      <c r="AE384" s="12">
        <v>0</v>
      </c>
      <c r="AF384" s="12">
        <v>0</v>
      </c>
      <c r="AG384" s="12">
        <v>0</v>
      </c>
      <c r="AH384" s="12">
        <v>0</v>
      </c>
      <c r="AI384" s="12">
        <v>0</v>
      </c>
      <c r="AJ384" s="12">
        <v>0</v>
      </c>
      <c r="AK384" s="12">
        <v>0</v>
      </c>
      <c r="AL384" s="12">
        <v>0</v>
      </c>
      <c r="AM384" s="12">
        <v>0</v>
      </c>
      <c r="AN384" s="12">
        <v>0</v>
      </c>
      <c r="AO384" s="12">
        <v>0</v>
      </c>
      <c r="AP384" s="12">
        <v>0</v>
      </c>
      <c r="AQ384" s="12">
        <v>0</v>
      </c>
      <c r="AR384" s="12">
        <v>0</v>
      </c>
      <c r="AS384" s="12">
        <v>0</v>
      </c>
      <c r="AT384" s="12">
        <v>0</v>
      </c>
      <c r="AU384" s="12">
        <v>0</v>
      </c>
      <c r="AV384" s="12">
        <v>0</v>
      </c>
      <c r="AW384" s="12">
        <v>0</v>
      </c>
      <c r="AX384" s="12">
        <v>0</v>
      </c>
      <c r="AY384" s="12">
        <v>0</v>
      </c>
      <c r="AZ384" s="12">
        <v>0</v>
      </c>
      <c r="BA384" s="12">
        <v>0</v>
      </c>
      <c r="BB384" s="12">
        <v>0</v>
      </c>
    </row>
    <row r="385" spans="1:54" ht="31" x14ac:dyDescent="0.7">
      <c r="A385" s="13" t="s">
        <v>1505</v>
      </c>
      <c r="B385" s="14">
        <v>45248</v>
      </c>
      <c r="C385" s="12" t="s">
        <v>126</v>
      </c>
      <c r="D385" s="12" t="s">
        <v>1506</v>
      </c>
      <c r="E385" s="12" t="s">
        <v>14</v>
      </c>
      <c r="F385" s="12">
        <v>6</v>
      </c>
      <c r="G385" s="15" t="s">
        <v>42</v>
      </c>
      <c r="H385" s="15">
        <v>37380</v>
      </c>
      <c r="I385" s="12">
        <v>2002</v>
      </c>
      <c r="J385" s="16">
        <f t="shared" si="5"/>
        <v>23</v>
      </c>
      <c r="K385" s="12" t="s">
        <v>393</v>
      </c>
      <c r="L385" s="12" t="s">
        <v>393</v>
      </c>
      <c r="M385" s="12" t="s">
        <v>1507</v>
      </c>
      <c r="N385" s="12">
        <v>2024</v>
      </c>
      <c r="O385" s="12" t="s">
        <v>492</v>
      </c>
      <c r="P385" s="41" t="s">
        <v>134</v>
      </c>
      <c r="Q385" s="12" t="s">
        <v>1508</v>
      </c>
      <c r="R385" s="12">
        <v>0</v>
      </c>
      <c r="S385" s="12">
        <v>0</v>
      </c>
      <c r="T385" s="12">
        <v>0</v>
      </c>
      <c r="U385" s="12">
        <v>0</v>
      </c>
      <c r="V385" s="12">
        <v>1</v>
      </c>
      <c r="W385" s="14">
        <v>45248</v>
      </c>
      <c r="X385" s="102" t="s">
        <v>1747</v>
      </c>
      <c r="Y385" s="12">
        <v>0</v>
      </c>
      <c r="Z385" s="12">
        <v>0</v>
      </c>
      <c r="AA385" s="12">
        <v>0</v>
      </c>
      <c r="AB385" s="12">
        <v>0</v>
      </c>
      <c r="AC385" s="12">
        <v>0</v>
      </c>
      <c r="AD385" s="12">
        <v>0</v>
      </c>
      <c r="AE385" s="12">
        <v>0</v>
      </c>
      <c r="AF385" s="12">
        <v>0</v>
      </c>
      <c r="AG385" s="12">
        <v>0</v>
      </c>
      <c r="AH385" s="12">
        <v>0</v>
      </c>
      <c r="AI385" s="12">
        <v>0</v>
      </c>
      <c r="AJ385" s="12">
        <v>0</v>
      </c>
      <c r="AK385" s="12">
        <v>0</v>
      </c>
      <c r="AL385" s="12">
        <v>0</v>
      </c>
      <c r="AM385" s="12">
        <v>0</v>
      </c>
      <c r="AN385" s="12">
        <v>0</v>
      </c>
      <c r="AO385" s="12">
        <v>0</v>
      </c>
      <c r="AP385" s="12">
        <v>0</v>
      </c>
      <c r="AQ385" s="12">
        <v>0</v>
      </c>
      <c r="AR385" s="12">
        <v>0</v>
      </c>
      <c r="AS385" s="12">
        <v>0</v>
      </c>
      <c r="AT385" s="12">
        <v>0</v>
      </c>
      <c r="AU385" s="12">
        <v>0</v>
      </c>
      <c r="AV385" s="12">
        <v>0</v>
      </c>
      <c r="AW385" s="12">
        <v>0</v>
      </c>
      <c r="AX385" s="12">
        <v>0</v>
      </c>
      <c r="AY385" s="12">
        <v>0</v>
      </c>
      <c r="AZ385" s="12">
        <v>0</v>
      </c>
      <c r="BA385" s="12">
        <v>0</v>
      </c>
      <c r="BB385" s="12">
        <v>0</v>
      </c>
    </row>
    <row r="386" spans="1:54" ht="31" x14ac:dyDescent="0.7">
      <c r="A386" s="13" t="s">
        <v>1509</v>
      </c>
      <c r="B386" s="14">
        <v>45248</v>
      </c>
      <c r="C386" s="12" t="s">
        <v>126</v>
      </c>
      <c r="D386" s="12" t="s">
        <v>1510</v>
      </c>
      <c r="E386" s="12" t="s">
        <v>14</v>
      </c>
      <c r="F386" s="12">
        <v>19</v>
      </c>
      <c r="G386" s="15" t="s">
        <v>4030</v>
      </c>
      <c r="H386" s="15">
        <v>39062</v>
      </c>
      <c r="I386" s="12">
        <v>2006</v>
      </c>
      <c r="J386" s="16">
        <f t="shared" si="5"/>
        <v>19</v>
      </c>
      <c r="K386" s="12" t="s">
        <v>256</v>
      </c>
      <c r="L386" s="12" t="s">
        <v>256</v>
      </c>
      <c r="M386" s="12" t="s">
        <v>91</v>
      </c>
      <c r="N386" s="12">
        <v>0</v>
      </c>
      <c r="O386" s="12" t="s">
        <v>492</v>
      </c>
      <c r="P386" s="41" t="s">
        <v>135</v>
      </c>
      <c r="Q386" s="12" t="s">
        <v>4170</v>
      </c>
      <c r="R386" s="12">
        <v>0</v>
      </c>
      <c r="S386" s="12">
        <v>0</v>
      </c>
      <c r="T386" s="12">
        <v>0</v>
      </c>
      <c r="U386" s="12">
        <v>0</v>
      </c>
      <c r="V386" s="12">
        <v>1</v>
      </c>
      <c r="W386" s="14">
        <v>45248</v>
      </c>
      <c r="X386" s="102" t="s">
        <v>1746</v>
      </c>
      <c r="Y386" s="12">
        <v>0</v>
      </c>
      <c r="Z386" s="12">
        <v>0</v>
      </c>
      <c r="AA386" s="12">
        <v>0</v>
      </c>
      <c r="AB386" s="12">
        <v>0</v>
      </c>
      <c r="AC386" s="12">
        <v>0</v>
      </c>
      <c r="AD386" s="12">
        <v>0</v>
      </c>
      <c r="AE386" s="12">
        <v>0</v>
      </c>
      <c r="AF386" s="12">
        <v>0</v>
      </c>
      <c r="AG386" s="12">
        <v>0</v>
      </c>
      <c r="AH386" s="12">
        <v>0</v>
      </c>
      <c r="AI386" s="12" t="s">
        <v>813</v>
      </c>
      <c r="AJ386" s="12" t="s">
        <v>1914</v>
      </c>
      <c r="AK386" s="12">
        <v>1</v>
      </c>
      <c r="AL386" s="12" t="s">
        <v>4993</v>
      </c>
      <c r="AM386" s="15">
        <v>45550</v>
      </c>
      <c r="AN386" s="12">
        <v>7</v>
      </c>
      <c r="AO386" s="15">
        <v>45606</v>
      </c>
      <c r="AP386" s="12">
        <v>7</v>
      </c>
      <c r="AQ386" s="12">
        <v>0</v>
      </c>
      <c r="AR386" s="12">
        <v>0</v>
      </c>
      <c r="AS386" s="12">
        <v>0</v>
      </c>
      <c r="AT386" s="12">
        <v>0</v>
      </c>
      <c r="AU386" s="12">
        <v>0</v>
      </c>
      <c r="AV386" s="12">
        <v>0</v>
      </c>
      <c r="AW386" s="12">
        <v>0</v>
      </c>
      <c r="AX386" s="12">
        <v>0</v>
      </c>
      <c r="AY386" s="12">
        <v>0</v>
      </c>
      <c r="AZ386" s="12">
        <v>0</v>
      </c>
      <c r="BA386" s="12">
        <v>0</v>
      </c>
      <c r="BB386" s="12">
        <v>0</v>
      </c>
    </row>
    <row r="387" spans="1:54" ht="31" x14ac:dyDescent="0.7">
      <c r="A387" s="65" t="s">
        <v>1509</v>
      </c>
      <c r="B387" s="48">
        <v>45248</v>
      </c>
      <c r="C387" s="49" t="s">
        <v>126</v>
      </c>
      <c r="D387" s="49" t="s">
        <v>1513</v>
      </c>
      <c r="E387" s="49" t="s">
        <v>14</v>
      </c>
      <c r="F387" s="49">
        <v>27</v>
      </c>
      <c r="G387" s="68" t="s">
        <v>1341</v>
      </c>
      <c r="H387" s="68">
        <v>39534</v>
      </c>
      <c r="I387" s="12">
        <v>2008</v>
      </c>
      <c r="J387" s="16">
        <f t="shared" ref="J387:J450" si="6">(I387*-1)+2025</f>
        <v>17</v>
      </c>
      <c r="K387" s="12" t="s">
        <v>129</v>
      </c>
      <c r="L387" s="12" t="s">
        <v>129</v>
      </c>
      <c r="M387" s="12" t="s">
        <v>229</v>
      </c>
      <c r="N387" s="12">
        <v>2024</v>
      </c>
      <c r="O387" s="12" t="s">
        <v>492</v>
      </c>
      <c r="P387" s="41" t="s">
        <v>135</v>
      </c>
      <c r="Q387" s="12" t="s">
        <v>1514</v>
      </c>
      <c r="R387" s="12">
        <v>0</v>
      </c>
      <c r="S387" s="12">
        <v>0</v>
      </c>
      <c r="T387" s="12">
        <v>0</v>
      </c>
      <c r="U387" s="12">
        <v>0</v>
      </c>
      <c r="V387" s="12">
        <v>1</v>
      </c>
      <c r="W387" s="14">
        <v>45248</v>
      </c>
      <c r="X387" s="102" t="s">
        <v>1747</v>
      </c>
      <c r="Y387" s="12">
        <v>0</v>
      </c>
      <c r="Z387" s="12">
        <v>0</v>
      </c>
      <c r="AA387" s="12">
        <v>0</v>
      </c>
      <c r="AB387" s="12">
        <v>0</v>
      </c>
      <c r="AC387" s="12">
        <v>0</v>
      </c>
      <c r="AD387" s="12">
        <v>0</v>
      </c>
      <c r="AE387" s="12">
        <v>0</v>
      </c>
      <c r="AF387" s="12">
        <v>0</v>
      </c>
      <c r="AG387" s="12">
        <v>0</v>
      </c>
      <c r="AH387" s="12">
        <v>0</v>
      </c>
      <c r="AI387" s="12">
        <v>0</v>
      </c>
      <c r="AJ387" s="12">
        <v>0</v>
      </c>
      <c r="AK387" s="12">
        <v>0</v>
      </c>
      <c r="AL387" s="12">
        <v>0</v>
      </c>
      <c r="AM387" s="12">
        <v>0</v>
      </c>
      <c r="AN387" s="12">
        <v>0</v>
      </c>
      <c r="AO387" s="12">
        <v>0</v>
      </c>
      <c r="AP387" s="12">
        <v>0</v>
      </c>
      <c r="AQ387" s="12">
        <v>0</v>
      </c>
      <c r="AR387" s="12">
        <v>0</v>
      </c>
      <c r="AS387" s="12">
        <v>0</v>
      </c>
      <c r="AT387" s="12">
        <v>0</v>
      </c>
      <c r="AU387" s="12">
        <v>0</v>
      </c>
      <c r="AV387" s="12">
        <v>0</v>
      </c>
      <c r="AW387" s="12">
        <v>0</v>
      </c>
      <c r="AX387" s="12">
        <v>0</v>
      </c>
      <c r="AY387" s="12">
        <v>0</v>
      </c>
      <c r="AZ387" s="12">
        <v>0</v>
      </c>
      <c r="BA387" s="12">
        <v>0</v>
      </c>
      <c r="BB387" s="12">
        <v>0</v>
      </c>
    </row>
    <row r="388" spans="1:54" ht="31" x14ac:dyDescent="0.7">
      <c r="A388" s="13" t="s">
        <v>1509</v>
      </c>
      <c r="B388" s="14">
        <v>45248</v>
      </c>
      <c r="C388" s="12" t="s">
        <v>126</v>
      </c>
      <c r="D388" s="12" t="s">
        <v>1518</v>
      </c>
      <c r="E388" s="12" t="s">
        <v>14</v>
      </c>
      <c r="F388" s="12">
        <v>16</v>
      </c>
      <c r="G388" s="15" t="s">
        <v>17</v>
      </c>
      <c r="H388" s="15">
        <v>38840</v>
      </c>
      <c r="I388" s="12">
        <v>2006</v>
      </c>
      <c r="J388" s="16">
        <f t="shared" si="6"/>
        <v>19</v>
      </c>
      <c r="K388" s="12" t="s">
        <v>18</v>
      </c>
      <c r="L388" s="12" t="s">
        <v>18</v>
      </c>
      <c r="M388" s="73" t="s">
        <v>229</v>
      </c>
      <c r="N388" s="12">
        <v>2024</v>
      </c>
      <c r="O388" s="12" t="s">
        <v>492</v>
      </c>
      <c r="P388" s="41" t="s">
        <v>134</v>
      </c>
      <c r="Q388" s="12" t="s">
        <v>1519</v>
      </c>
      <c r="R388" s="12">
        <v>0</v>
      </c>
      <c r="S388" s="12">
        <v>0</v>
      </c>
      <c r="T388" s="12">
        <v>0</v>
      </c>
      <c r="U388" s="12">
        <v>0</v>
      </c>
      <c r="V388" s="12">
        <v>1</v>
      </c>
      <c r="W388" s="14">
        <v>45248</v>
      </c>
      <c r="X388" s="102" t="s">
        <v>1746</v>
      </c>
      <c r="Y388" s="12" t="s">
        <v>813</v>
      </c>
      <c r="Z388" s="12" t="s">
        <v>813</v>
      </c>
      <c r="AA388" s="12" t="s">
        <v>3902</v>
      </c>
      <c r="AB388" s="12" t="s">
        <v>1059</v>
      </c>
      <c r="AC388" s="12" t="s">
        <v>3902</v>
      </c>
      <c r="AD388" s="12" t="s">
        <v>1059</v>
      </c>
      <c r="AE388" s="12">
        <v>0</v>
      </c>
      <c r="AF388" s="12" t="s">
        <v>3905</v>
      </c>
      <c r="AG388" s="12">
        <v>0</v>
      </c>
      <c r="AH388" s="12" t="s">
        <v>1928</v>
      </c>
      <c r="AI388" s="12" t="s">
        <v>813</v>
      </c>
      <c r="AJ388" s="12" t="s">
        <v>1914</v>
      </c>
      <c r="AK388" s="12">
        <v>1</v>
      </c>
      <c r="AL388" s="12">
        <v>0</v>
      </c>
      <c r="AM388" s="12">
        <v>0</v>
      </c>
      <c r="AN388" s="12">
        <v>0</v>
      </c>
      <c r="AO388" s="12">
        <v>0</v>
      </c>
      <c r="AP388" s="12">
        <v>0</v>
      </c>
      <c r="AQ388" s="12">
        <v>0</v>
      </c>
      <c r="AR388" s="12">
        <v>0</v>
      </c>
      <c r="AS388" s="12">
        <v>0</v>
      </c>
      <c r="AT388" s="12">
        <v>0</v>
      </c>
      <c r="AU388" s="12">
        <v>0</v>
      </c>
      <c r="AV388" s="12">
        <v>0</v>
      </c>
      <c r="AW388" s="12">
        <v>0</v>
      </c>
      <c r="AX388" s="12">
        <v>0</v>
      </c>
      <c r="AY388" s="12">
        <v>0</v>
      </c>
      <c r="AZ388" s="12">
        <v>0</v>
      </c>
      <c r="BA388" s="12">
        <v>0</v>
      </c>
      <c r="BB388" s="12">
        <v>0</v>
      </c>
    </row>
    <row r="389" spans="1:54" ht="31" x14ac:dyDescent="0.7">
      <c r="A389" s="13" t="s">
        <v>1509</v>
      </c>
      <c r="B389" s="14">
        <v>45248</v>
      </c>
      <c r="C389" s="12" t="s">
        <v>126</v>
      </c>
      <c r="D389" s="12" t="s">
        <v>1520</v>
      </c>
      <c r="E389" s="12" t="s">
        <v>14</v>
      </c>
      <c r="F389" s="12">
        <v>15</v>
      </c>
      <c r="G389" s="15" t="s">
        <v>42</v>
      </c>
      <c r="H389" s="15">
        <v>38677</v>
      </c>
      <c r="I389" s="12">
        <v>2005</v>
      </c>
      <c r="J389" s="16">
        <f t="shared" si="6"/>
        <v>20</v>
      </c>
      <c r="K389" s="12" t="s">
        <v>18</v>
      </c>
      <c r="L389" s="12" t="s">
        <v>3901</v>
      </c>
      <c r="M389" s="12" t="s">
        <v>229</v>
      </c>
      <c r="N389" s="12">
        <v>2024</v>
      </c>
      <c r="O389" s="12" t="s">
        <v>492</v>
      </c>
      <c r="P389" s="41" t="s">
        <v>134</v>
      </c>
      <c r="Q389" s="12" t="s">
        <v>1521</v>
      </c>
      <c r="R389" s="12">
        <v>0</v>
      </c>
      <c r="S389" s="12">
        <v>0</v>
      </c>
      <c r="T389" s="12">
        <v>0</v>
      </c>
      <c r="U389" s="12">
        <v>0</v>
      </c>
      <c r="V389" s="12">
        <v>1</v>
      </c>
      <c r="W389" s="14">
        <v>45248</v>
      </c>
      <c r="X389" s="102" t="s">
        <v>1746</v>
      </c>
      <c r="Y389" s="12" t="s">
        <v>813</v>
      </c>
      <c r="Z389" s="12" t="s">
        <v>813</v>
      </c>
      <c r="AA389" s="12" t="s">
        <v>3902</v>
      </c>
      <c r="AB389" s="12" t="s">
        <v>1059</v>
      </c>
      <c r="AC389" s="12" t="s">
        <v>3902</v>
      </c>
      <c r="AD389" s="12" t="s">
        <v>1059</v>
      </c>
      <c r="AE389" s="12">
        <v>0</v>
      </c>
      <c r="AF389" s="12" t="s">
        <v>2209</v>
      </c>
      <c r="AG389" s="12" t="s">
        <v>813</v>
      </c>
      <c r="AH389" s="12" t="s">
        <v>813</v>
      </c>
      <c r="AI389" s="12" t="s">
        <v>813</v>
      </c>
      <c r="AJ389" s="12" t="s">
        <v>1914</v>
      </c>
      <c r="AK389" s="12">
        <v>1</v>
      </c>
      <c r="AL389" s="12">
        <v>0</v>
      </c>
      <c r="AM389" s="12">
        <v>0</v>
      </c>
      <c r="AN389" s="12">
        <v>0</v>
      </c>
      <c r="AO389" s="12">
        <v>0</v>
      </c>
      <c r="AP389" s="12">
        <v>0</v>
      </c>
      <c r="AQ389" s="12">
        <v>0</v>
      </c>
      <c r="AR389" s="12">
        <v>0</v>
      </c>
      <c r="AS389" s="12">
        <v>0</v>
      </c>
      <c r="AT389" s="12">
        <v>0</v>
      </c>
      <c r="AU389" s="12">
        <v>0</v>
      </c>
      <c r="AV389" s="12">
        <v>0</v>
      </c>
      <c r="AW389" s="12">
        <v>0</v>
      </c>
      <c r="AX389" s="12">
        <v>0</v>
      </c>
      <c r="AY389" s="12">
        <v>0</v>
      </c>
      <c r="AZ389" s="12">
        <v>0</v>
      </c>
      <c r="BA389" s="12">
        <v>0</v>
      </c>
      <c r="BB389" s="12">
        <v>0</v>
      </c>
    </row>
    <row r="390" spans="1:54" ht="31" x14ac:dyDescent="0.7">
      <c r="A390" s="12" t="s">
        <v>1525</v>
      </c>
      <c r="B390" s="14">
        <v>45248</v>
      </c>
      <c r="C390" s="12" t="s">
        <v>126</v>
      </c>
      <c r="D390" s="41" t="s">
        <v>1526</v>
      </c>
      <c r="E390" s="12" t="s">
        <v>14</v>
      </c>
      <c r="F390" s="12">
        <v>8</v>
      </c>
      <c r="G390" s="12" t="s">
        <v>171</v>
      </c>
      <c r="H390" s="14">
        <v>39814</v>
      </c>
      <c r="I390" s="12">
        <v>2009</v>
      </c>
      <c r="J390" s="16">
        <f t="shared" si="6"/>
        <v>16</v>
      </c>
      <c r="K390" s="12" t="s">
        <v>129</v>
      </c>
      <c r="L390" s="12" t="s">
        <v>129</v>
      </c>
      <c r="M390" s="12" t="s">
        <v>1300</v>
      </c>
      <c r="N390" s="12">
        <v>2024</v>
      </c>
      <c r="O390" s="12" t="s">
        <v>493</v>
      </c>
      <c r="P390" s="41" t="s">
        <v>134</v>
      </c>
      <c r="Q390" s="12" t="s">
        <v>1527</v>
      </c>
      <c r="R390" s="12">
        <v>0</v>
      </c>
      <c r="S390" s="12" t="s">
        <v>3935</v>
      </c>
      <c r="T390" s="12">
        <v>0</v>
      </c>
      <c r="U390" s="12">
        <v>0</v>
      </c>
      <c r="V390" s="12">
        <v>1</v>
      </c>
      <c r="W390" s="14">
        <v>45248</v>
      </c>
      <c r="X390" s="102" t="s">
        <v>1747</v>
      </c>
      <c r="Y390" s="12" t="s">
        <v>813</v>
      </c>
      <c r="Z390" s="12" t="s">
        <v>813</v>
      </c>
      <c r="AA390" s="12" t="s">
        <v>3902</v>
      </c>
      <c r="AB390" s="12" t="s">
        <v>493</v>
      </c>
      <c r="AC390" s="12" t="s">
        <v>3902</v>
      </c>
      <c r="AD390" s="12" t="s">
        <v>493</v>
      </c>
      <c r="AE390" s="12">
        <v>0</v>
      </c>
      <c r="AF390" s="12" t="s">
        <v>3905</v>
      </c>
      <c r="AG390" s="12" t="s">
        <v>813</v>
      </c>
      <c r="AH390" s="12" t="s">
        <v>1928</v>
      </c>
      <c r="AI390" s="12">
        <v>0</v>
      </c>
      <c r="AJ390" s="12">
        <v>0</v>
      </c>
      <c r="AK390" s="12">
        <v>0</v>
      </c>
      <c r="AL390" s="12">
        <v>0</v>
      </c>
      <c r="AM390" s="12">
        <v>0</v>
      </c>
      <c r="AN390" s="12">
        <v>0</v>
      </c>
      <c r="AO390" s="12">
        <v>0</v>
      </c>
      <c r="AP390" s="12">
        <v>0</v>
      </c>
      <c r="AQ390" s="12">
        <v>0</v>
      </c>
      <c r="AR390" s="12">
        <v>0</v>
      </c>
      <c r="AS390" s="12">
        <v>0</v>
      </c>
      <c r="AT390" s="12">
        <v>0</v>
      </c>
      <c r="AU390" s="12">
        <v>0</v>
      </c>
      <c r="AV390" s="12">
        <v>0</v>
      </c>
      <c r="AW390" s="12">
        <v>0</v>
      </c>
      <c r="AX390" s="12">
        <v>0</v>
      </c>
      <c r="AY390" s="12">
        <v>0</v>
      </c>
      <c r="AZ390" s="12">
        <v>0</v>
      </c>
      <c r="BA390" s="12">
        <v>0</v>
      </c>
      <c r="BB390" s="12">
        <v>0</v>
      </c>
    </row>
    <row r="391" spans="1:54" ht="31" x14ac:dyDescent="0.7">
      <c r="A391" s="12" t="s">
        <v>1525</v>
      </c>
      <c r="B391" s="14">
        <v>45248</v>
      </c>
      <c r="C391" s="12" t="s">
        <v>126</v>
      </c>
      <c r="D391" s="41" t="s">
        <v>1528</v>
      </c>
      <c r="E391" s="12" t="s">
        <v>14</v>
      </c>
      <c r="F391" s="12">
        <v>10</v>
      </c>
      <c r="G391" s="12" t="s">
        <v>283</v>
      </c>
      <c r="H391" s="14">
        <v>39814</v>
      </c>
      <c r="I391" s="12">
        <v>2009</v>
      </c>
      <c r="J391" s="16">
        <f t="shared" si="6"/>
        <v>16</v>
      </c>
      <c r="K391" s="12" t="s">
        <v>129</v>
      </c>
      <c r="L391" s="12" t="s">
        <v>129</v>
      </c>
      <c r="M391" s="12" t="s">
        <v>1300</v>
      </c>
      <c r="N391" s="12">
        <v>2024</v>
      </c>
      <c r="O391" s="12" t="s">
        <v>493</v>
      </c>
      <c r="P391" s="41" t="s">
        <v>134</v>
      </c>
      <c r="Q391" s="12" t="s">
        <v>1529</v>
      </c>
      <c r="R391" s="12" t="s">
        <v>1530</v>
      </c>
      <c r="S391" s="12">
        <v>0</v>
      </c>
      <c r="T391" s="12">
        <v>0</v>
      </c>
      <c r="U391" s="12">
        <v>0</v>
      </c>
      <c r="V391" s="12">
        <v>1</v>
      </c>
      <c r="W391" s="14">
        <v>45248</v>
      </c>
      <c r="X391" s="102" t="s">
        <v>1747</v>
      </c>
      <c r="Y391" s="12">
        <v>0</v>
      </c>
      <c r="Z391" s="12">
        <v>0</v>
      </c>
      <c r="AA391" s="12">
        <v>0</v>
      </c>
      <c r="AB391" s="12">
        <v>0</v>
      </c>
      <c r="AC391" s="12">
        <v>0</v>
      </c>
      <c r="AD391" s="12">
        <v>0</v>
      </c>
      <c r="AE391" s="12">
        <v>0</v>
      </c>
      <c r="AF391" s="12">
        <v>0</v>
      </c>
      <c r="AG391" s="12">
        <v>0</v>
      </c>
      <c r="AH391" s="12">
        <v>0</v>
      </c>
      <c r="AI391" s="12">
        <v>0</v>
      </c>
      <c r="AJ391" s="12">
        <v>0</v>
      </c>
      <c r="AK391" s="12">
        <v>0</v>
      </c>
      <c r="AL391" s="12">
        <v>0</v>
      </c>
      <c r="AM391" s="12">
        <v>0</v>
      </c>
      <c r="AN391" s="12">
        <v>0</v>
      </c>
      <c r="AO391" s="12">
        <v>0</v>
      </c>
      <c r="AP391" s="12">
        <v>0</v>
      </c>
      <c r="AQ391" s="12">
        <v>0</v>
      </c>
      <c r="AR391" s="12">
        <v>0</v>
      </c>
      <c r="AS391" s="12">
        <v>0</v>
      </c>
      <c r="AT391" s="12">
        <v>0</v>
      </c>
      <c r="AU391" s="12">
        <v>0</v>
      </c>
      <c r="AV391" s="12">
        <v>0</v>
      </c>
      <c r="AW391" s="12">
        <v>0</v>
      </c>
      <c r="AX391" s="12">
        <v>0</v>
      </c>
      <c r="AY391" s="12">
        <v>0</v>
      </c>
      <c r="AZ391" s="12">
        <v>0</v>
      </c>
      <c r="BA391" s="12">
        <v>0</v>
      </c>
      <c r="BB391" s="12">
        <v>0</v>
      </c>
    </row>
    <row r="392" spans="1:54" ht="31" x14ac:dyDescent="0.7">
      <c r="A392" s="12" t="s">
        <v>1525</v>
      </c>
      <c r="B392" s="14">
        <v>45248</v>
      </c>
      <c r="C392" s="12" t="s">
        <v>126</v>
      </c>
      <c r="D392" s="41" t="s">
        <v>1531</v>
      </c>
      <c r="E392" s="12" t="s">
        <v>14</v>
      </c>
      <c r="F392" s="12">
        <v>4</v>
      </c>
      <c r="G392" s="12" t="s">
        <v>1532</v>
      </c>
      <c r="H392" s="14">
        <v>39814</v>
      </c>
      <c r="I392" s="12">
        <v>2009</v>
      </c>
      <c r="J392" s="16">
        <f t="shared" si="6"/>
        <v>16</v>
      </c>
      <c r="K392" s="12" t="s">
        <v>129</v>
      </c>
      <c r="L392" s="12" t="s">
        <v>129</v>
      </c>
      <c r="M392" s="12" t="s">
        <v>1300</v>
      </c>
      <c r="N392" s="12">
        <v>2024</v>
      </c>
      <c r="O392" s="12" t="s">
        <v>493</v>
      </c>
      <c r="P392" s="41" t="s">
        <v>176</v>
      </c>
      <c r="Q392" s="12" t="s">
        <v>1533</v>
      </c>
      <c r="R392" s="12" t="s">
        <v>1534</v>
      </c>
      <c r="S392" s="12">
        <v>0</v>
      </c>
      <c r="T392" s="12">
        <v>0</v>
      </c>
      <c r="U392" s="12">
        <v>0</v>
      </c>
      <c r="V392" s="12">
        <v>1</v>
      </c>
      <c r="W392" s="14">
        <v>45248</v>
      </c>
      <c r="X392" s="102" t="s">
        <v>1747</v>
      </c>
      <c r="Y392" s="12">
        <v>0</v>
      </c>
      <c r="Z392" s="12">
        <v>0</v>
      </c>
      <c r="AA392" s="12">
        <v>0</v>
      </c>
      <c r="AB392" s="12">
        <v>0</v>
      </c>
      <c r="AC392" s="12">
        <v>0</v>
      </c>
      <c r="AD392" s="12">
        <v>0</v>
      </c>
      <c r="AE392" s="12">
        <v>0</v>
      </c>
      <c r="AF392" s="12">
        <v>0</v>
      </c>
      <c r="AG392" s="12">
        <v>0</v>
      </c>
      <c r="AH392" s="12">
        <v>0</v>
      </c>
      <c r="AI392" s="12">
        <v>0</v>
      </c>
      <c r="AJ392" s="12">
        <v>0</v>
      </c>
      <c r="AK392" s="12">
        <v>0</v>
      </c>
      <c r="AL392" s="12">
        <v>0</v>
      </c>
      <c r="AM392" s="12">
        <v>0</v>
      </c>
      <c r="AN392" s="12">
        <v>0</v>
      </c>
      <c r="AO392" s="12">
        <v>0</v>
      </c>
      <c r="AP392" s="12">
        <v>0</v>
      </c>
      <c r="AQ392" s="12">
        <v>0</v>
      </c>
      <c r="AR392" s="12">
        <v>0</v>
      </c>
      <c r="AS392" s="12">
        <v>0</v>
      </c>
      <c r="AT392" s="12">
        <v>0</v>
      </c>
      <c r="AU392" s="12">
        <v>0</v>
      </c>
      <c r="AV392" s="12">
        <v>0</v>
      </c>
      <c r="AW392" s="12">
        <v>0</v>
      </c>
      <c r="AX392" s="12">
        <v>0</v>
      </c>
      <c r="AY392" s="12">
        <v>0</v>
      </c>
      <c r="AZ392" s="12">
        <v>0</v>
      </c>
      <c r="BA392" s="12">
        <v>0</v>
      </c>
      <c r="BB392" s="12">
        <v>0</v>
      </c>
    </row>
    <row r="393" spans="1:54" ht="31" x14ac:dyDescent="0.7">
      <c r="A393" s="12" t="s">
        <v>1535</v>
      </c>
      <c r="B393" s="15">
        <v>45254</v>
      </c>
      <c r="C393" s="12" t="s">
        <v>126</v>
      </c>
      <c r="D393" s="41" t="s">
        <v>1536</v>
      </c>
      <c r="E393" s="12" t="s">
        <v>198</v>
      </c>
      <c r="F393" s="12">
        <v>9</v>
      </c>
      <c r="G393" s="12" t="s">
        <v>20</v>
      </c>
      <c r="H393" s="14">
        <v>38219</v>
      </c>
      <c r="I393" s="12">
        <v>2004</v>
      </c>
      <c r="J393" s="16">
        <f t="shared" si="6"/>
        <v>21</v>
      </c>
      <c r="K393" s="12" t="s">
        <v>1537</v>
      </c>
      <c r="L393" s="12" t="s">
        <v>1537</v>
      </c>
      <c r="M393" s="12" t="s">
        <v>202</v>
      </c>
      <c r="N393" s="12">
        <v>0</v>
      </c>
      <c r="O393" s="12" t="s">
        <v>492</v>
      </c>
      <c r="P393" s="41" t="s">
        <v>134</v>
      </c>
      <c r="Q393" s="12" t="s">
        <v>1538</v>
      </c>
      <c r="R393" s="12">
        <v>0</v>
      </c>
      <c r="S393" s="12">
        <v>0</v>
      </c>
      <c r="T393" s="12">
        <v>0</v>
      </c>
      <c r="U393" s="12">
        <v>0</v>
      </c>
      <c r="V393" s="12">
        <v>1</v>
      </c>
      <c r="W393" s="15">
        <v>45254</v>
      </c>
      <c r="X393" s="102" t="s">
        <v>1747</v>
      </c>
      <c r="Y393" s="12">
        <v>0</v>
      </c>
      <c r="Z393" s="12">
        <v>0</v>
      </c>
      <c r="AA393" s="12">
        <v>0</v>
      </c>
      <c r="AB393" s="12">
        <v>0</v>
      </c>
      <c r="AC393" s="12">
        <v>0</v>
      </c>
      <c r="AD393" s="12">
        <v>0</v>
      </c>
      <c r="AE393" s="12">
        <v>0</v>
      </c>
      <c r="AF393" s="12">
        <v>0</v>
      </c>
      <c r="AG393" s="12">
        <v>0</v>
      </c>
      <c r="AH393" s="12">
        <v>0</v>
      </c>
      <c r="AI393" s="12">
        <v>0</v>
      </c>
      <c r="AJ393" s="12">
        <v>0</v>
      </c>
      <c r="AK393" s="12">
        <v>0</v>
      </c>
      <c r="AL393" s="12" t="s">
        <v>3465</v>
      </c>
      <c r="AM393" s="15">
        <v>45324</v>
      </c>
      <c r="AN393" s="12" t="s">
        <v>1897</v>
      </c>
      <c r="AO393" s="15">
        <v>45420</v>
      </c>
      <c r="AP393" s="12">
        <v>5</v>
      </c>
      <c r="AQ393" s="12">
        <v>0</v>
      </c>
      <c r="AR393" s="12">
        <v>0</v>
      </c>
      <c r="AS393" s="12">
        <v>0</v>
      </c>
      <c r="AT393" s="12">
        <v>0</v>
      </c>
      <c r="AU393" s="12">
        <v>0</v>
      </c>
      <c r="AV393" s="12">
        <v>0</v>
      </c>
      <c r="AW393" s="12">
        <v>0</v>
      </c>
      <c r="AX393" s="12">
        <v>0</v>
      </c>
      <c r="AY393" s="12">
        <v>0</v>
      </c>
      <c r="AZ393" s="12">
        <v>0</v>
      </c>
      <c r="BA393" s="12">
        <v>0</v>
      </c>
      <c r="BB393" s="12">
        <v>0</v>
      </c>
    </row>
    <row r="394" spans="1:54" ht="31" x14ac:dyDescent="0.7">
      <c r="A394" s="12" t="s">
        <v>166</v>
      </c>
      <c r="B394" s="15">
        <v>45254</v>
      </c>
      <c r="C394" s="12" t="s">
        <v>126</v>
      </c>
      <c r="D394" s="41" t="s">
        <v>1539</v>
      </c>
      <c r="E394" s="12" t="s">
        <v>14</v>
      </c>
      <c r="F394" s="12">
        <v>0</v>
      </c>
      <c r="G394" s="12" t="s">
        <v>584</v>
      </c>
      <c r="H394" s="14">
        <v>37448</v>
      </c>
      <c r="I394" s="12">
        <v>2002</v>
      </c>
      <c r="J394" s="16">
        <f t="shared" si="6"/>
        <v>23</v>
      </c>
      <c r="K394" s="12" t="s">
        <v>129</v>
      </c>
      <c r="L394" s="12" t="s">
        <v>232</v>
      </c>
      <c r="M394" s="12" t="s">
        <v>91</v>
      </c>
      <c r="N394" s="12">
        <v>2024</v>
      </c>
      <c r="O394" s="12" t="s">
        <v>494</v>
      </c>
      <c r="P394" s="41" t="s">
        <v>135</v>
      </c>
      <c r="Q394" s="12" t="s">
        <v>1540</v>
      </c>
      <c r="R394" s="12" t="s">
        <v>1541</v>
      </c>
      <c r="S394" s="12" t="s">
        <v>3968</v>
      </c>
      <c r="T394" s="12">
        <v>0</v>
      </c>
      <c r="U394" s="12">
        <v>0</v>
      </c>
      <c r="V394" s="12">
        <v>1</v>
      </c>
      <c r="W394" s="15">
        <v>45254</v>
      </c>
      <c r="X394" s="102" t="s">
        <v>1747</v>
      </c>
      <c r="Y394" s="12" t="s">
        <v>813</v>
      </c>
      <c r="Z394" s="12" t="s">
        <v>813</v>
      </c>
      <c r="AA394" s="12" t="s">
        <v>3918</v>
      </c>
      <c r="AB394" s="12" t="s">
        <v>1059</v>
      </c>
      <c r="AC394" s="12" t="s">
        <v>3902</v>
      </c>
      <c r="AD394" s="12" t="s">
        <v>3933</v>
      </c>
      <c r="AE394" s="12" t="s">
        <v>813</v>
      </c>
      <c r="AF394" s="12" t="s">
        <v>3905</v>
      </c>
      <c r="AG394" s="12" t="s">
        <v>813</v>
      </c>
      <c r="AH394" s="12" t="s">
        <v>1928</v>
      </c>
      <c r="AI394" s="12" t="s">
        <v>813</v>
      </c>
      <c r="AJ394" s="12">
        <v>0</v>
      </c>
      <c r="AK394" s="12">
        <v>0</v>
      </c>
      <c r="AL394" s="12" t="s">
        <v>2971</v>
      </c>
      <c r="AM394" s="15">
        <v>45319</v>
      </c>
      <c r="AN394" s="12">
        <v>5</v>
      </c>
      <c r="AO394" s="15">
        <v>45361</v>
      </c>
      <c r="AP394" s="12">
        <v>5</v>
      </c>
      <c r="AQ394" s="12">
        <v>0</v>
      </c>
      <c r="AR394" s="12">
        <v>0</v>
      </c>
      <c r="AS394" s="12">
        <v>0</v>
      </c>
      <c r="AT394" s="12">
        <v>0</v>
      </c>
      <c r="AU394" s="12">
        <v>0</v>
      </c>
      <c r="AV394" s="12">
        <v>0</v>
      </c>
      <c r="AW394" s="12">
        <v>0</v>
      </c>
      <c r="AX394" s="12">
        <v>0</v>
      </c>
      <c r="AY394" s="12">
        <v>0</v>
      </c>
      <c r="AZ394" s="12">
        <v>0</v>
      </c>
      <c r="BA394" s="12">
        <v>0</v>
      </c>
      <c r="BB394" s="12">
        <v>0</v>
      </c>
    </row>
    <row r="395" spans="1:54" ht="31" x14ac:dyDescent="0.7">
      <c r="A395" s="47" t="s">
        <v>1542</v>
      </c>
      <c r="B395" s="68">
        <v>45258</v>
      </c>
      <c r="C395" s="49" t="s">
        <v>126</v>
      </c>
      <c r="D395" s="49" t="s">
        <v>1543</v>
      </c>
      <c r="E395" s="49" t="s">
        <v>14</v>
      </c>
      <c r="F395" s="49">
        <v>0</v>
      </c>
      <c r="G395" s="49" t="s">
        <v>1544</v>
      </c>
      <c r="H395" s="68">
        <v>39112</v>
      </c>
      <c r="I395" s="12">
        <v>2007</v>
      </c>
      <c r="J395" s="16">
        <f t="shared" si="6"/>
        <v>18</v>
      </c>
      <c r="K395" s="12" t="s">
        <v>129</v>
      </c>
      <c r="L395" s="12" t="s">
        <v>129</v>
      </c>
      <c r="M395" s="12" t="s">
        <v>92</v>
      </c>
      <c r="N395" s="12">
        <v>2024</v>
      </c>
      <c r="O395" s="12" t="s">
        <v>492</v>
      </c>
      <c r="P395" s="41" t="s">
        <v>135</v>
      </c>
      <c r="Q395" s="12" t="s">
        <v>1545</v>
      </c>
      <c r="R395" s="12">
        <v>0</v>
      </c>
      <c r="S395" s="12">
        <v>0</v>
      </c>
      <c r="T395" s="12">
        <v>0</v>
      </c>
      <c r="U395" s="12">
        <v>0</v>
      </c>
      <c r="V395" s="12">
        <v>1</v>
      </c>
      <c r="W395" s="15">
        <v>45258</v>
      </c>
      <c r="X395" s="102" t="s">
        <v>1747</v>
      </c>
      <c r="Y395" s="12" t="s">
        <v>813</v>
      </c>
      <c r="Z395" s="12" t="s">
        <v>813</v>
      </c>
      <c r="AA395" s="12" t="s">
        <v>3902</v>
      </c>
      <c r="AB395" s="12" t="s">
        <v>1059</v>
      </c>
      <c r="AC395" s="12" t="s">
        <v>3902</v>
      </c>
      <c r="AD395" s="12" t="s">
        <v>1059</v>
      </c>
      <c r="AE395" s="12">
        <v>0</v>
      </c>
      <c r="AF395" s="12" t="s">
        <v>3905</v>
      </c>
      <c r="AG395" s="12">
        <v>0</v>
      </c>
      <c r="AH395" s="12" t="s">
        <v>1928</v>
      </c>
      <c r="AI395" s="12">
        <v>0</v>
      </c>
      <c r="AJ395" s="12">
        <v>0</v>
      </c>
      <c r="AK395" s="12">
        <v>0</v>
      </c>
      <c r="AL395" s="12">
        <v>0</v>
      </c>
      <c r="AM395" s="12">
        <v>0</v>
      </c>
      <c r="AN395" s="12">
        <v>0</v>
      </c>
      <c r="AO395" s="12">
        <v>0</v>
      </c>
      <c r="AP395" s="12">
        <v>0</v>
      </c>
      <c r="AQ395" s="12">
        <v>0</v>
      </c>
      <c r="AR395" s="12">
        <v>0</v>
      </c>
      <c r="AS395" s="12">
        <v>0</v>
      </c>
      <c r="AT395" s="12">
        <v>0</v>
      </c>
      <c r="AU395" s="12">
        <v>0</v>
      </c>
      <c r="AV395" s="12">
        <v>0</v>
      </c>
      <c r="AW395" s="12">
        <v>0</v>
      </c>
      <c r="AX395" s="12">
        <v>0</v>
      </c>
      <c r="AY395" s="12">
        <v>0</v>
      </c>
      <c r="AZ395" s="12">
        <v>0</v>
      </c>
      <c r="BA395" s="12">
        <v>0</v>
      </c>
      <c r="BB395" s="12">
        <v>0</v>
      </c>
    </row>
    <row r="396" spans="1:54" ht="31" x14ac:dyDescent="0.7">
      <c r="A396" s="41" t="s">
        <v>1549</v>
      </c>
      <c r="B396" s="14">
        <v>45255</v>
      </c>
      <c r="C396" s="14" t="s">
        <v>126</v>
      </c>
      <c r="D396" s="41" t="s">
        <v>1554</v>
      </c>
      <c r="E396" s="12" t="s">
        <v>14</v>
      </c>
      <c r="F396" s="12">
        <v>13</v>
      </c>
      <c r="G396" s="12" t="s">
        <v>1550</v>
      </c>
      <c r="H396" s="15">
        <v>41165</v>
      </c>
      <c r="I396" s="12">
        <v>2012</v>
      </c>
      <c r="J396" s="16">
        <f t="shared" si="6"/>
        <v>13</v>
      </c>
      <c r="K396" s="12" t="s">
        <v>1555</v>
      </c>
      <c r="L396" s="12" t="s">
        <v>1555</v>
      </c>
      <c r="M396" s="12" t="s">
        <v>1551</v>
      </c>
      <c r="N396" s="16">
        <v>2024</v>
      </c>
      <c r="O396" s="17" t="s">
        <v>495</v>
      </c>
      <c r="P396" s="142" t="s">
        <v>134</v>
      </c>
      <c r="Q396" s="12" t="s">
        <v>1552</v>
      </c>
      <c r="R396" s="12">
        <v>0</v>
      </c>
      <c r="S396" s="12" t="s">
        <v>1553</v>
      </c>
      <c r="T396" s="12">
        <v>0</v>
      </c>
      <c r="U396" s="12">
        <v>0</v>
      </c>
      <c r="V396" s="12">
        <v>1</v>
      </c>
      <c r="W396" s="15">
        <v>45255</v>
      </c>
      <c r="X396" s="102" t="s">
        <v>1747</v>
      </c>
      <c r="Y396" s="12">
        <v>0</v>
      </c>
      <c r="Z396" s="12">
        <v>0</v>
      </c>
      <c r="AA396" s="12">
        <v>0</v>
      </c>
      <c r="AB396" s="12">
        <v>0</v>
      </c>
      <c r="AC396" s="12">
        <v>0</v>
      </c>
      <c r="AD396" s="12">
        <v>0</v>
      </c>
      <c r="AE396" s="12">
        <v>0</v>
      </c>
      <c r="AF396" s="12">
        <v>0</v>
      </c>
      <c r="AG396" s="12">
        <v>0</v>
      </c>
      <c r="AH396" s="12">
        <v>0</v>
      </c>
      <c r="AI396" s="12">
        <v>0</v>
      </c>
      <c r="AJ396" s="12">
        <v>0</v>
      </c>
      <c r="AK396" s="12">
        <v>0</v>
      </c>
      <c r="AL396" s="12">
        <v>0</v>
      </c>
      <c r="AM396" s="12">
        <v>0</v>
      </c>
      <c r="AN396" s="12">
        <v>0</v>
      </c>
      <c r="AO396" s="12">
        <v>0</v>
      </c>
      <c r="AP396" s="12">
        <v>0</v>
      </c>
      <c r="AQ396" s="12">
        <v>0</v>
      </c>
      <c r="AR396" s="12">
        <v>0</v>
      </c>
      <c r="AS396" s="12">
        <v>0</v>
      </c>
      <c r="AT396" s="12">
        <v>0</v>
      </c>
      <c r="AU396" s="12">
        <v>0</v>
      </c>
      <c r="AV396" s="12">
        <v>0</v>
      </c>
      <c r="AW396" s="12">
        <v>0</v>
      </c>
      <c r="AX396" s="12">
        <v>0</v>
      </c>
      <c r="AY396" s="12">
        <v>0</v>
      </c>
      <c r="AZ396" s="12">
        <v>0</v>
      </c>
      <c r="BA396" s="12">
        <v>0</v>
      </c>
      <c r="BB396" s="12">
        <v>0</v>
      </c>
    </row>
    <row r="397" spans="1:54" ht="31" x14ac:dyDescent="0.7">
      <c r="A397" s="12" t="s">
        <v>1556</v>
      </c>
      <c r="B397" s="14">
        <v>45255</v>
      </c>
      <c r="C397" s="14" t="s">
        <v>126</v>
      </c>
      <c r="D397" s="41" t="s">
        <v>1611</v>
      </c>
      <c r="E397" s="12" t="s">
        <v>1207</v>
      </c>
      <c r="F397" s="12">
        <v>88</v>
      </c>
      <c r="G397" s="12" t="s">
        <v>31</v>
      </c>
      <c r="H397" s="15">
        <v>40611</v>
      </c>
      <c r="I397" s="12">
        <v>2011</v>
      </c>
      <c r="J397" s="16">
        <f t="shared" si="6"/>
        <v>14</v>
      </c>
      <c r="K397" s="12" t="s">
        <v>1562</v>
      </c>
      <c r="L397" s="12" t="s">
        <v>1562</v>
      </c>
      <c r="M397" s="12" t="s">
        <v>1063</v>
      </c>
      <c r="N397" s="16">
        <v>2024</v>
      </c>
      <c r="O397" s="12" t="s">
        <v>592</v>
      </c>
      <c r="P397" s="41" t="s">
        <v>135</v>
      </c>
      <c r="Q397" s="12" t="s">
        <v>1563</v>
      </c>
      <c r="R397" s="12" t="s">
        <v>1564</v>
      </c>
      <c r="S397" s="12" t="s">
        <v>1565</v>
      </c>
      <c r="T397" s="12">
        <v>0</v>
      </c>
      <c r="U397" s="12">
        <v>0</v>
      </c>
      <c r="V397" s="12">
        <v>1</v>
      </c>
      <c r="W397" s="15">
        <v>45255</v>
      </c>
      <c r="X397" s="102" t="s">
        <v>1746</v>
      </c>
      <c r="Y397" s="12">
        <v>0</v>
      </c>
      <c r="Z397" s="12">
        <v>0</v>
      </c>
      <c r="AA397" s="12">
        <v>0</v>
      </c>
      <c r="AB397" s="12">
        <v>0</v>
      </c>
      <c r="AC397" s="12">
        <v>0</v>
      </c>
      <c r="AD397" s="12">
        <v>0</v>
      </c>
      <c r="AE397" s="12">
        <v>0</v>
      </c>
      <c r="AF397" s="12">
        <v>0</v>
      </c>
      <c r="AG397" s="12">
        <v>0</v>
      </c>
      <c r="AH397" s="12">
        <v>0</v>
      </c>
      <c r="AI397" s="12">
        <v>0</v>
      </c>
      <c r="AJ397" s="12">
        <v>0</v>
      </c>
      <c r="AK397" s="12">
        <v>0</v>
      </c>
      <c r="AL397" s="12" t="s">
        <v>2238</v>
      </c>
      <c r="AM397" s="15">
        <v>45318</v>
      </c>
      <c r="AN397" s="12">
        <v>7</v>
      </c>
      <c r="AO397" s="12">
        <v>0</v>
      </c>
      <c r="AP397" s="12">
        <v>0</v>
      </c>
      <c r="AQ397" s="12">
        <v>0</v>
      </c>
      <c r="AR397" s="12">
        <v>0</v>
      </c>
      <c r="AS397" s="12">
        <v>0</v>
      </c>
      <c r="AT397" s="12">
        <v>0</v>
      </c>
      <c r="AU397" s="12">
        <v>0</v>
      </c>
      <c r="AV397" s="12">
        <v>0</v>
      </c>
      <c r="AW397" s="12">
        <v>0</v>
      </c>
      <c r="AX397" s="12">
        <v>0</v>
      </c>
      <c r="AY397" s="12">
        <v>0</v>
      </c>
      <c r="AZ397" s="12">
        <v>0</v>
      </c>
      <c r="BA397" s="12">
        <v>0</v>
      </c>
      <c r="BB397" s="12">
        <v>0</v>
      </c>
    </row>
    <row r="398" spans="1:54" ht="31" x14ac:dyDescent="0.7">
      <c r="A398" s="12" t="s">
        <v>1557</v>
      </c>
      <c r="B398" s="14">
        <v>45255</v>
      </c>
      <c r="C398" s="14" t="s">
        <v>126</v>
      </c>
      <c r="D398" s="41" t="s">
        <v>1558</v>
      </c>
      <c r="E398" s="12" t="s">
        <v>14</v>
      </c>
      <c r="F398" s="12">
        <v>2</v>
      </c>
      <c r="G398" s="12" t="s">
        <v>470</v>
      </c>
      <c r="H398" s="15">
        <v>40702</v>
      </c>
      <c r="I398" s="12">
        <v>2011</v>
      </c>
      <c r="J398" s="16">
        <f t="shared" si="6"/>
        <v>14</v>
      </c>
      <c r="K398" s="12" t="s">
        <v>71</v>
      </c>
      <c r="L398" s="12" t="s">
        <v>71</v>
      </c>
      <c r="M398" s="12" t="s">
        <v>1566</v>
      </c>
      <c r="N398" s="16">
        <v>2024</v>
      </c>
      <c r="O398" s="12" t="s">
        <v>592</v>
      </c>
      <c r="P398" s="41" t="s">
        <v>134</v>
      </c>
      <c r="Q398" s="12" t="s">
        <v>1567</v>
      </c>
      <c r="R398" s="12" t="s">
        <v>1568</v>
      </c>
      <c r="S398" s="12" t="s">
        <v>1569</v>
      </c>
      <c r="T398" s="12">
        <v>0</v>
      </c>
      <c r="U398" s="12">
        <v>0</v>
      </c>
      <c r="V398" s="12">
        <v>1</v>
      </c>
      <c r="W398" s="15">
        <v>45255</v>
      </c>
      <c r="X398" s="102" t="s">
        <v>1746</v>
      </c>
      <c r="Y398" s="12">
        <v>0</v>
      </c>
      <c r="Z398" s="12">
        <v>0</v>
      </c>
      <c r="AA398" s="12">
        <v>0</v>
      </c>
      <c r="AB398" s="12">
        <v>0</v>
      </c>
      <c r="AC398" s="12">
        <v>0</v>
      </c>
      <c r="AD398" s="12">
        <v>0</v>
      </c>
      <c r="AE398" s="12">
        <v>0</v>
      </c>
      <c r="AF398" s="12">
        <v>0</v>
      </c>
      <c r="AG398" s="12">
        <v>0</v>
      </c>
      <c r="AH398" s="12">
        <v>0</v>
      </c>
      <c r="AI398" s="12">
        <v>0</v>
      </c>
      <c r="AJ398" s="12">
        <v>0</v>
      </c>
      <c r="AK398" s="12">
        <v>0</v>
      </c>
      <c r="AL398" s="12" t="s">
        <v>4818</v>
      </c>
      <c r="AM398" s="15">
        <v>45346</v>
      </c>
      <c r="AN398" s="12">
        <v>7</v>
      </c>
      <c r="AO398" s="15">
        <v>45430</v>
      </c>
      <c r="AP398" s="12">
        <v>5</v>
      </c>
      <c r="AQ398" s="15">
        <v>45445</v>
      </c>
      <c r="AR398" s="12">
        <v>5</v>
      </c>
      <c r="AS398" s="15">
        <v>45591</v>
      </c>
      <c r="AT398" s="12">
        <v>7</v>
      </c>
      <c r="AU398" s="12">
        <v>0</v>
      </c>
      <c r="AV398" s="12">
        <v>0</v>
      </c>
      <c r="AW398" s="12">
        <v>0</v>
      </c>
      <c r="AX398" s="12">
        <v>0</v>
      </c>
      <c r="AY398" s="12">
        <v>0</v>
      </c>
      <c r="AZ398" s="12">
        <v>0</v>
      </c>
      <c r="BA398" s="12">
        <v>0</v>
      </c>
      <c r="BB398" s="12">
        <v>0</v>
      </c>
    </row>
    <row r="399" spans="1:54" ht="31" x14ac:dyDescent="0.7">
      <c r="A399" s="12" t="s">
        <v>1557</v>
      </c>
      <c r="B399" s="14">
        <v>45255</v>
      </c>
      <c r="C399" s="14" t="s">
        <v>126</v>
      </c>
      <c r="D399" s="41" t="s">
        <v>1559</v>
      </c>
      <c r="E399" s="12" t="s">
        <v>14</v>
      </c>
      <c r="F399" s="12">
        <v>17</v>
      </c>
      <c r="G399" s="12" t="s">
        <v>353</v>
      </c>
      <c r="H399" s="15">
        <v>40789</v>
      </c>
      <c r="I399" s="12">
        <v>2011</v>
      </c>
      <c r="J399" s="16">
        <f t="shared" si="6"/>
        <v>14</v>
      </c>
      <c r="K399" s="12" t="s">
        <v>71</v>
      </c>
      <c r="L399" s="12" t="s">
        <v>71</v>
      </c>
      <c r="M399" s="12" t="s">
        <v>1566</v>
      </c>
      <c r="N399" s="16">
        <v>2024</v>
      </c>
      <c r="O399" s="12" t="s">
        <v>592</v>
      </c>
      <c r="P399" s="41" t="s">
        <v>134</v>
      </c>
      <c r="Q399" s="12" t="s">
        <v>1570</v>
      </c>
      <c r="R399" s="12" t="s">
        <v>1571</v>
      </c>
      <c r="S399" s="12">
        <v>0</v>
      </c>
      <c r="T399" s="12">
        <v>0</v>
      </c>
      <c r="U399" s="12">
        <v>0</v>
      </c>
      <c r="V399" s="12">
        <v>1</v>
      </c>
      <c r="W399" s="15">
        <v>45255</v>
      </c>
      <c r="X399" s="102" t="s">
        <v>1746</v>
      </c>
      <c r="Y399" s="12">
        <v>0</v>
      </c>
      <c r="Z399" s="12">
        <v>0</v>
      </c>
      <c r="AA399" s="12">
        <v>0</v>
      </c>
      <c r="AB399" s="12">
        <v>0</v>
      </c>
      <c r="AC399" s="12">
        <v>0</v>
      </c>
      <c r="AD399" s="12">
        <v>0</v>
      </c>
      <c r="AE399" s="12">
        <v>0</v>
      </c>
      <c r="AF399" s="12">
        <v>0</v>
      </c>
      <c r="AG399" s="12">
        <v>0</v>
      </c>
      <c r="AH399" s="12">
        <v>0</v>
      </c>
      <c r="AI399" s="12">
        <v>0</v>
      </c>
      <c r="AJ399" s="12">
        <v>0</v>
      </c>
      <c r="AK399" s="12">
        <v>0</v>
      </c>
      <c r="AL399" s="12" t="s">
        <v>3848</v>
      </c>
      <c r="AM399" s="15">
        <v>45346</v>
      </c>
      <c r="AN399" s="12">
        <v>7</v>
      </c>
      <c r="AO399" s="15">
        <v>45445</v>
      </c>
      <c r="AP399" s="12">
        <v>7</v>
      </c>
      <c r="AQ399" s="12">
        <v>0</v>
      </c>
      <c r="AR399" s="12">
        <v>0</v>
      </c>
      <c r="AS399" s="12">
        <v>0</v>
      </c>
      <c r="AT399" s="12">
        <v>0</v>
      </c>
      <c r="AU399" s="12">
        <v>0</v>
      </c>
      <c r="AV399" s="12">
        <v>0</v>
      </c>
      <c r="AW399" s="12">
        <v>0</v>
      </c>
      <c r="AX399" s="12">
        <v>0</v>
      </c>
      <c r="AY399" s="12">
        <v>0</v>
      </c>
      <c r="AZ399" s="12">
        <v>0</v>
      </c>
      <c r="BA399" s="12">
        <v>0</v>
      </c>
      <c r="BB399" s="12">
        <v>0</v>
      </c>
    </row>
    <row r="400" spans="1:54" ht="31" x14ac:dyDescent="0.7">
      <c r="A400" s="12" t="s">
        <v>1557</v>
      </c>
      <c r="B400" s="14">
        <v>45255</v>
      </c>
      <c r="C400" s="14" t="s">
        <v>126</v>
      </c>
      <c r="D400" s="41" t="s">
        <v>1560</v>
      </c>
      <c r="E400" s="12" t="s">
        <v>14</v>
      </c>
      <c r="F400" s="12">
        <v>11</v>
      </c>
      <c r="G400" s="12" t="s">
        <v>353</v>
      </c>
      <c r="H400" s="15">
        <v>40675</v>
      </c>
      <c r="I400" s="12">
        <v>2011</v>
      </c>
      <c r="J400" s="16">
        <f t="shared" si="6"/>
        <v>14</v>
      </c>
      <c r="K400" s="12" t="s">
        <v>71</v>
      </c>
      <c r="L400" s="12" t="s">
        <v>498</v>
      </c>
      <c r="M400" s="12" t="s">
        <v>1566</v>
      </c>
      <c r="N400" s="16">
        <v>2024</v>
      </c>
      <c r="O400" s="12" t="s">
        <v>592</v>
      </c>
      <c r="P400" s="41" t="s">
        <v>134</v>
      </c>
      <c r="Q400" s="12" t="s">
        <v>1572</v>
      </c>
      <c r="R400" s="12" t="s">
        <v>1212</v>
      </c>
      <c r="S400" s="12">
        <v>0</v>
      </c>
      <c r="T400" s="12">
        <v>0</v>
      </c>
      <c r="U400" s="12">
        <v>0</v>
      </c>
      <c r="V400" s="12">
        <v>1</v>
      </c>
      <c r="W400" s="15">
        <v>45255</v>
      </c>
      <c r="X400" s="102" t="s">
        <v>1746</v>
      </c>
      <c r="Y400" s="12">
        <v>0</v>
      </c>
      <c r="Z400" s="12">
        <v>0</v>
      </c>
      <c r="AA400" s="12">
        <v>0</v>
      </c>
      <c r="AB400" s="12">
        <v>0</v>
      </c>
      <c r="AC400" s="12">
        <v>0</v>
      </c>
      <c r="AD400" s="12">
        <v>0</v>
      </c>
      <c r="AE400" s="12">
        <v>0</v>
      </c>
      <c r="AF400" s="12">
        <v>0</v>
      </c>
      <c r="AG400" s="12">
        <v>0</v>
      </c>
      <c r="AH400" s="12">
        <v>0</v>
      </c>
      <c r="AI400" s="12">
        <v>0</v>
      </c>
      <c r="AJ400" s="12">
        <v>0</v>
      </c>
      <c r="AK400" s="12">
        <v>0</v>
      </c>
      <c r="AL400" s="12" t="s">
        <v>5408</v>
      </c>
      <c r="AM400" s="15">
        <v>45346</v>
      </c>
      <c r="AN400" s="12">
        <v>7</v>
      </c>
      <c r="AO400" s="15">
        <v>45689</v>
      </c>
      <c r="AP400" s="12">
        <v>9</v>
      </c>
      <c r="AQ400" s="12">
        <v>0</v>
      </c>
      <c r="AR400" s="12">
        <v>0</v>
      </c>
      <c r="AS400" s="12">
        <v>0</v>
      </c>
      <c r="AT400" s="12">
        <v>0</v>
      </c>
      <c r="AU400" s="12">
        <v>0</v>
      </c>
      <c r="AV400" s="12">
        <v>0</v>
      </c>
      <c r="AW400" s="12">
        <v>0</v>
      </c>
      <c r="AX400" s="12">
        <v>0</v>
      </c>
      <c r="AY400" s="12">
        <v>0</v>
      </c>
      <c r="AZ400" s="12">
        <v>0</v>
      </c>
      <c r="BA400" s="12">
        <v>0</v>
      </c>
      <c r="BB400" s="12">
        <v>0</v>
      </c>
    </row>
    <row r="401" spans="1:54" ht="31" x14ac:dyDescent="0.7">
      <c r="A401" s="12" t="s">
        <v>1557</v>
      </c>
      <c r="B401" s="14">
        <v>45255</v>
      </c>
      <c r="C401" s="14" t="s">
        <v>126</v>
      </c>
      <c r="D401" s="41" t="s">
        <v>1561</v>
      </c>
      <c r="E401" s="12" t="s">
        <v>14</v>
      </c>
      <c r="F401" s="12">
        <v>6</v>
      </c>
      <c r="G401" s="12" t="s">
        <v>31</v>
      </c>
      <c r="H401" s="15">
        <v>40438</v>
      </c>
      <c r="I401" s="12">
        <v>2010</v>
      </c>
      <c r="J401" s="16">
        <f t="shared" si="6"/>
        <v>15</v>
      </c>
      <c r="K401" s="12" t="s">
        <v>71</v>
      </c>
      <c r="L401" s="12" t="s">
        <v>71</v>
      </c>
      <c r="M401" s="12" t="s">
        <v>1566</v>
      </c>
      <c r="N401" s="16">
        <v>2024</v>
      </c>
      <c r="O401" s="12" t="s">
        <v>592</v>
      </c>
      <c r="P401" s="41" t="s">
        <v>135</v>
      </c>
      <c r="Q401" s="12" t="s">
        <v>1573</v>
      </c>
      <c r="R401" s="12" t="s">
        <v>1574</v>
      </c>
      <c r="S401" s="12" t="s">
        <v>1590</v>
      </c>
      <c r="T401" s="12">
        <v>0</v>
      </c>
      <c r="U401" s="12">
        <v>0</v>
      </c>
      <c r="V401" s="12">
        <v>1</v>
      </c>
      <c r="W401" s="15">
        <v>45255</v>
      </c>
      <c r="X401" s="102" t="s">
        <v>1747</v>
      </c>
      <c r="Y401" s="12">
        <v>0</v>
      </c>
      <c r="Z401" s="12">
        <v>0</v>
      </c>
      <c r="AA401" s="12">
        <v>0</v>
      </c>
      <c r="AB401" s="12">
        <v>0</v>
      </c>
      <c r="AC401" s="12">
        <v>0</v>
      </c>
      <c r="AD401" s="12">
        <v>0</v>
      </c>
      <c r="AE401" s="12">
        <v>0</v>
      </c>
      <c r="AF401" s="12">
        <v>0</v>
      </c>
      <c r="AG401" s="12">
        <v>0</v>
      </c>
      <c r="AH401" s="12">
        <v>0</v>
      </c>
      <c r="AI401" s="12">
        <v>0</v>
      </c>
      <c r="AJ401" s="12">
        <v>0</v>
      </c>
      <c r="AK401" s="12">
        <v>0</v>
      </c>
      <c r="AL401" s="12">
        <v>0</v>
      </c>
      <c r="AM401" s="12">
        <v>0</v>
      </c>
      <c r="AN401" s="12">
        <v>0</v>
      </c>
      <c r="AO401" s="12">
        <v>0</v>
      </c>
      <c r="AP401" s="12">
        <v>0</v>
      </c>
      <c r="AQ401" s="12">
        <v>0</v>
      </c>
      <c r="AR401" s="12">
        <v>0</v>
      </c>
      <c r="AS401" s="12">
        <v>0</v>
      </c>
      <c r="AT401" s="12">
        <v>0</v>
      </c>
      <c r="AU401" s="12">
        <v>0</v>
      </c>
      <c r="AV401" s="12">
        <v>0</v>
      </c>
      <c r="AW401" s="12">
        <v>0</v>
      </c>
      <c r="AX401" s="12">
        <v>0</v>
      </c>
      <c r="AY401" s="12">
        <v>0</v>
      </c>
      <c r="AZ401" s="12">
        <v>0</v>
      </c>
      <c r="BA401" s="12">
        <v>0</v>
      </c>
      <c r="BB401" s="12">
        <v>0</v>
      </c>
    </row>
    <row r="402" spans="1:54" ht="31" x14ac:dyDescent="0.7">
      <c r="A402" s="12" t="s">
        <v>1575</v>
      </c>
      <c r="B402" s="14">
        <v>45248</v>
      </c>
      <c r="C402" s="12" t="s">
        <v>126</v>
      </c>
      <c r="D402" s="41" t="s">
        <v>1577</v>
      </c>
      <c r="E402" s="12" t="s">
        <v>14</v>
      </c>
      <c r="F402" s="12">
        <v>20</v>
      </c>
      <c r="G402" s="12" t="s">
        <v>353</v>
      </c>
      <c r="H402" s="15">
        <v>39907</v>
      </c>
      <c r="I402" s="12">
        <v>2009</v>
      </c>
      <c r="J402" s="16">
        <f t="shared" si="6"/>
        <v>16</v>
      </c>
      <c r="K402" s="12" t="s">
        <v>35</v>
      </c>
      <c r="L402" s="12" t="s">
        <v>293</v>
      </c>
      <c r="M402" s="12" t="s">
        <v>1580</v>
      </c>
      <c r="N402" s="16">
        <v>0</v>
      </c>
      <c r="O402" s="12" t="s">
        <v>493</v>
      </c>
      <c r="P402" s="41" t="s">
        <v>134</v>
      </c>
      <c r="Q402" s="12" t="s">
        <v>4901</v>
      </c>
      <c r="R402" s="12">
        <v>0</v>
      </c>
      <c r="S402" s="12">
        <v>0</v>
      </c>
      <c r="T402" s="12" t="s">
        <v>2571</v>
      </c>
      <c r="U402" s="12" t="s">
        <v>3587</v>
      </c>
      <c r="V402" s="12">
        <v>1</v>
      </c>
      <c r="W402" s="14">
        <v>45248</v>
      </c>
      <c r="X402" s="102" t="s">
        <v>1745</v>
      </c>
      <c r="Y402" s="12">
        <v>0</v>
      </c>
      <c r="Z402" s="12">
        <v>0</v>
      </c>
      <c r="AA402" s="12">
        <v>0</v>
      </c>
      <c r="AB402" s="12">
        <v>0</v>
      </c>
      <c r="AC402" s="12">
        <v>0</v>
      </c>
      <c r="AD402" s="12">
        <v>0</v>
      </c>
      <c r="AE402" s="12">
        <v>0</v>
      </c>
      <c r="AF402" s="12">
        <v>0</v>
      </c>
      <c r="AG402" s="12">
        <v>0</v>
      </c>
      <c r="AH402" s="12">
        <v>0</v>
      </c>
      <c r="AI402" s="12">
        <v>0</v>
      </c>
      <c r="AJ402" s="12">
        <v>0</v>
      </c>
      <c r="AK402" s="12">
        <v>0</v>
      </c>
      <c r="AL402" s="12" t="s">
        <v>5001</v>
      </c>
      <c r="AM402" s="15">
        <v>45361</v>
      </c>
      <c r="AN402" s="12">
        <v>9</v>
      </c>
      <c r="AO402" s="15">
        <v>45598</v>
      </c>
      <c r="AP402" s="12">
        <v>9</v>
      </c>
      <c r="AQ402" s="15">
        <v>45610</v>
      </c>
      <c r="AR402" s="12">
        <v>9</v>
      </c>
      <c r="AS402" s="15">
        <v>45613</v>
      </c>
      <c r="AT402" s="12">
        <v>9</v>
      </c>
      <c r="AU402" s="15">
        <v>45610</v>
      </c>
      <c r="AV402" s="12">
        <v>9</v>
      </c>
      <c r="AW402" s="12">
        <v>0</v>
      </c>
      <c r="AX402" s="12">
        <v>0</v>
      </c>
      <c r="AY402" s="12">
        <v>0</v>
      </c>
      <c r="AZ402" s="12">
        <v>0</v>
      </c>
      <c r="BA402" s="12">
        <v>0</v>
      </c>
      <c r="BB402" s="12">
        <v>0</v>
      </c>
    </row>
    <row r="403" spans="1:54" ht="31" x14ac:dyDescent="0.7">
      <c r="A403" s="12" t="s">
        <v>1578</v>
      </c>
      <c r="B403" s="14">
        <v>45253</v>
      </c>
      <c r="C403" s="12" t="s">
        <v>126</v>
      </c>
      <c r="D403" s="41" t="s">
        <v>1579</v>
      </c>
      <c r="E403" s="12" t="s">
        <v>14</v>
      </c>
      <c r="F403" s="12">
        <v>17</v>
      </c>
      <c r="G403" s="12" t="s">
        <v>1033</v>
      </c>
      <c r="H403" s="12">
        <v>2009</v>
      </c>
      <c r="I403" s="12">
        <v>2009</v>
      </c>
      <c r="J403" s="16">
        <f t="shared" si="6"/>
        <v>16</v>
      </c>
      <c r="K403" s="12" t="s">
        <v>535</v>
      </c>
      <c r="L403" s="12" t="s">
        <v>535</v>
      </c>
      <c r="M403" s="12" t="s">
        <v>1580</v>
      </c>
      <c r="N403" s="16">
        <v>2024</v>
      </c>
      <c r="O403" s="12" t="s">
        <v>493</v>
      </c>
      <c r="P403" s="41" t="s">
        <v>134</v>
      </c>
      <c r="Q403" s="12" t="s">
        <v>1581</v>
      </c>
      <c r="R403" s="12">
        <v>0</v>
      </c>
      <c r="S403" s="12">
        <v>0</v>
      </c>
      <c r="T403" s="12">
        <v>0</v>
      </c>
      <c r="U403" s="12">
        <v>0</v>
      </c>
      <c r="V403" s="12">
        <v>1</v>
      </c>
      <c r="W403" s="14">
        <v>45253</v>
      </c>
      <c r="X403" s="102" t="s">
        <v>1747</v>
      </c>
      <c r="Y403" s="12">
        <v>0</v>
      </c>
      <c r="Z403" s="12">
        <v>0</v>
      </c>
      <c r="AA403" s="12">
        <v>0</v>
      </c>
      <c r="AB403" s="12">
        <v>0</v>
      </c>
      <c r="AC403" s="12">
        <v>0</v>
      </c>
      <c r="AD403" s="12">
        <v>0</v>
      </c>
      <c r="AE403" s="12">
        <v>0</v>
      </c>
      <c r="AF403" s="12">
        <v>0</v>
      </c>
      <c r="AG403" s="12">
        <v>0</v>
      </c>
      <c r="AH403" s="12">
        <v>0</v>
      </c>
      <c r="AI403" s="12">
        <v>0</v>
      </c>
      <c r="AJ403" s="12">
        <v>0</v>
      </c>
      <c r="AK403" s="12">
        <v>0</v>
      </c>
      <c r="AL403" s="12">
        <v>0</v>
      </c>
      <c r="AM403" s="12">
        <v>0</v>
      </c>
      <c r="AN403" s="12">
        <v>0</v>
      </c>
      <c r="AO403" s="12">
        <v>0</v>
      </c>
      <c r="AP403" s="12">
        <v>0</v>
      </c>
      <c r="AQ403" s="12">
        <v>0</v>
      </c>
      <c r="AR403" s="12">
        <v>0</v>
      </c>
      <c r="AS403" s="12">
        <v>0</v>
      </c>
      <c r="AT403" s="12">
        <v>0</v>
      </c>
      <c r="AU403" s="12">
        <v>0</v>
      </c>
      <c r="AV403" s="12">
        <v>0</v>
      </c>
      <c r="AW403" s="12">
        <v>0</v>
      </c>
      <c r="AX403" s="12">
        <v>0</v>
      </c>
      <c r="AY403" s="12">
        <v>0</v>
      </c>
      <c r="AZ403" s="12">
        <v>0</v>
      </c>
      <c r="BA403" s="12">
        <v>0</v>
      </c>
      <c r="BB403" s="12">
        <v>0</v>
      </c>
    </row>
    <row r="404" spans="1:54" ht="31" x14ac:dyDescent="0.7">
      <c r="A404" s="12" t="s">
        <v>1583</v>
      </c>
      <c r="B404" s="15">
        <v>45256</v>
      </c>
      <c r="C404" s="12" t="s">
        <v>126</v>
      </c>
      <c r="D404" s="41" t="s">
        <v>1584</v>
      </c>
      <c r="E404" s="12" t="s">
        <v>14</v>
      </c>
      <c r="F404" s="12">
        <v>14</v>
      </c>
      <c r="G404" s="12" t="s">
        <v>1585</v>
      </c>
      <c r="H404" s="15">
        <v>40120</v>
      </c>
      <c r="I404" s="12">
        <v>2009</v>
      </c>
      <c r="J404" s="16">
        <f t="shared" si="6"/>
        <v>16</v>
      </c>
      <c r="K404" s="12" t="s">
        <v>256</v>
      </c>
      <c r="L404" s="12" t="s">
        <v>256</v>
      </c>
      <c r="M404" s="12" t="s">
        <v>1300</v>
      </c>
      <c r="N404" s="16">
        <v>2024</v>
      </c>
      <c r="O404" s="12" t="s">
        <v>493</v>
      </c>
      <c r="P404" s="41" t="s">
        <v>134</v>
      </c>
      <c r="Q404" s="12" t="s">
        <v>1586</v>
      </c>
      <c r="R404" s="12">
        <v>0</v>
      </c>
      <c r="S404" s="12">
        <v>0</v>
      </c>
      <c r="T404" s="12">
        <v>0</v>
      </c>
      <c r="U404" s="12">
        <v>0</v>
      </c>
      <c r="V404" s="12">
        <v>1</v>
      </c>
      <c r="W404" s="15">
        <v>45256</v>
      </c>
      <c r="X404" s="102" t="s">
        <v>1747</v>
      </c>
      <c r="Y404" s="12">
        <v>0</v>
      </c>
      <c r="Z404" s="12">
        <v>0</v>
      </c>
      <c r="AA404" s="12">
        <v>0</v>
      </c>
      <c r="AB404" s="12">
        <v>0</v>
      </c>
      <c r="AC404" s="12">
        <v>0</v>
      </c>
      <c r="AD404" s="12">
        <v>0</v>
      </c>
      <c r="AE404" s="12">
        <v>0</v>
      </c>
      <c r="AF404" s="12">
        <v>0</v>
      </c>
      <c r="AG404" s="12">
        <v>0</v>
      </c>
      <c r="AH404" s="12">
        <v>0</v>
      </c>
      <c r="AI404" s="12">
        <v>0</v>
      </c>
      <c r="AJ404" s="12">
        <v>0</v>
      </c>
      <c r="AK404" s="12">
        <v>0</v>
      </c>
      <c r="AL404" s="12">
        <v>0</v>
      </c>
      <c r="AM404" s="12">
        <v>0</v>
      </c>
      <c r="AN404" s="12">
        <v>0</v>
      </c>
      <c r="AO404" s="12">
        <v>0</v>
      </c>
      <c r="AP404" s="12">
        <v>0</v>
      </c>
      <c r="AQ404" s="12">
        <v>0</v>
      </c>
      <c r="AR404" s="12">
        <v>0</v>
      </c>
      <c r="AS404" s="12">
        <v>0</v>
      </c>
      <c r="AT404" s="12">
        <v>0</v>
      </c>
      <c r="AU404" s="12">
        <v>0</v>
      </c>
      <c r="AV404" s="12">
        <v>0</v>
      </c>
      <c r="AW404" s="12">
        <v>0</v>
      </c>
      <c r="AX404" s="12">
        <v>0</v>
      </c>
      <c r="AY404" s="12">
        <v>0</v>
      </c>
      <c r="AZ404" s="12">
        <v>0</v>
      </c>
      <c r="BA404" s="12">
        <v>0</v>
      </c>
      <c r="BB404" s="12">
        <v>0</v>
      </c>
    </row>
    <row r="405" spans="1:54" ht="31" x14ac:dyDescent="0.7">
      <c r="A405" s="41" t="s">
        <v>1588</v>
      </c>
      <c r="B405" s="14">
        <v>45262</v>
      </c>
      <c r="C405" s="14" t="s">
        <v>126</v>
      </c>
      <c r="D405" s="41" t="s">
        <v>1589</v>
      </c>
      <c r="E405" s="12" t="s">
        <v>14</v>
      </c>
      <c r="F405" s="12">
        <v>10</v>
      </c>
      <c r="G405" s="12" t="s">
        <v>171</v>
      </c>
      <c r="H405" s="15">
        <v>42017</v>
      </c>
      <c r="I405" s="12">
        <v>2015</v>
      </c>
      <c r="J405" s="16">
        <f t="shared" si="6"/>
        <v>10</v>
      </c>
      <c r="K405" s="12" t="s">
        <v>1593</v>
      </c>
      <c r="L405" s="12" t="s">
        <v>1593</v>
      </c>
      <c r="M405" s="12" t="s">
        <v>1591</v>
      </c>
      <c r="N405" s="16">
        <v>2024</v>
      </c>
      <c r="O405" s="17" t="s">
        <v>495</v>
      </c>
      <c r="P405" s="142" t="s">
        <v>176</v>
      </c>
      <c r="Q405" s="12" t="s">
        <v>1592</v>
      </c>
      <c r="R405" s="12">
        <v>0</v>
      </c>
      <c r="S405" s="12" t="s">
        <v>1553</v>
      </c>
      <c r="T405" s="12">
        <v>0</v>
      </c>
      <c r="U405" s="12">
        <v>0</v>
      </c>
      <c r="V405" s="12">
        <v>1</v>
      </c>
      <c r="W405" s="15">
        <v>45262</v>
      </c>
      <c r="X405" s="102" t="s">
        <v>1747</v>
      </c>
      <c r="Y405" s="12">
        <v>0</v>
      </c>
      <c r="Z405" s="12">
        <v>0</v>
      </c>
      <c r="AA405" s="12">
        <v>0</v>
      </c>
      <c r="AB405" s="12">
        <v>0</v>
      </c>
      <c r="AC405" s="12">
        <v>0</v>
      </c>
      <c r="AD405" s="12">
        <v>0</v>
      </c>
      <c r="AE405" s="12">
        <v>0</v>
      </c>
      <c r="AF405" s="12">
        <v>0</v>
      </c>
      <c r="AG405" s="12">
        <v>0</v>
      </c>
      <c r="AH405" s="12">
        <v>0</v>
      </c>
      <c r="AI405" s="12">
        <v>0</v>
      </c>
      <c r="AJ405" s="12">
        <v>0</v>
      </c>
      <c r="AK405" s="12">
        <v>0</v>
      </c>
      <c r="AL405" s="12">
        <v>0</v>
      </c>
      <c r="AM405" s="12">
        <v>0</v>
      </c>
      <c r="AN405" s="12">
        <v>0</v>
      </c>
      <c r="AO405" s="12">
        <v>0</v>
      </c>
      <c r="AP405" s="12">
        <v>0</v>
      </c>
      <c r="AQ405" s="12">
        <v>0</v>
      </c>
      <c r="AR405" s="12">
        <v>0</v>
      </c>
      <c r="AS405" s="12">
        <v>0</v>
      </c>
      <c r="AT405" s="12">
        <v>0</v>
      </c>
      <c r="AU405" s="12">
        <v>0</v>
      </c>
      <c r="AV405" s="12">
        <v>0</v>
      </c>
      <c r="AW405" s="12">
        <v>0</v>
      </c>
      <c r="AX405" s="12">
        <v>0</v>
      </c>
      <c r="AY405" s="12">
        <v>0</v>
      </c>
      <c r="AZ405" s="12">
        <v>0</v>
      </c>
      <c r="BA405" s="12">
        <v>0</v>
      </c>
      <c r="BB405" s="12">
        <v>0</v>
      </c>
    </row>
    <row r="406" spans="1:54" ht="31" x14ac:dyDescent="0.7">
      <c r="A406" s="12" t="s">
        <v>1595</v>
      </c>
      <c r="B406" s="14">
        <v>45262</v>
      </c>
      <c r="C406" s="14" t="s">
        <v>126</v>
      </c>
      <c r="D406" s="41" t="s">
        <v>1596</v>
      </c>
      <c r="E406" s="12" t="s">
        <v>14</v>
      </c>
      <c r="F406" s="12">
        <v>23</v>
      </c>
      <c r="G406" s="19" t="s">
        <v>31</v>
      </c>
      <c r="H406" s="15">
        <v>40874</v>
      </c>
      <c r="I406" s="12">
        <v>2011</v>
      </c>
      <c r="J406" s="16">
        <f t="shared" si="6"/>
        <v>14</v>
      </c>
      <c r="K406" s="12" t="s">
        <v>1095</v>
      </c>
      <c r="L406" s="12" t="s">
        <v>1095</v>
      </c>
      <c r="M406" s="12" t="s">
        <v>973</v>
      </c>
      <c r="N406" s="16">
        <v>2024</v>
      </c>
      <c r="O406" s="12" t="s">
        <v>592</v>
      </c>
      <c r="P406" s="41" t="s">
        <v>176</v>
      </c>
      <c r="Q406" s="12" t="s">
        <v>1600</v>
      </c>
      <c r="R406" s="12" t="s">
        <v>1601</v>
      </c>
      <c r="S406" s="12" t="s">
        <v>1602</v>
      </c>
      <c r="T406" s="12">
        <v>0</v>
      </c>
      <c r="U406" s="12">
        <v>0</v>
      </c>
      <c r="V406" s="12">
        <v>1</v>
      </c>
      <c r="W406" s="15">
        <v>45262</v>
      </c>
      <c r="X406" s="102" t="s">
        <v>1746</v>
      </c>
      <c r="Y406" s="12">
        <v>0</v>
      </c>
      <c r="Z406" s="12">
        <v>0</v>
      </c>
      <c r="AA406" s="12">
        <v>0</v>
      </c>
      <c r="AB406" s="12">
        <v>0</v>
      </c>
      <c r="AC406" s="12">
        <v>0</v>
      </c>
      <c r="AD406" s="12">
        <v>0</v>
      </c>
      <c r="AE406" s="12">
        <v>0</v>
      </c>
      <c r="AF406" s="12">
        <v>0</v>
      </c>
      <c r="AG406" s="12">
        <v>0</v>
      </c>
      <c r="AH406" s="12">
        <v>0</v>
      </c>
      <c r="AI406" s="12">
        <v>0</v>
      </c>
      <c r="AJ406" s="12">
        <v>0</v>
      </c>
      <c r="AK406" s="12">
        <v>0</v>
      </c>
      <c r="AL406" s="12">
        <v>0</v>
      </c>
      <c r="AM406" s="12">
        <v>0</v>
      </c>
      <c r="AN406" s="12">
        <v>0</v>
      </c>
      <c r="AO406" s="12">
        <v>0</v>
      </c>
      <c r="AP406" s="12">
        <v>0</v>
      </c>
      <c r="AQ406" s="12">
        <v>0</v>
      </c>
      <c r="AR406" s="12">
        <v>0</v>
      </c>
      <c r="AS406" s="12">
        <v>0</v>
      </c>
      <c r="AT406" s="12">
        <v>0</v>
      </c>
      <c r="AU406" s="12">
        <v>0</v>
      </c>
      <c r="AV406" s="12">
        <v>0</v>
      </c>
      <c r="AW406" s="12">
        <v>0</v>
      </c>
      <c r="AX406" s="12">
        <v>0</v>
      </c>
      <c r="AY406" s="12">
        <v>0</v>
      </c>
      <c r="AZ406" s="12">
        <v>0</v>
      </c>
      <c r="BA406" s="12">
        <v>0</v>
      </c>
      <c r="BB406" s="12">
        <v>0</v>
      </c>
    </row>
    <row r="407" spans="1:54" ht="31" x14ac:dyDescent="0.7">
      <c r="A407" s="12" t="s">
        <v>1597</v>
      </c>
      <c r="B407" s="14">
        <v>45262</v>
      </c>
      <c r="C407" s="14" t="s">
        <v>126</v>
      </c>
      <c r="D407" s="41" t="s">
        <v>1598</v>
      </c>
      <c r="E407" s="12" t="s">
        <v>14</v>
      </c>
      <c r="F407" s="12">
        <v>14</v>
      </c>
      <c r="G407" s="12" t="s">
        <v>353</v>
      </c>
      <c r="H407" s="15">
        <v>40258</v>
      </c>
      <c r="I407" s="12">
        <v>2010</v>
      </c>
      <c r="J407" s="16">
        <f t="shared" si="6"/>
        <v>15</v>
      </c>
      <c r="K407" s="12" t="s">
        <v>393</v>
      </c>
      <c r="L407" s="12" t="s">
        <v>393</v>
      </c>
      <c r="M407" s="12" t="s">
        <v>973</v>
      </c>
      <c r="N407" s="16">
        <v>2024</v>
      </c>
      <c r="O407" s="12" t="s">
        <v>592</v>
      </c>
      <c r="P407" s="41" t="s">
        <v>135</v>
      </c>
      <c r="Q407" s="12" t="s">
        <v>1603</v>
      </c>
      <c r="R407" s="12" t="s">
        <v>1604</v>
      </c>
      <c r="S407" s="12">
        <v>0</v>
      </c>
      <c r="T407" s="12">
        <v>0</v>
      </c>
      <c r="U407" s="12">
        <v>0</v>
      </c>
      <c r="V407" s="12">
        <v>1</v>
      </c>
      <c r="W407" s="15">
        <v>45262</v>
      </c>
      <c r="X407" s="102" t="s">
        <v>1747</v>
      </c>
      <c r="Y407" s="12">
        <v>0</v>
      </c>
      <c r="Z407" s="12">
        <v>0</v>
      </c>
      <c r="AA407" s="12">
        <v>0</v>
      </c>
      <c r="AB407" s="12">
        <v>0</v>
      </c>
      <c r="AC407" s="12">
        <v>0</v>
      </c>
      <c r="AD407" s="12">
        <v>0</v>
      </c>
      <c r="AE407" s="12">
        <v>0</v>
      </c>
      <c r="AF407" s="12">
        <v>0</v>
      </c>
      <c r="AG407" s="12">
        <v>0</v>
      </c>
      <c r="AH407" s="12">
        <v>0</v>
      </c>
      <c r="AI407" s="12">
        <v>0</v>
      </c>
      <c r="AJ407" s="12">
        <v>0</v>
      </c>
      <c r="AK407" s="12">
        <v>0</v>
      </c>
      <c r="AL407" s="12" t="s">
        <v>4346</v>
      </c>
      <c r="AM407" s="15">
        <v>45564</v>
      </c>
      <c r="AN407" s="12">
        <v>7</v>
      </c>
      <c r="AO407" s="12">
        <v>0</v>
      </c>
      <c r="AP407" s="12">
        <v>0</v>
      </c>
      <c r="AQ407" s="12">
        <v>0</v>
      </c>
      <c r="AR407" s="12">
        <v>0</v>
      </c>
      <c r="AS407" s="12">
        <v>0</v>
      </c>
      <c r="AT407" s="12">
        <v>0</v>
      </c>
      <c r="AU407" s="12">
        <v>0</v>
      </c>
      <c r="AV407" s="12">
        <v>0</v>
      </c>
      <c r="AW407" s="12">
        <v>0</v>
      </c>
      <c r="AX407" s="12">
        <v>0</v>
      </c>
      <c r="AY407" s="12">
        <v>0</v>
      </c>
      <c r="AZ407" s="12">
        <v>0</v>
      </c>
      <c r="BA407" s="12">
        <v>0</v>
      </c>
      <c r="BB407" s="12">
        <v>0</v>
      </c>
    </row>
    <row r="408" spans="1:54" ht="31" x14ac:dyDescent="0.7">
      <c r="A408" s="12" t="s">
        <v>1597</v>
      </c>
      <c r="B408" s="14">
        <v>45262</v>
      </c>
      <c r="C408" s="14" t="s">
        <v>126</v>
      </c>
      <c r="D408" s="41" t="s">
        <v>1599</v>
      </c>
      <c r="E408" s="12" t="s">
        <v>14</v>
      </c>
      <c r="F408" s="12">
        <v>7</v>
      </c>
      <c r="G408" s="12" t="s">
        <v>353</v>
      </c>
      <c r="H408" s="15">
        <v>40231</v>
      </c>
      <c r="I408" s="12">
        <v>2010</v>
      </c>
      <c r="J408" s="16">
        <f t="shared" si="6"/>
        <v>15</v>
      </c>
      <c r="K408" s="12" t="s">
        <v>393</v>
      </c>
      <c r="L408" s="12" t="s">
        <v>393</v>
      </c>
      <c r="M408" s="12" t="s">
        <v>973</v>
      </c>
      <c r="N408" s="16">
        <v>2024</v>
      </c>
      <c r="O408" s="12" t="s">
        <v>592</v>
      </c>
      <c r="P408" s="41" t="s">
        <v>134</v>
      </c>
      <c r="Q408" s="12" t="s">
        <v>1605</v>
      </c>
      <c r="R408" s="12" t="s">
        <v>1606</v>
      </c>
      <c r="S408" s="12" t="s">
        <v>1607</v>
      </c>
      <c r="T408" s="12">
        <v>0</v>
      </c>
      <c r="U408" s="12">
        <v>0</v>
      </c>
      <c r="V408" s="12">
        <v>1</v>
      </c>
      <c r="W408" s="15">
        <v>45262</v>
      </c>
      <c r="X408" s="102" t="s">
        <v>1746</v>
      </c>
      <c r="Y408" s="12">
        <v>0</v>
      </c>
      <c r="Z408" s="12">
        <v>0</v>
      </c>
      <c r="AA408" s="12">
        <v>0</v>
      </c>
      <c r="AB408" s="12">
        <v>0</v>
      </c>
      <c r="AC408" s="12">
        <v>0</v>
      </c>
      <c r="AD408" s="12">
        <v>0</v>
      </c>
      <c r="AE408" s="12">
        <v>0</v>
      </c>
      <c r="AF408" s="12">
        <v>0</v>
      </c>
      <c r="AG408" s="12">
        <v>0</v>
      </c>
      <c r="AH408" s="12">
        <v>0</v>
      </c>
      <c r="AI408" s="12">
        <v>0</v>
      </c>
      <c r="AJ408" s="12">
        <v>0</v>
      </c>
      <c r="AK408" s="12">
        <v>0</v>
      </c>
      <c r="AL408" s="12" t="s">
        <v>4967</v>
      </c>
      <c r="AM408" s="15">
        <v>45612</v>
      </c>
      <c r="AN408" s="12">
        <v>9</v>
      </c>
      <c r="AO408" s="12">
        <v>0</v>
      </c>
      <c r="AP408" s="12">
        <v>0</v>
      </c>
      <c r="AQ408" s="12">
        <v>0</v>
      </c>
      <c r="AR408" s="12">
        <v>0</v>
      </c>
      <c r="AS408" s="12">
        <v>0</v>
      </c>
      <c r="AT408" s="12">
        <v>0</v>
      </c>
      <c r="AU408" s="12">
        <v>0</v>
      </c>
      <c r="AV408" s="12">
        <v>0</v>
      </c>
      <c r="AW408" s="12">
        <v>0</v>
      </c>
      <c r="AX408" s="12">
        <v>0</v>
      </c>
      <c r="AY408" s="12">
        <v>0</v>
      </c>
      <c r="AZ408" s="12">
        <v>0</v>
      </c>
      <c r="BA408" s="12">
        <v>0</v>
      </c>
      <c r="BB408" s="12">
        <v>0</v>
      </c>
    </row>
    <row r="409" spans="1:54" ht="31" x14ac:dyDescent="0.7">
      <c r="A409" s="12" t="s">
        <v>1609</v>
      </c>
      <c r="B409" s="14">
        <v>45262</v>
      </c>
      <c r="C409" s="12" t="s">
        <v>126</v>
      </c>
      <c r="D409" s="41" t="s">
        <v>1610</v>
      </c>
      <c r="E409" s="12" t="s">
        <v>14</v>
      </c>
      <c r="F409" s="12">
        <v>24</v>
      </c>
      <c r="G409" s="12" t="s">
        <v>31</v>
      </c>
      <c r="H409" s="15">
        <v>40052</v>
      </c>
      <c r="I409" s="12">
        <v>2009</v>
      </c>
      <c r="J409" s="16">
        <f t="shared" si="6"/>
        <v>16</v>
      </c>
      <c r="K409" s="12" t="s">
        <v>1134</v>
      </c>
      <c r="L409" s="12" t="s">
        <v>1134</v>
      </c>
      <c r="M409" s="12" t="s">
        <v>1613</v>
      </c>
      <c r="N409" s="16">
        <v>2024</v>
      </c>
      <c r="O409" s="12" t="s">
        <v>493</v>
      </c>
      <c r="P409" s="41" t="s">
        <v>134</v>
      </c>
      <c r="Q409" s="12" t="s">
        <v>1614</v>
      </c>
      <c r="R409" s="12" t="s">
        <v>1615</v>
      </c>
      <c r="S409" s="12">
        <v>0</v>
      </c>
      <c r="T409" s="12">
        <v>0</v>
      </c>
      <c r="U409" s="12">
        <v>0</v>
      </c>
      <c r="V409" s="12">
        <v>1</v>
      </c>
      <c r="W409" s="15">
        <v>45262</v>
      </c>
      <c r="X409" s="102" t="s">
        <v>1747</v>
      </c>
      <c r="Y409" s="12">
        <v>0</v>
      </c>
      <c r="Z409" s="12">
        <v>0</v>
      </c>
      <c r="AA409" s="12">
        <v>0</v>
      </c>
      <c r="AB409" s="12">
        <v>0</v>
      </c>
      <c r="AC409" s="12">
        <v>0</v>
      </c>
      <c r="AD409" s="12">
        <v>0</v>
      </c>
      <c r="AE409" s="12">
        <v>0</v>
      </c>
      <c r="AF409" s="12">
        <v>0</v>
      </c>
      <c r="AG409" s="12">
        <v>0</v>
      </c>
      <c r="AH409" s="12">
        <v>0</v>
      </c>
      <c r="AI409" s="12">
        <v>0</v>
      </c>
      <c r="AJ409" s="12">
        <v>0</v>
      </c>
      <c r="AK409" s="12">
        <v>0</v>
      </c>
      <c r="AL409" s="12">
        <v>0</v>
      </c>
      <c r="AM409" s="12">
        <v>0</v>
      </c>
      <c r="AN409" s="12">
        <v>0</v>
      </c>
      <c r="AO409" s="12">
        <v>0</v>
      </c>
      <c r="AP409" s="12">
        <v>0</v>
      </c>
      <c r="AQ409" s="12">
        <v>0</v>
      </c>
      <c r="AR409" s="12">
        <v>0</v>
      </c>
      <c r="AS409" s="12">
        <v>0</v>
      </c>
      <c r="AT409" s="12">
        <v>0</v>
      </c>
      <c r="AU409" s="12">
        <v>0</v>
      </c>
      <c r="AV409" s="12">
        <v>0</v>
      </c>
      <c r="AW409" s="12">
        <v>0</v>
      </c>
      <c r="AX409" s="12">
        <v>0</v>
      </c>
      <c r="AY409" s="12">
        <v>0</v>
      </c>
      <c r="AZ409" s="12">
        <v>0</v>
      </c>
      <c r="BA409" s="12">
        <v>0</v>
      </c>
      <c r="BB409" s="12">
        <v>0</v>
      </c>
    </row>
    <row r="410" spans="1:54" ht="31" x14ac:dyDescent="0.7">
      <c r="A410" s="12" t="s">
        <v>1619</v>
      </c>
      <c r="B410" s="15">
        <v>45261</v>
      </c>
      <c r="C410" s="12" t="s">
        <v>126</v>
      </c>
      <c r="D410" s="41" t="s">
        <v>1620</v>
      </c>
      <c r="E410" s="12" t="s">
        <v>1005</v>
      </c>
      <c r="F410" s="12">
        <v>9</v>
      </c>
      <c r="G410" s="12" t="s">
        <v>31</v>
      </c>
      <c r="H410" s="14">
        <v>34336</v>
      </c>
      <c r="I410" s="12">
        <v>1994</v>
      </c>
      <c r="J410" s="16">
        <f t="shared" si="6"/>
        <v>31</v>
      </c>
      <c r="K410" s="12" t="s">
        <v>1163</v>
      </c>
      <c r="L410" s="12" t="s">
        <v>1163</v>
      </c>
      <c r="M410" s="12" t="s">
        <v>1007</v>
      </c>
      <c r="N410" s="12">
        <v>0</v>
      </c>
      <c r="O410" s="12" t="s">
        <v>491</v>
      </c>
      <c r="P410" s="41" t="s">
        <v>134</v>
      </c>
      <c r="Q410" s="12" t="s">
        <v>1621</v>
      </c>
      <c r="R410" s="12">
        <v>0</v>
      </c>
      <c r="S410" s="12">
        <v>0</v>
      </c>
      <c r="T410" s="12" t="s">
        <v>2592</v>
      </c>
      <c r="U410" s="12" t="s">
        <v>3254</v>
      </c>
      <c r="V410" s="12">
        <v>1</v>
      </c>
      <c r="W410" s="15">
        <v>45261</v>
      </c>
      <c r="X410" s="102" t="s">
        <v>1745</v>
      </c>
      <c r="Y410" s="12">
        <v>0</v>
      </c>
      <c r="Z410" s="12">
        <v>0</v>
      </c>
      <c r="AA410" s="12">
        <v>0</v>
      </c>
      <c r="AB410" s="12">
        <v>0</v>
      </c>
      <c r="AC410" s="12">
        <v>0</v>
      </c>
      <c r="AD410" s="12">
        <v>0</v>
      </c>
      <c r="AE410" s="12">
        <v>0</v>
      </c>
      <c r="AF410" s="12">
        <v>0</v>
      </c>
      <c r="AG410" s="12">
        <v>0</v>
      </c>
      <c r="AH410" s="12">
        <v>0</v>
      </c>
      <c r="AI410" s="12">
        <v>0</v>
      </c>
      <c r="AJ410" s="12">
        <v>0</v>
      </c>
      <c r="AK410" s="12">
        <v>0</v>
      </c>
      <c r="AL410" s="12" t="s">
        <v>3286</v>
      </c>
      <c r="AM410" s="15">
        <v>45387</v>
      </c>
      <c r="AN410" s="12">
        <v>9</v>
      </c>
      <c r="AO410" s="12">
        <v>0</v>
      </c>
      <c r="AP410" s="12">
        <v>0</v>
      </c>
      <c r="AQ410" s="12">
        <v>0</v>
      </c>
      <c r="AR410" s="12">
        <v>0</v>
      </c>
      <c r="AS410" s="12">
        <v>0</v>
      </c>
      <c r="AT410" s="12">
        <v>0</v>
      </c>
      <c r="AU410" s="12">
        <v>0</v>
      </c>
      <c r="AV410" s="12">
        <v>0</v>
      </c>
      <c r="AW410" s="12">
        <v>0</v>
      </c>
      <c r="AX410" s="12">
        <v>0</v>
      </c>
      <c r="AY410" s="12">
        <v>0</v>
      </c>
      <c r="AZ410" s="12">
        <v>0</v>
      </c>
      <c r="BA410" s="12">
        <v>0</v>
      </c>
      <c r="BB410" s="12">
        <v>0</v>
      </c>
    </row>
    <row r="411" spans="1:54" ht="31" x14ac:dyDescent="0.7">
      <c r="A411" s="12" t="s">
        <v>1619</v>
      </c>
      <c r="B411" s="15">
        <v>45261</v>
      </c>
      <c r="C411" s="12" t="s">
        <v>126</v>
      </c>
      <c r="D411" s="41" t="s">
        <v>1622</v>
      </c>
      <c r="E411" s="12" t="s">
        <v>1005</v>
      </c>
      <c r="F411" s="12">
        <v>21</v>
      </c>
      <c r="G411" s="12" t="s">
        <v>17</v>
      </c>
      <c r="H411" s="14">
        <v>35099</v>
      </c>
      <c r="I411" s="12">
        <v>1996</v>
      </c>
      <c r="J411" s="16">
        <f t="shared" si="6"/>
        <v>29</v>
      </c>
      <c r="K411" s="12" t="s">
        <v>1625</v>
      </c>
      <c r="L411" s="12" t="s">
        <v>1625</v>
      </c>
      <c r="M411" s="12" t="s">
        <v>1007</v>
      </c>
      <c r="N411" s="12">
        <v>0</v>
      </c>
      <c r="O411" s="12" t="s">
        <v>491</v>
      </c>
      <c r="P411" s="41" t="s">
        <v>134</v>
      </c>
      <c r="Q411" s="12" t="s">
        <v>1623</v>
      </c>
      <c r="R411" s="12" t="s">
        <v>1624</v>
      </c>
      <c r="S411" s="12">
        <v>0</v>
      </c>
      <c r="T411" s="12" t="s">
        <v>2592</v>
      </c>
      <c r="U411" s="12" t="s">
        <v>3254</v>
      </c>
      <c r="V411" s="12">
        <v>1</v>
      </c>
      <c r="W411" s="15">
        <v>45261</v>
      </c>
      <c r="X411" s="102" t="s">
        <v>1746</v>
      </c>
      <c r="Y411" s="12">
        <v>0</v>
      </c>
      <c r="Z411" s="12">
        <v>0</v>
      </c>
      <c r="AA411" s="12">
        <v>0</v>
      </c>
      <c r="AB411" s="12">
        <v>0</v>
      </c>
      <c r="AC411" s="12">
        <v>0</v>
      </c>
      <c r="AD411" s="12">
        <v>0</v>
      </c>
      <c r="AE411" s="12">
        <v>0</v>
      </c>
      <c r="AF411" s="12">
        <v>0</v>
      </c>
      <c r="AG411" s="12">
        <v>0</v>
      </c>
      <c r="AH411" s="12">
        <v>0</v>
      </c>
      <c r="AI411" s="12">
        <v>0</v>
      </c>
      <c r="AJ411" s="12">
        <v>0</v>
      </c>
      <c r="AK411" s="12">
        <v>0</v>
      </c>
      <c r="AL411" s="12" t="s">
        <v>3286</v>
      </c>
      <c r="AM411" s="15">
        <v>45387</v>
      </c>
      <c r="AN411" s="12">
        <v>7</v>
      </c>
      <c r="AO411" s="12">
        <v>0</v>
      </c>
      <c r="AP411" s="12">
        <v>0</v>
      </c>
      <c r="AQ411" s="12">
        <v>0</v>
      </c>
      <c r="AR411" s="12">
        <v>0</v>
      </c>
      <c r="AS411" s="12">
        <v>0</v>
      </c>
      <c r="AT411" s="12">
        <v>0</v>
      </c>
      <c r="AU411" s="12">
        <v>0</v>
      </c>
      <c r="AV411" s="12">
        <v>0</v>
      </c>
      <c r="AW411" s="12">
        <v>0</v>
      </c>
      <c r="AX411" s="12">
        <v>0</v>
      </c>
      <c r="AY411" s="12">
        <v>0</v>
      </c>
      <c r="AZ411" s="12">
        <v>0</v>
      </c>
      <c r="BA411" s="12">
        <v>0</v>
      </c>
      <c r="BB411" s="12">
        <v>0</v>
      </c>
    </row>
    <row r="412" spans="1:54" ht="31" x14ac:dyDescent="0.7">
      <c r="A412" s="12" t="s">
        <v>166</v>
      </c>
      <c r="B412" s="15">
        <v>45264</v>
      </c>
      <c r="C412" s="12" t="s">
        <v>126</v>
      </c>
      <c r="D412" s="41" t="s">
        <v>1630</v>
      </c>
      <c r="E412" s="12" t="s">
        <v>79</v>
      </c>
      <c r="F412" s="12">
        <v>3</v>
      </c>
      <c r="G412" s="12" t="s">
        <v>584</v>
      </c>
      <c r="H412" s="14">
        <v>37768</v>
      </c>
      <c r="I412" s="12">
        <v>2003</v>
      </c>
      <c r="J412" s="16">
        <f t="shared" si="6"/>
        <v>22</v>
      </c>
      <c r="K412" s="12" t="s">
        <v>1626</v>
      </c>
      <c r="L412" s="12" t="s">
        <v>1626</v>
      </c>
      <c r="M412" s="12" t="s">
        <v>1627</v>
      </c>
      <c r="N412" s="12" t="s">
        <v>1635</v>
      </c>
      <c r="O412" s="12" t="s">
        <v>491</v>
      </c>
      <c r="P412" s="41" t="s">
        <v>135</v>
      </c>
      <c r="Q412" s="12" t="s">
        <v>1628</v>
      </c>
      <c r="R412" s="12" t="s">
        <v>1629</v>
      </c>
      <c r="S412" s="12" t="s">
        <v>1631</v>
      </c>
      <c r="T412" s="12" t="s">
        <v>2592</v>
      </c>
      <c r="U412" s="12" t="s">
        <v>3309</v>
      </c>
      <c r="V412" s="12">
        <v>1</v>
      </c>
      <c r="W412" s="15">
        <v>45264</v>
      </c>
      <c r="X412" s="102" t="s">
        <v>1746</v>
      </c>
      <c r="Y412" s="12">
        <v>0</v>
      </c>
      <c r="Z412" s="12">
        <v>0</v>
      </c>
      <c r="AA412" s="12">
        <v>0</v>
      </c>
      <c r="AB412" s="12">
        <v>0</v>
      </c>
      <c r="AC412" s="12">
        <v>0</v>
      </c>
      <c r="AD412" s="12">
        <v>0</v>
      </c>
      <c r="AE412" s="12">
        <v>0</v>
      </c>
      <c r="AF412" s="12">
        <v>0</v>
      </c>
      <c r="AG412" s="12">
        <v>0</v>
      </c>
      <c r="AH412" s="12">
        <v>0</v>
      </c>
      <c r="AI412" s="12">
        <v>0</v>
      </c>
      <c r="AJ412" s="12">
        <v>0</v>
      </c>
      <c r="AK412" s="12">
        <v>0</v>
      </c>
      <c r="AL412" s="12" t="s">
        <v>3310</v>
      </c>
      <c r="AM412" s="15">
        <v>45340</v>
      </c>
      <c r="AN412" s="12">
        <v>7</v>
      </c>
      <c r="AO412" s="15">
        <v>45347</v>
      </c>
      <c r="AP412" s="12">
        <v>7</v>
      </c>
      <c r="AQ412" s="15">
        <v>45388</v>
      </c>
      <c r="AR412" s="12">
        <v>9</v>
      </c>
      <c r="AS412" s="12">
        <v>0</v>
      </c>
      <c r="AT412" s="12">
        <v>0</v>
      </c>
      <c r="AU412" s="12">
        <v>0</v>
      </c>
      <c r="AV412" s="12">
        <v>0</v>
      </c>
      <c r="AW412" s="12">
        <v>0</v>
      </c>
      <c r="AX412" s="12">
        <v>0</v>
      </c>
      <c r="AY412" s="12">
        <v>0</v>
      </c>
      <c r="AZ412" s="12">
        <v>0</v>
      </c>
      <c r="BA412" s="12">
        <v>0</v>
      </c>
      <c r="BB412" s="12">
        <v>0</v>
      </c>
    </row>
    <row r="413" spans="1:54" ht="31" x14ac:dyDescent="0.7">
      <c r="A413" s="13" t="s">
        <v>1634</v>
      </c>
      <c r="B413" s="14">
        <v>45245</v>
      </c>
      <c r="C413" s="47" t="s">
        <v>126</v>
      </c>
      <c r="D413" s="41" t="s">
        <v>1636</v>
      </c>
      <c r="E413" s="12" t="s">
        <v>14</v>
      </c>
      <c r="F413" s="12">
        <v>7</v>
      </c>
      <c r="G413" s="12" t="s">
        <v>34</v>
      </c>
      <c r="H413" s="14">
        <v>36689</v>
      </c>
      <c r="I413" s="12">
        <v>2000</v>
      </c>
      <c r="J413" s="16">
        <f t="shared" si="6"/>
        <v>25</v>
      </c>
      <c r="K413" s="12" t="s">
        <v>18</v>
      </c>
      <c r="L413" s="12" t="s">
        <v>18</v>
      </c>
      <c r="M413" s="12" t="s">
        <v>89</v>
      </c>
      <c r="N413" s="12">
        <v>2025</v>
      </c>
      <c r="O413" s="12" t="s">
        <v>491</v>
      </c>
      <c r="P413" s="41" t="s">
        <v>134</v>
      </c>
      <c r="Q413" s="12" t="s">
        <v>1637</v>
      </c>
      <c r="R413" s="12" t="s">
        <v>1638</v>
      </c>
      <c r="S413" s="12" t="s">
        <v>1777</v>
      </c>
      <c r="T413" s="12">
        <v>0</v>
      </c>
      <c r="U413" s="12">
        <v>0</v>
      </c>
      <c r="V413" s="12">
        <v>2</v>
      </c>
      <c r="W413" s="15" t="s">
        <v>1778</v>
      </c>
      <c r="X413" s="102" t="s">
        <v>1746</v>
      </c>
      <c r="Y413" s="12">
        <v>0</v>
      </c>
      <c r="Z413" s="12">
        <v>0</v>
      </c>
      <c r="AA413" s="12">
        <v>0</v>
      </c>
      <c r="AB413" s="12">
        <v>0</v>
      </c>
      <c r="AC413" s="12">
        <v>0</v>
      </c>
      <c r="AD413" s="12">
        <v>0</v>
      </c>
      <c r="AE413" s="12">
        <v>0</v>
      </c>
      <c r="AF413" s="12">
        <v>0</v>
      </c>
      <c r="AG413" s="12">
        <v>0</v>
      </c>
      <c r="AH413" s="12">
        <v>0</v>
      </c>
      <c r="AI413" s="12">
        <v>0</v>
      </c>
      <c r="AJ413" s="12">
        <v>0</v>
      </c>
      <c r="AK413" s="12">
        <v>0</v>
      </c>
      <c r="AL413" s="12" t="s">
        <v>3430</v>
      </c>
      <c r="AM413" s="15">
        <v>45321</v>
      </c>
      <c r="AN413" s="12">
        <v>9</v>
      </c>
      <c r="AO413" s="15">
        <v>45330</v>
      </c>
      <c r="AP413" s="12">
        <v>7</v>
      </c>
      <c r="AQ413" s="15">
        <v>45336</v>
      </c>
      <c r="AR413" s="12">
        <v>7</v>
      </c>
      <c r="AS413" s="15">
        <v>45417</v>
      </c>
      <c r="AT413" s="12">
        <v>7</v>
      </c>
      <c r="AU413" s="12">
        <v>0</v>
      </c>
      <c r="AV413" s="12">
        <v>0</v>
      </c>
      <c r="AW413" s="12">
        <v>0</v>
      </c>
      <c r="AX413" s="12">
        <v>0</v>
      </c>
      <c r="AY413" s="12">
        <v>0</v>
      </c>
      <c r="AZ413" s="12">
        <v>0</v>
      </c>
      <c r="BA413" s="12">
        <v>0</v>
      </c>
      <c r="BB413" s="12">
        <v>0</v>
      </c>
    </row>
    <row r="414" spans="1:54" ht="31" x14ac:dyDescent="0.7">
      <c r="A414" s="13" t="s">
        <v>1634</v>
      </c>
      <c r="B414" s="14">
        <v>45245</v>
      </c>
      <c r="C414" s="47" t="s">
        <v>126</v>
      </c>
      <c r="D414" s="12" t="s">
        <v>1643</v>
      </c>
      <c r="E414" s="12" t="s">
        <v>180</v>
      </c>
      <c r="F414" s="12">
        <v>6</v>
      </c>
      <c r="G414" s="16" t="s">
        <v>42</v>
      </c>
      <c r="H414" s="15">
        <v>36913</v>
      </c>
      <c r="I414" s="12">
        <v>2001</v>
      </c>
      <c r="J414" s="16">
        <f t="shared" si="6"/>
        <v>24</v>
      </c>
      <c r="K414" s="41" t="s">
        <v>756</v>
      </c>
      <c r="L414" s="41" t="s">
        <v>756</v>
      </c>
      <c r="M414" s="41" t="s">
        <v>305</v>
      </c>
      <c r="N414" s="12">
        <v>2026</v>
      </c>
      <c r="O414" s="12" t="s">
        <v>491</v>
      </c>
      <c r="P414" s="41" t="s">
        <v>135</v>
      </c>
      <c r="Q414" s="41" t="s">
        <v>1639</v>
      </c>
      <c r="R414" s="12"/>
      <c r="S414" s="41" t="s">
        <v>1687</v>
      </c>
      <c r="T414" s="12">
        <v>0</v>
      </c>
      <c r="U414" s="12">
        <v>0</v>
      </c>
      <c r="V414" s="12">
        <v>2</v>
      </c>
      <c r="W414" s="15" t="s">
        <v>1688</v>
      </c>
      <c r="X414" s="102" t="s">
        <v>1746</v>
      </c>
      <c r="Y414" s="12">
        <v>0</v>
      </c>
      <c r="Z414" s="12">
        <v>0</v>
      </c>
      <c r="AA414" s="12">
        <v>0</v>
      </c>
      <c r="AB414" s="12">
        <v>0</v>
      </c>
      <c r="AC414" s="12">
        <v>0</v>
      </c>
      <c r="AD414" s="12">
        <v>0</v>
      </c>
      <c r="AE414" s="12">
        <v>0</v>
      </c>
      <c r="AF414" s="12">
        <v>0</v>
      </c>
      <c r="AG414" s="12">
        <v>0</v>
      </c>
      <c r="AH414" s="12">
        <v>0</v>
      </c>
      <c r="AI414" s="12">
        <v>0</v>
      </c>
      <c r="AJ414" s="12">
        <v>0</v>
      </c>
      <c r="AK414" s="12">
        <v>0</v>
      </c>
      <c r="AL414" s="12" t="s">
        <v>3219</v>
      </c>
      <c r="AM414" s="15">
        <v>45321</v>
      </c>
      <c r="AN414" s="12">
        <v>7</v>
      </c>
      <c r="AO414" s="15">
        <v>45370</v>
      </c>
      <c r="AP414" s="12">
        <v>9</v>
      </c>
      <c r="AQ414" s="15">
        <v>45378</v>
      </c>
      <c r="AR414" s="12">
        <v>7</v>
      </c>
      <c r="AS414" s="12">
        <v>0</v>
      </c>
      <c r="AT414" s="12">
        <v>0</v>
      </c>
      <c r="AU414" s="12">
        <v>0</v>
      </c>
      <c r="AV414" s="12">
        <v>0</v>
      </c>
      <c r="AW414" s="12">
        <v>0</v>
      </c>
      <c r="AX414" s="12">
        <v>0</v>
      </c>
      <c r="AY414" s="12">
        <v>0</v>
      </c>
      <c r="AZ414" s="12">
        <v>0</v>
      </c>
      <c r="BA414" s="12">
        <v>0</v>
      </c>
      <c r="BB414" s="12">
        <v>0</v>
      </c>
    </row>
    <row r="415" spans="1:54" ht="31" x14ac:dyDescent="0.7">
      <c r="A415" s="13" t="s">
        <v>1634</v>
      </c>
      <c r="B415" s="14">
        <v>45245</v>
      </c>
      <c r="C415" s="47" t="s">
        <v>126</v>
      </c>
      <c r="D415" s="12" t="s">
        <v>1640</v>
      </c>
      <c r="E415" s="12" t="s">
        <v>793</v>
      </c>
      <c r="F415" s="12">
        <v>19</v>
      </c>
      <c r="G415" s="16" t="s">
        <v>17</v>
      </c>
      <c r="H415" s="15">
        <v>35473</v>
      </c>
      <c r="I415" s="12">
        <v>1997</v>
      </c>
      <c r="J415" s="16">
        <f t="shared" si="6"/>
        <v>28</v>
      </c>
      <c r="K415" s="41" t="s">
        <v>756</v>
      </c>
      <c r="L415" s="41" t="s">
        <v>756</v>
      </c>
      <c r="M415" s="41" t="s">
        <v>305</v>
      </c>
      <c r="N415" s="12">
        <v>0</v>
      </c>
      <c r="O415" s="12" t="s">
        <v>491</v>
      </c>
      <c r="P415" s="41" t="s">
        <v>134</v>
      </c>
      <c r="Q415" s="41" t="s">
        <v>1641</v>
      </c>
      <c r="R415" s="12">
        <v>0</v>
      </c>
      <c r="S415" s="41" t="s">
        <v>1642</v>
      </c>
      <c r="T415" s="12">
        <v>0</v>
      </c>
      <c r="U415" s="12">
        <v>0</v>
      </c>
      <c r="V415" s="12">
        <v>1</v>
      </c>
      <c r="W415" s="15">
        <v>45245</v>
      </c>
      <c r="X415" s="102" t="s">
        <v>1746</v>
      </c>
      <c r="Y415" s="12">
        <v>0</v>
      </c>
      <c r="Z415" s="12">
        <v>0</v>
      </c>
      <c r="AA415" s="12">
        <v>0</v>
      </c>
      <c r="AB415" s="12">
        <v>0</v>
      </c>
      <c r="AC415" s="12">
        <v>0</v>
      </c>
      <c r="AD415" s="12">
        <v>0</v>
      </c>
      <c r="AE415" s="12">
        <v>0</v>
      </c>
      <c r="AF415" s="12">
        <v>0</v>
      </c>
      <c r="AG415" s="12">
        <v>0</v>
      </c>
      <c r="AH415" s="12">
        <v>0</v>
      </c>
      <c r="AI415" s="12">
        <v>0</v>
      </c>
      <c r="AJ415" s="12">
        <v>0</v>
      </c>
      <c r="AK415" s="12">
        <v>0</v>
      </c>
      <c r="AL415" s="12" t="s">
        <v>3219</v>
      </c>
      <c r="AM415" s="15">
        <v>45321</v>
      </c>
      <c r="AN415" s="12">
        <v>7</v>
      </c>
      <c r="AO415" s="15">
        <v>45370</v>
      </c>
      <c r="AP415" s="12">
        <v>7</v>
      </c>
      <c r="AQ415" s="15">
        <v>45378</v>
      </c>
      <c r="AR415" s="12">
        <v>7</v>
      </c>
      <c r="AS415" s="12">
        <v>0</v>
      </c>
      <c r="AT415" s="12">
        <v>0</v>
      </c>
      <c r="AU415" s="12">
        <v>0</v>
      </c>
      <c r="AV415" s="12">
        <v>0</v>
      </c>
      <c r="AW415" s="12">
        <v>0</v>
      </c>
      <c r="AX415" s="12">
        <v>0</v>
      </c>
      <c r="AY415" s="12">
        <v>0</v>
      </c>
      <c r="AZ415" s="12">
        <v>0</v>
      </c>
      <c r="BA415" s="12">
        <v>0</v>
      </c>
      <c r="BB415" s="12">
        <v>0</v>
      </c>
    </row>
    <row r="416" spans="1:54" ht="31" x14ac:dyDescent="0.7">
      <c r="A416" s="12" t="s">
        <v>1466</v>
      </c>
      <c r="B416" s="15">
        <v>45264</v>
      </c>
      <c r="C416" s="47" t="s">
        <v>126</v>
      </c>
      <c r="D416" s="41" t="s">
        <v>1644</v>
      </c>
      <c r="E416" s="12" t="s">
        <v>79</v>
      </c>
      <c r="F416" s="12">
        <v>26</v>
      </c>
      <c r="G416" s="12" t="s">
        <v>584</v>
      </c>
      <c r="H416" s="14">
        <v>38210</v>
      </c>
      <c r="I416" s="12">
        <v>2004</v>
      </c>
      <c r="J416" s="16">
        <f t="shared" si="6"/>
        <v>21</v>
      </c>
      <c r="K416" s="12" t="s">
        <v>1187</v>
      </c>
      <c r="L416" s="12" t="s">
        <v>1187</v>
      </c>
      <c r="M416" s="12" t="s">
        <v>320</v>
      </c>
      <c r="N416" s="12">
        <v>2025</v>
      </c>
      <c r="O416" s="12" t="s">
        <v>1645</v>
      </c>
      <c r="P416" s="41" t="s">
        <v>135</v>
      </c>
      <c r="Q416" s="12" t="s">
        <v>1646</v>
      </c>
      <c r="R416" s="12">
        <v>0</v>
      </c>
      <c r="S416" s="12" t="s">
        <v>1177</v>
      </c>
      <c r="T416" s="12">
        <v>0</v>
      </c>
      <c r="U416" s="12">
        <v>0</v>
      </c>
      <c r="V416" s="12">
        <v>1</v>
      </c>
      <c r="W416" s="15">
        <v>45264</v>
      </c>
      <c r="X416" s="102" t="s">
        <v>1747</v>
      </c>
      <c r="Y416" s="12">
        <v>0</v>
      </c>
      <c r="Z416" s="12">
        <v>0</v>
      </c>
      <c r="AA416" s="12">
        <v>0</v>
      </c>
      <c r="AB416" s="12">
        <v>0</v>
      </c>
      <c r="AC416" s="12">
        <v>0</v>
      </c>
      <c r="AD416" s="12">
        <v>0</v>
      </c>
      <c r="AE416" s="12">
        <v>0</v>
      </c>
      <c r="AF416" s="12">
        <v>0</v>
      </c>
      <c r="AG416" s="12">
        <v>0</v>
      </c>
      <c r="AH416" s="12">
        <v>0</v>
      </c>
      <c r="AI416" s="12">
        <v>0</v>
      </c>
      <c r="AJ416" s="12">
        <v>0</v>
      </c>
      <c r="AK416" s="12">
        <v>0</v>
      </c>
      <c r="AL416" s="12">
        <v>0</v>
      </c>
      <c r="AM416" s="12">
        <v>0</v>
      </c>
      <c r="AN416" s="12">
        <v>0</v>
      </c>
      <c r="AO416" s="12">
        <v>0</v>
      </c>
      <c r="AP416" s="12">
        <v>0</v>
      </c>
      <c r="AQ416" s="12">
        <v>0</v>
      </c>
      <c r="AR416" s="12">
        <v>0</v>
      </c>
      <c r="AS416" s="12">
        <v>0</v>
      </c>
      <c r="AT416" s="12">
        <v>0</v>
      </c>
      <c r="AU416" s="12">
        <v>0</v>
      </c>
      <c r="AV416" s="12">
        <v>0</v>
      </c>
      <c r="AW416" s="12">
        <v>0</v>
      </c>
      <c r="AX416" s="12">
        <v>0</v>
      </c>
      <c r="AY416" s="12">
        <v>0</v>
      </c>
      <c r="AZ416" s="12">
        <v>0</v>
      </c>
      <c r="BA416" s="12">
        <v>0</v>
      </c>
      <c r="BB416" s="12">
        <v>0</v>
      </c>
    </row>
    <row r="417" spans="1:54" ht="31" x14ac:dyDescent="0.7">
      <c r="A417" s="12" t="s">
        <v>1647</v>
      </c>
      <c r="B417" s="15">
        <v>45262</v>
      </c>
      <c r="C417" s="12" t="s">
        <v>126</v>
      </c>
      <c r="D417" s="41" t="s">
        <v>1648</v>
      </c>
      <c r="E417" s="12" t="s">
        <v>14</v>
      </c>
      <c r="F417" s="12">
        <v>26</v>
      </c>
      <c r="G417" s="12" t="s">
        <v>1400</v>
      </c>
      <c r="H417" s="14">
        <v>37588</v>
      </c>
      <c r="I417" s="12">
        <v>2002</v>
      </c>
      <c r="J417" s="16">
        <f t="shared" si="6"/>
        <v>23</v>
      </c>
      <c r="K417" s="12" t="s">
        <v>1649</v>
      </c>
      <c r="L417" s="12" t="s">
        <v>703</v>
      </c>
      <c r="M417" s="12" t="s">
        <v>90</v>
      </c>
      <c r="N417" s="12">
        <v>0</v>
      </c>
      <c r="O417" s="12" t="s">
        <v>4296</v>
      </c>
      <c r="P417" s="41" t="s">
        <v>135</v>
      </c>
      <c r="Q417" s="12" t="s">
        <v>4297</v>
      </c>
      <c r="R417" s="12" t="s">
        <v>1661</v>
      </c>
      <c r="S417" s="12" t="s">
        <v>1650</v>
      </c>
      <c r="T417" s="12">
        <v>0</v>
      </c>
      <c r="U417" s="12">
        <v>0</v>
      </c>
      <c r="V417" s="12">
        <v>1</v>
      </c>
      <c r="W417" s="15">
        <v>45262</v>
      </c>
      <c r="X417" s="102" t="s">
        <v>1746</v>
      </c>
      <c r="Y417" s="12">
        <v>0</v>
      </c>
      <c r="Z417" s="12">
        <v>0</v>
      </c>
      <c r="AA417" s="12">
        <v>0</v>
      </c>
      <c r="AB417" s="12">
        <v>0</v>
      </c>
      <c r="AC417" s="12">
        <v>0</v>
      </c>
      <c r="AD417" s="12">
        <v>0</v>
      </c>
      <c r="AE417" s="12">
        <v>0</v>
      </c>
      <c r="AF417" s="12">
        <v>0</v>
      </c>
      <c r="AG417" s="12">
        <v>0</v>
      </c>
      <c r="AH417" s="12">
        <v>0</v>
      </c>
      <c r="AI417" s="12">
        <v>0</v>
      </c>
      <c r="AJ417" s="12">
        <v>0</v>
      </c>
      <c r="AK417" s="12">
        <v>0</v>
      </c>
      <c r="AL417" s="12" t="s">
        <v>4293</v>
      </c>
      <c r="AM417" s="15">
        <v>45557</v>
      </c>
      <c r="AN417" s="12">
        <v>7</v>
      </c>
      <c r="AO417" s="12">
        <v>0</v>
      </c>
      <c r="AP417" s="12">
        <v>0</v>
      </c>
      <c r="AQ417" s="12">
        <v>0</v>
      </c>
      <c r="AR417" s="12">
        <v>0</v>
      </c>
      <c r="AS417" s="12">
        <v>0</v>
      </c>
      <c r="AT417" s="12">
        <v>0</v>
      </c>
      <c r="AU417" s="12">
        <v>0</v>
      </c>
      <c r="AV417" s="12">
        <v>0</v>
      </c>
      <c r="AW417" s="12">
        <v>0</v>
      </c>
      <c r="AX417" s="12">
        <v>0</v>
      </c>
      <c r="AY417" s="12">
        <v>0</v>
      </c>
      <c r="AZ417" s="12">
        <v>0</v>
      </c>
      <c r="BA417" s="12">
        <v>0</v>
      </c>
      <c r="BB417" s="12">
        <v>0</v>
      </c>
    </row>
    <row r="418" spans="1:54" ht="31" x14ac:dyDescent="0.7">
      <c r="A418" s="12" t="s">
        <v>1653</v>
      </c>
      <c r="B418" s="15">
        <v>45262</v>
      </c>
      <c r="C418" s="12" t="s">
        <v>126</v>
      </c>
      <c r="D418" s="12" t="s">
        <v>1654</v>
      </c>
      <c r="E418" s="12" t="s">
        <v>14</v>
      </c>
      <c r="F418" s="12">
        <v>10</v>
      </c>
      <c r="G418" s="12" t="s">
        <v>1341</v>
      </c>
      <c r="H418" s="15">
        <v>36946</v>
      </c>
      <c r="I418" s="12">
        <v>2001</v>
      </c>
      <c r="J418" s="16">
        <f t="shared" si="6"/>
        <v>24</v>
      </c>
      <c r="K418" s="41" t="s">
        <v>293</v>
      </c>
      <c r="L418" s="41" t="s">
        <v>293</v>
      </c>
      <c r="M418" s="12" t="s">
        <v>91</v>
      </c>
      <c r="N418" s="12">
        <v>0</v>
      </c>
      <c r="O418" s="41" t="s">
        <v>492</v>
      </c>
      <c r="P418" s="41" t="s">
        <v>134</v>
      </c>
      <c r="Q418" s="41" t="s">
        <v>1658</v>
      </c>
      <c r="R418" s="12">
        <v>0</v>
      </c>
      <c r="S418" s="12">
        <v>0</v>
      </c>
      <c r="T418" s="12">
        <v>0</v>
      </c>
      <c r="U418" s="12">
        <v>0</v>
      </c>
      <c r="V418" s="12">
        <v>1</v>
      </c>
      <c r="W418" s="15">
        <v>45262</v>
      </c>
      <c r="X418" s="102" t="s">
        <v>1747</v>
      </c>
      <c r="Y418" s="12">
        <v>0</v>
      </c>
      <c r="Z418" s="12">
        <v>0</v>
      </c>
      <c r="AA418" s="12">
        <v>0</v>
      </c>
      <c r="AB418" s="12">
        <v>0</v>
      </c>
      <c r="AC418" s="12">
        <v>0</v>
      </c>
      <c r="AD418" s="12">
        <v>0</v>
      </c>
      <c r="AE418" s="12">
        <v>0</v>
      </c>
      <c r="AF418" s="12">
        <v>0</v>
      </c>
      <c r="AG418" s="12">
        <v>0</v>
      </c>
      <c r="AH418" s="12">
        <v>0</v>
      </c>
      <c r="AI418" s="12">
        <v>0</v>
      </c>
      <c r="AJ418" s="12">
        <v>0</v>
      </c>
      <c r="AK418" s="12">
        <v>0</v>
      </c>
      <c r="AL418" s="12" t="s">
        <v>2422</v>
      </c>
      <c r="AM418" s="15">
        <v>45325</v>
      </c>
      <c r="AN418" s="12">
        <v>5</v>
      </c>
      <c r="AO418" s="12">
        <v>0</v>
      </c>
      <c r="AP418" s="12">
        <v>0</v>
      </c>
      <c r="AQ418" s="12">
        <v>0</v>
      </c>
      <c r="AR418" s="12">
        <v>0</v>
      </c>
      <c r="AS418" s="12">
        <v>0</v>
      </c>
      <c r="AT418" s="12">
        <v>0</v>
      </c>
      <c r="AU418" s="12">
        <v>0</v>
      </c>
      <c r="AV418" s="12">
        <v>0</v>
      </c>
      <c r="AW418" s="12">
        <v>0</v>
      </c>
      <c r="AX418" s="12">
        <v>0</v>
      </c>
      <c r="AY418" s="12">
        <v>0</v>
      </c>
      <c r="AZ418" s="12">
        <v>0</v>
      </c>
      <c r="BA418" s="12">
        <v>0</v>
      </c>
      <c r="BB418" s="12">
        <v>0</v>
      </c>
    </row>
    <row r="419" spans="1:54" ht="31" x14ac:dyDescent="0.7">
      <c r="A419" s="12" t="s">
        <v>1653</v>
      </c>
      <c r="B419" s="15">
        <v>45262</v>
      </c>
      <c r="C419" s="12" t="s">
        <v>126</v>
      </c>
      <c r="D419" s="12" t="s">
        <v>1655</v>
      </c>
      <c r="E419" s="12" t="s">
        <v>14</v>
      </c>
      <c r="F419" s="12">
        <v>8</v>
      </c>
      <c r="G419" s="12" t="s">
        <v>20</v>
      </c>
      <c r="H419" s="15">
        <v>37463</v>
      </c>
      <c r="I419" s="12">
        <v>2002</v>
      </c>
      <c r="J419" s="16">
        <f t="shared" si="6"/>
        <v>23</v>
      </c>
      <c r="K419" s="41" t="s">
        <v>293</v>
      </c>
      <c r="L419" s="41" t="s">
        <v>293</v>
      </c>
      <c r="M419" s="12" t="s">
        <v>91</v>
      </c>
      <c r="N419" s="12">
        <v>0</v>
      </c>
      <c r="O419" s="41" t="s">
        <v>492</v>
      </c>
      <c r="P419" s="41" t="s">
        <v>135</v>
      </c>
      <c r="Q419" s="41" t="s">
        <v>1660</v>
      </c>
      <c r="R419" s="12">
        <v>0</v>
      </c>
      <c r="S419" s="12">
        <v>0</v>
      </c>
      <c r="T419" s="12">
        <v>0</v>
      </c>
      <c r="U419" s="12">
        <v>0</v>
      </c>
      <c r="V419" s="12">
        <v>1</v>
      </c>
      <c r="W419" s="15">
        <v>45262</v>
      </c>
      <c r="X419" s="102" t="s">
        <v>1747</v>
      </c>
      <c r="Y419" s="12">
        <v>0</v>
      </c>
      <c r="Z419" s="12">
        <v>0</v>
      </c>
      <c r="AA419" s="12">
        <v>0</v>
      </c>
      <c r="AB419" s="12">
        <v>0</v>
      </c>
      <c r="AC419" s="12">
        <v>0</v>
      </c>
      <c r="AD419" s="12">
        <v>0</v>
      </c>
      <c r="AE419" s="12">
        <v>0</v>
      </c>
      <c r="AF419" s="12">
        <v>0</v>
      </c>
      <c r="AG419" s="12">
        <v>0</v>
      </c>
      <c r="AH419" s="12">
        <v>0</v>
      </c>
      <c r="AI419" s="12">
        <v>0</v>
      </c>
      <c r="AJ419" s="12">
        <v>0</v>
      </c>
      <c r="AK419" s="12">
        <v>0</v>
      </c>
      <c r="AL419" s="12" t="s">
        <v>2422</v>
      </c>
      <c r="AM419" s="15">
        <v>45325</v>
      </c>
      <c r="AN419" s="12">
        <v>5</v>
      </c>
      <c r="AO419" s="12">
        <v>0</v>
      </c>
      <c r="AP419" s="12">
        <v>0</v>
      </c>
      <c r="AQ419" s="12">
        <v>0</v>
      </c>
      <c r="AR419" s="12">
        <v>0</v>
      </c>
      <c r="AS419" s="12">
        <v>0</v>
      </c>
      <c r="AT419" s="12">
        <v>0</v>
      </c>
      <c r="AU419" s="12">
        <v>0</v>
      </c>
      <c r="AV419" s="12">
        <v>0</v>
      </c>
      <c r="AW419" s="12">
        <v>0</v>
      </c>
      <c r="AX419" s="12">
        <v>0</v>
      </c>
      <c r="AY419" s="12">
        <v>0</v>
      </c>
      <c r="AZ419" s="12">
        <v>0</v>
      </c>
      <c r="BA419" s="12">
        <v>0</v>
      </c>
      <c r="BB419" s="12">
        <v>0</v>
      </c>
    </row>
    <row r="420" spans="1:54" ht="31" x14ac:dyDescent="0.7">
      <c r="A420" s="12" t="s">
        <v>1656</v>
      </c>
      <c r="B420" s="15">
        <v>45263</v>
      </c>
      <c r="C420" s="12" t="s">
        <v>126</v>
      </c>
      <c r="D420" s="12" t="s">
        <v>1657</v>
      </c>
      <c r="E420" s="12" t="s">
        <v>14</v>
      </c>
      <c r="F420" s="12">
        <v>18</v>
      </c>
      <c r="G420" s="12" t="s">
        <v>1341</v>
      </c>
      <c r="H420" s="15">
        <v>38470</v>
      </c>
      <c r="I420" s="12">
        <v>2005</v>
      </c>
      <c r="J420" s="16">
        <f t="shared" si="6"/>
        <v>20</v>
      </c>
      <c r="K420" s="41" t="s">
        <v>458</v>
      </c>
      <c r="L420" s="41" t="s">
        <v>458</v>
      </c>
      <c r="M420" s="12" t="s">
        <v>91</v>
      </c>
      <c r="N420" s="12">
        <v>0</v>
      </c>
      <c r="O420" s="41" t="s">
        <v>492</v>
      </c>
      <c r="P420" s="41" t="s">
        <v>135</v>
      </c>
      <c r="Q420" s="41" t="s">
        <v>1659</v>
      </c>
      <c r="R420" s="12">
        <v>0</v>
      </c>
      <c r="S420" s="12">
        <v>0</v>
      </c>
      <c r="T420" s="12">
        <v>0</v>
      </c>
      <c r="U420" s="12">
        <v>0</v>
      </c>
      <c r="V420" s="12">
        <v>1</v>
      </c>
      <c r="W420" s="15">
        <v>45262</v>
      </c>
      <c r="X420" s="102" t="s">
        <v>1747</v>
      </c>
      <c r="Y420" s="12">
        <v>0</v>
      </c>
      <c r="Z420" s="12">
        <v>0</v>
      </c>
      <c r="AA420" s="12">
        <v>0</v>
      </c>
      <c r="AB420" s="12">
        <v>0</v>
      </c>
      <c r="AC420" s="12">
        <v>0</v>
      </c>
      <c r="AD420" s="12">
        <v>0</v>
      </c>
      <c r="AE420" s="12">
        <v>0</v>
      </c>
      <c r="AF420" s="12">
        <v>0</v>
      </c>
      <c r="AG420" s="12">
        <v>0</v>
      </c>
      <c r="AH420" s="12">
        <v>0</v>
      </c>
      <c r="AI420" s="12">
        <v>0</v>
      </c>
      <c r="AJ420" s="12">
        <v>0</v>
      </c>
      <c r="AK420" s="12">
        <v>0</v>
      </c>
      <c r="AL420" s="12">
        <v>0</v>
      </c>
      <c r="AM420" s="12">
        <v>0</v>
      </c>
      <c r="AN420" s="12">
        <v>0</v>
      </c>
      <c r="AO420" s="12">
        <v>0</v>
      </c>
      <c r="AP420" s="12">
        <v>0</v>
      </c>
      <c r="AQ420" s="12">
        <v>0</v>
      </c>
      <c r="AR420" s="12">
        <v>0</v>
      </c>
      <c r="AS420" s="12">
        <v>0</v>
      </c>
      <c r="AT420" s="12">
        <v>0</v>
      </c>
      <c r="AU420" s="12">
        <v>0</v>
      </c>
      <c r="AV420" s="12">
        <v>0</v>
      </c>
      <c r="AW420" s="12">
        <v>0</v>
      </c>
      <c r="AX420" s="12">
        <v>0</v>
      </c>
      <c r="AY420" s="12">
        <v>0</v>
      </c>
      <c r="AZ420" s="12">
        <v>0</v>
      </c>
      <c r="BA420" s="12">
        <v>0</v>
      </c>
      <c r="BB420" s="12">
        <v>0</v>
      </c>
    </row>
    <row r="421" spans="1:54" ht="31" x14ac:dyDescent="0.7">
      <c r="A421" s="43" t="s">
        <v>1666</v>
      </c>
      <c r="B421" s="85">
        <v>45263</v>
      </c>
      <c r="C421" s="43" t="s">
        <v>126</v>
      </c>
      <c r="D421" s="43" t="s">
        <v>1662</v>
      </c>
      <c r="E421" s="43" t="s">
        <v>501</v>
      </c>
      <c r="F421" s="43">
        <v>23</v>
      </c>
      <c r="G421" s="43" t="s">
        <v>42</v>
      </c>
      <c r="H421" s="38">
        <v>38885</v>
      </c>
      <c r="I421" s="43">
        <v>2006</v>
      </c>
      <c r="J421" s="16">
        <f t="shared" si="6"/>
        <v>19</v>
      </c>
      <c r="K421" s="43" t="s">
        <v>170</v>
      </c>
      <c r="L421" s="43" t="s">
        <v>170</v>
      </c>
      <c r="M421" s="43" t="s">
        <v>90</v>
      </c>
      <c r="N421" s="43">
        <v>0</v>
      </c>
      <c r="O421" s="43" t="s">
        <v>491</v>
      </c>
      <c r="P421" s="45" t="s">
        <v>135</v>
      </c>
      <c r="Q421" s="43" t="s">
        <v>1663</v>
      </c>
      <c r="R421" s="43" t="s">
        <v>1664</v>
      </c>
      <c r="S421" s="43" t="s">
        <v>1665</v>
      </c>
      <c r="T421" s="12" t="s">
        <v>2592</v>
      </c>
      <c r="U421" s="12">
        <v>0</v>
      </c>
      <c r="V421" s="12">
        <v>1</v>
      </c>
      <c r="W421" s="15">
        <v>45263</v>
      </c>
      <c r="X421" s="102" t="s">
        <v>1746</v>
      </c>
      <c r="Y421" s="12">
        <v>0</v>
      </c>
      <c r="Z421" s="12">
        <v>0</v>
      </c>
      <c r="AA421" s="12">
        <v>0</v>
      </c>
      <c r="AB421" s="12">
        <v>0</v>
      </c>
      <c r="AC421" s="12">
        <v>0</v>
      </c>
      <c r="AD421" s="12">
        <v>0</v>
      </c>
      <c r="AE421" s="12">
        <v>0</v>
      </c>
      <c r="AF421" s="12">
        <v>0</v>
      </c>
      <c r="AG421" s="12">
        <v>0</v>
      </c>
      <c r="AH421" s="12">
        <v>0</v>
      </c>
      <c r="AI421" s="12">
        <v>0</v>
      </c>
      <c r="AJ421" s="12">
        <v>0</v>
      </c>
      <c r="AK421" s="12">
        <v>0</v>
      </c>
      <c r="AL421" s="12" t="s">
        <v>4284</v>
      </c>
      <c r="AM421" s="15">
        <v>45557</v>
      </c>
      <c r="AN421" s="12">
        <v>7</v>
      </c>
      <c r="AO421" s="12">
        <v>0</v>
      </c>
      <c r="AP421" s="12">
        <v>0</v>
      </c>
      <c r="AQ421" s="12">
        <v>0</v>
      </c>
      <c r="AR421" s="12">
        <v>0</v>
      </c>
      <c r="AS421" s="12">
        <v>0</v>
      </c>
      <c r="AT421" s="12">
        <v>0</v>
      </c>
      <c r="AU421" s="12">
        <v>0</v>
      </c>
      <c r="AV421" s="12">
        <v>0</v>
      </c>
      <c r="AW421" s="12">
        <v>0</v>
      </c>
      <c r="AX421" s="12">
        <v>0</v>
      </c>
      <c r="AY421" s="12">
        <v>0</v>
      </c>
      <c r="AZ421" s="12">
        <v>0</v>
      </c>
      <c r="BA421" s="12">
        <v>0</v>
      </c>
      <c r="BB421" s="12">
        <v>0</v>
      </c>
    </row>
    <row r="422" spans="1:54" ht="31" x14ac:dyDescent="0.7">
      <c r="A422" s="12" t="s">
        <v>1666</v>
      </c>
      <c r="B422" s="15">
        <v>45263</v>
      </c>
      <c r="C422" s="12" t="s">
        <v>126</v>
      </c>
      <c r="D422" s="41" t="s">
        <v>1672</v>
      </c>
      <c r="E422" s="12" t="s">
        <v>14</v>
      </c>
      <c r="F422" s="12">
        <v>2</v>
      </c>
      <c r="G422" s="12" t="s">
        <v>4285</v>
      </c>
      <c r="H422" s="14">
        <v>38408</v>
      </c>
      <c r="I422" s="12">
        <v>2005</v>
      </c>
      <c r="J422" s="16">
        <f t="shared" si="6"/>
        <v>20</v>
      </c>
      <c r="K422" s="12" t="s">
        <v>170</v>
      </c>
      <c r="L422" s="12" t="s">
        <v>170</v>
      </c>
      <c r="M422" s="12" t="s">
        <v>90</v>
      </c>
      <c r="N422" s="12">
        <v>0</v>
      </c>
      <c r="O422" s="12" t="s">
        <v>491</v>
      </c>
      <c r="P422" s="41" t="s">
        <v>135</v>
      </c>
      <c r="Q422" s="12" t="s">
        <v>4286</v>
      </c>
      <c r="R422" s="12" t="s">
        <v>1664</v>
      </c>
      <c r="S422" s="12" t="s">
        <v>1684</v>
      </c>
      <c r="T422" s="47" t="s">
        <v>4015</v>
      </c>
      <c r="U422" s="49" t="s">
        <v>4016</v>
      </c>
      <c r="V422" s="12">
        <v>1</v>
      </c>
      <c r="W422" s="15">
        <v>45263</v>
      </c>
      <c r="X422" s="102" t="s">
        <v>1746</v>
      </c>
      <c r="Y422" s="12">
        <v>0</v>
      </c>
      <c r="Z422" s="12">
        <v>0</v>
      </c>
      <c r="AA422" s="12">
        <v>0</v>
      </c>
      <c r="AB422" s="12">
        <v>0</v>
      </c>
      <c r="AC422" s="12">
        <v>0</v>
      </c>
      <c r="AD422" s="12">
        <v>0</v>
      </c>
      <c r="AE422" s="12">
        <v>0</v>
      </c>
      <c r="AF422" s="12">
        <v>0</v>
      </c>
      <c r="AG422" s="12">
        <v>0</v>
      </c>
      <c r="AH422" s="12">
        <v>0</v>
      </c>
      <c r="AI422" s="12">
        <v>0</v>
      </c>
      <c r="AJ422" s="12">
        <v>0</v>
      </c>
      <c r="AK422" s="12">
        <v>0</v>
      </c>
      <c r="AL422" s="12" t="s">
        <v>4284</v>
      </c>
      <c r="AM422" s="15">
        <v>45557</v>
      </c>
      <c r="AN422" s="12">
        <v>7</v>
      </c>
      <c r="AO422" s="12">
        <v>0</v>
      </c>
      <c r="AP422" s="12">
        <v>0</v>
      </c>
      <c r="AQ422" s="12">
        <v>0</v>
      </c>
      <c r="AR422" s="12">
        <v>0</v>
      </c>
      <c r="AS422" s="12">
        <v>0</v>
      </c>
      <c r="AT422" s="12">
        <v>0</v>
      </c>
      <c r="AU422" s="12">
        <v>0</v>
      </c>
      <c r="AV422" s="12">
        <v>0</v>
      </c>
      <c r="AW422" s="12">
        <v>0</v>
      </c>
      <c r="AX422" s="12">
        <v>0</v>
      </c>
      <c r="AY422" s="12">
        <v>0</v>
      </c>
      <c r="AZ422" s="12">
        <v>0</v>
      </c>
      <c r="BA422" s="12">
        <v>0</v>
      </c>
      <c r="BB422" s="12">
        <v>0</v>
      </c>
    </row>
    <row r="423" spans="1:54" ht="31" x14ac:dyDescent="0.7">
      <c r="A423" s="12" t="s">
        <v>1680</v>
      </c>
      <c r="B423" s="15">
        <v>45265</v>
      </c>
      <c r="C423" s="12" t="s">
        <v>126</v>
      </c>
      <c r="D423" s="41" t="s">
        <v>1681</v>
      </c>
      <c r="E423" s="12" t="s">
        <v>793</v>
      </c>
      <c r="F423" s="12">
        <v>11</v>
      </c>
      <c r="G423" s="12" t="s">
        <v>31</v>
      </c>
      <c r="H423" s="14">
        <v>35100</v>
      </c>
      <c r="I423" s="12">
        <v>1996</v>
      </c>
      <c r="J423" s="16">
        <f t="shared" si="6"/>
        <v>29</v>
      </c>
      <c r="K423" s="12" t="s">
        <v>304</v>
      </c>
      <c r="L423" s="12" t="s">
        <v>304</v>
      </c>
      <c r="M423" s="12" t="s">
        <v>305</v>
      </c>
      <c r="N423" s="12">
        <v>0</v>
      </c>
      <c r="O423" s="12" t="s">
        <v>491</v>
      </c>
      <c r="P423" s="41" t="s">
        <v>135</v>
      </c>
      <c r="Q423" s="12" t="s">
        <v>1682</v>
      </c>
      <c r="R423" s="12" t="s">
        <v>1683</v>
      </c>
      <c r="S423" s="12">
        <v>0</v>
      </c>
      <c r="T423" s="12">
        <v>0</v>
      </c>
      <c r="U423" s="12">
        <v>0</v>
      </c>
      <c r="V423" s="12">
        <v>1</v>
      </c>
      <c r="W423" s="15">
        <v>45265</v>
      </c>
      <c r="X423" s="102" t="s">
        <v>1746</v>
      </c>
      <c r="Y423" s="12">
        <v>0</v>
      </c>
      <c r="Z423" s="12">
        <v>0</v>
      </c>
      <c r="AA423" s="12">
        <v>0</v>
      </c>
      <c r="AB423" s="12">
        <v>0</v>
      </c>
      <c r="AC423" s="12">
        <v>0</v>
      </c>
      <c r="AD423" s="12">
        <v>0</v>
      </c>
      <c r="AE423" s="12">
        <v>0</v>
      </c>
      <c r="AF423" s="12">
        <v>0</v>
      </c>
      <c r="AG423" s="12">
        <v>0</v>
      </c>
      <c r="AH423" s="12">
        <v>0</v>
      </c>
      <c r="AI423" s="12">
        <v>0</v>
      </c>
      <c r="AJ423" s="12">
        <v>0</v>
      </c>
      <c r="AK423" s="12">
        <v>0</v>
      </c>
      <c r="AL423" s="12">
        <v>0</v>
      </c>
      <c r="AM423" s="12">
        <v>0</v>
      </c>
      <c r="AN423" s="12">
        <v>0</v>
      </c>
      <c r="AO423" s="12">
        <v>0</v>
      </c>
      <c r="AP423" s="12">
        <v>0</v>
      </c>
      <c r="AQ423" s="12">
        <v>0</v>
      </c>
      <c r="AR423" s="12">
        <v>0</v>
      </c>
      <c r="AS423" s="12">
        <v>0</v>
      </c>
      <c r="AT423" s="12">
        <v>0</v>
      </c>
      <c r="AU423" s="12">
        <v>0</v>
      </c>
      <c r="AV423" s="12">
        <v>0</v>
      </c>
      <c r="AW423" s="12">
        <v>0</v>
      </c>
      <c r="AX423" s="12">
        <v>0</v>
      </c>
      <c r="AY423" s="12">
        <v>0</v>
      </c>
      <c r="AZ423" s="12">
        <v>0</v>
      </c>
      <c r="BA423" s="12">
        <v>0</v>
      </c>
      <c r="BB423" s="12">
        <v>0</v>
      </c>
    </row>
    <row r="424" spans="1:54" ht="31" x14ac:dyDescent="0.7">
      <c r="A424" s="12" t="s">
        <v>1689</v>
      </c>
      <c r="B424" s="15">
        <v>45261</v>
      </c>
      <c r="C424" s="12" t="s">
        <v>126</v>
      </c>
      <c r="D424" s="41" t="s">
        <v>1690</v>
      </c>
      <c r="E424" s="12" t="s">
        <v>797</v>
      </c>
      <c r="F424" s="12">
        <v>10</v>
      </c>
      <c r="G424" s="12" t="s">
        <v>31</v>
      </c>
      <c r="H424" s="14">
        <v>35398</v>
      </c>
      <c r="I424" s="12">
        <v>1996</v>
      </c>
      <c r="J424" s="16">
        <f t="shared" si="6"/>
        <v>29</v>
      </c>
      <c r="K424" s="12" t="s">
        <v>217</v>
      </c>
      <c r="L424" s="12" t="s">
        <v>217</v>
      </c>
      <c r="M424" s="12" t="s">
        <v>202</v>
      </c>
      <c r="N424" s="12">
        <v>0</v>
      </c>
      <c r="O424" s="12" t="s">
        <v>491</v>
      </c>
      <c r="P424" s="41" t="s">
        <v>135</v>
      </c>
      <c r="Q424" s="12" t="s">
        <v>1691</v>
      </c>
      <c r="R424" s="12" t="s">
        <v>1683</v>
      </c>
      <c r="S424" s="12" t="s">
        <v>1692</v>
      </c>
      <c r="T424" s="12">
        <v>0</v>
      </c>
      <c r="U424" s="12">
        <v>0</v>
      </c>
      <c r="V424" s="12">
        <v>1</v>
      </c>
      <c r="W424" s="15">
        <v>45261</v>
      </c>
      <c r="X424" s="102" t="s">
        <v>1746</v>
      </c>
      <c r="Y424" s="12">
        <v>0</v>
      </c>
      <c r="Z424" s="12">
        <v>0</v>
      </c>
      <c r="AA424" s="12">
        <v>0</v>
      </c>
      <c r="AB424" s="12">
        <v>0</v>
      </c>
      <c r="AC424" s="12">
        <v>0</v>
      </c>
      <c r="AD424" s="12">
        <v>0</v>
      </c>
      <c r="AE424" s="12">
        <v>0</v>
      </c>
      <c r="AF424" s="12">
        <v>0</v>
      </c>
      <c r="AG424" s="12">
        <v>0</v>
      </c>
      <c r="AH424" s="12">
        <v>0</v>
      </c>
      <c r="AI424" s="12">
        <v>0</v>
      </c>
      <c r="AJ424" s="12">
        <v>0</v>
      </c>
      <c r="AK424" s="12">
        <v>0</v>
      </c>
      <c r="AL424" s="12" t="s">
        <v>3225</v>
      </c>
      <c r="AM424" s="14">
        <v>45315</v>
      </c>
      <c r="AN424" s="12" t="s">
        <v>1897</v>
      </c>
      <c r="AO424" s="15">
        <v>45324</v>
      </c>
      <c r="AP424" s="12">
        <v>7</v>
      </c>
      <c r="AQ424" s="15">
        <v>45379</v>
      </c>
      <c r="AR424" s="12">
        <v>7</v>
      </c>
      <c r="AS424" s="12">
        <v>0</v>
      </c>
      <c r="AT424" s="12">
        <v>0</v>
      </c>
      <c r="AU424" s="12">
        <v>0</v>
      </c>
      <c r="AV424" s="12">
        <v>0</v>
      </c>
      <c r="AW424" s="12">
        <v>0</v>
      </c>
      <c r="AX424" s="12">
        <v>0</v>
      </c>
      <c r="AY424" s="12">
        <v>0</v>
      </c>
      <c r="AZ424" s="12">
        <v>0</v>
      </c>
      <c r="BA424" s="12">
        <v>0</v>
      </c>
      <c r="BB424" s="12">
        <v>0</v>
      </c>
    </row>
    <row r="425" spans="1:54" ht="31" x14ac:dyDescent="0.7">
      <c r="A425" s="12" t="s">
        <v>1689</v>
      </c>
      <c r="B425" s="15">
        <v>45261</v>
      </c>
      <c r="C425" s="12" t="s">
        <v>126</v>
      </c>
      <c r="D425" s="41" t="s">
        <v>1693</v>
      </c>
      <c r="E425" s="12" t="s">
        <v>797</v>
      </c>
      <c r="F425" s="12">
        <v>12</v>
      </c>
      <c r="G425" s="12" t="s">
        <v>20</v>
      </c>
      <c r="H425" s="14">
        <v>37807</v>
      </c>
      <c r="I425" s="12">
        <v>2003</v>
      </c>
      <c r="J425" s="16">
        <f t="shared" si="6"/>
        <v>22</v>
      </c>
      <c r="K425" s="12" t="s">
        <v>304</v>
      </c>
      <c r="L425" s="12" t="s">
        <v>304</v>
      </c>
      <c r="M425" s="12" t="s">
        <v>305</v>
      </c>
      <c r="N425" s="12">
        <v>0</v>
      </c>
      <c r="O425" s="12" t="s">
        <v>491</v>
      </c>
      <c r="P425" s="41" t="s">
        <v>135</v>
      </c>
      <c r="Q425" s="12" t="s">
        <v>1694</v>
      </c>
      <c r="R425" s="12" t="s">
        <v>1695</v>
      </c>
      <c r="S425" s="12" t="s">
        <v>541</v>
      </c>
      <c r="T425" s="12">
        <v>0</v>
      </c>
      <c r="U425" s="12">
        <v>0</v>
      </c>
      <c r="V425" s="12">
        <v>1</v>
      </c>
      <c r="W425" s="15">
        <v>45261</v>
      </c>
      <c r="X425" s="102" t="s">
        <v>1746</v>
      </c>
      <c r="Y425" s="12">
        <v>0</v>
      </c>
      <c r="Z425" s="12">
        <v>0</v>
      </c>
      <c r="AA425" s="12">
        <v>0</v>
      </c>
      <c r="AB425" s="12">
        <v>0</v>
      </c>
      <c r="AC425" s="12">
        <v>0</v>
      </c>
      <c r="AD425" s="12">
        <v>0</v>
      </c>
      <c r="AE425" s="12">
        <v>0</v>
      </c>
      <c r="AF425" s="12">
        <v>0</v>
      </c>
      <c r="AG425" s="12">
        <v>0</v>
      </c>
      <c r="AH425" s="12">
        <v>0</v>
      </c>
      <c r="AI425" s="12">
        <v>0</v>
      </c>
      <c r="AJ425" s="12">
        <v>0</v>
      </c>
      <c r="AK425" s="12">
        <v>0</v>
      </c>
      <c r="AL425" s="12">
        <v>0</v>
      </c>
      <c r="AM425" s="12">
        <v>0</v>
      </c>
      <c r="AN425" s="12">
        <v>0</v>
      </c>
      <c r="AO425" s="12">
        <v>0</v>
      </c>
      <c r="AP425" s="12">
        <v>0</v>
      </c>
      <c r="AQ425" s="12">
        <v>0</v>
      </c>
      <c r="AR425" s="12">
        <v>0</v>
      </c>
      <c r="AS425" s="12">
        <v>0</v>
      </c>
      <c r="AT425" s="12">
        <v>0</v>
      </c>
      <c r="AU425" s="12">
        <v>0</v>
      </c>
      <c r="AV425" s="12">
        <v>0</v>
      </c>
      <c r="AW425" s="12">
        <v>0</v>
      </c>
      <c r="AX425" s="12">
        <v>0</v>
      </c>
      <c r="AY425" s="12">
        <v>0</v>
      </c>
      <c r="AZ425" s="12">
        <v>0</v>
      </c>
      <c r="BA425" s="12">
        <v>0</v>
      </c>
      <c r="BB425" s="12">
        <v>0</v>
      </c>
    </row>
    <row r="426" spans="1:54" ht="31" x14ac:dyDescent="0.7">
      <c r="A426" s="12" t="s">
        <v>1689</v>
      </c>
      <c r="B426" s="15">
        <v>45261</v>
      </c>
      <c r="C426" s="12" t="s">
        <v>126</v>
      </c>
      <c r="D426" s="12" t="s">
        <v>1696</v>
      </c>
      <c r="E426" s="12" t="s">
        <v>180</v>
      </c>
      <c r="F426" s="12">
        <v>1</v>
      </c>
      <c r="G426" s="12" t="s">
        <v>211</v>
      </c>
      <c r="H426" s="14">
        <v>34727</v>
      </c>
      <c r="I426" s="12">
        <v>1995</v>
      </c>
      <c r="J426" s="16">
        <f t="shared" si="6"/>
        <v>30</v>
      </c>
      <c r="K426" s="12" t="s">
        <v>512</v>
      </c>
      <c r="L426" s="12" t="s">
        <v>512</v>
      </c>
      <c r="M426" s="12" t="s">
        <v>181</v>
      </c>
      <c r="N426" s="12">
        <v>0</v>
      </c>
      <c r="O426" s="12" t="s">
        <v>491</v>
      </c>
      <c r="P426" s="41" t="s">
        <v>135</v>
      </c>
      <c r="Q426" s="12" t="s">
        <v>1697</v>
      </c>
      <c r="R426" s="12">
        <v>0</v>
      </c>
      <c r="S426" s="12" t="s">
        <v>444</v>
      </c>
      <c r="T426" s="12">
        <v>0</v>
      </c>
      <c r="U426" s="12">
        <v>0</v>
      </c>
      <c r="V426" s="12">
        <v>1</v>
      </c>
      <c r="W426" s="15">
        <v>45261</v>
      </c>
      <c r="X426" s="102" t="s">
        <v>1746</v>
      </c>
      <c r="Y426" s="12">
        <v>0</v>
      </c>
      <c r="Z426" s="12">
        <v>0</v>
      </c>
      <c r="AA426" s="12">
        <v>0</v>
      </c>
      <c r="AB426" s="12">
        <v>0</v>
      </c>
      <c r="AC426" s="12">
        <v>0</v>
      </c>
      <c r="AD426" s="12">
        <v>0</v>
      </c>
      <c r="AE426" s="12">
        <v>0</v>
      </c>
      <c r="AF426" s="12">
        <v>0</v>
      </c>
      <c r="AG426" s="12">
        <v>0</v>
      </c>
      <c r="AH426" s="12">
        <v>0</v>
      </c>
      <c r="AI426" s="12">
        <v>0</v>
      </c>
      <c r="AJ426" s="12">
        <v>0</v>
      </c>
      <c r="AK426" s="12">
        <v>0</v>
      </c>
      <c r="AL426" s="12" t="s">
        <v>2159</v>
      </c>
      <c r="AM426" s="15">
        <v>45320</v>
      </c>
      <c r="AN426" s="12">
        <v>5</v>
      </c>
      <c r="AO426" s="12">
        <v>0</v>
      </c>
      <c r="AP426" s="12">
        <v>0</v>
      </c>
      <c r="AQ426" s="12">
        <v>0</v>
      </c>
      <c r="AR426" s="12">
        <v>0</v>
      </c>
      <c r="AS426" s="12">
        <v>0</v>
      </c>
      <c r="AT426" s="12">
        <v>0</v>
      </c>
      <c r="AU426" s="12">
        <v>0</v>
      </c>
      <c r="AV426" s="12">
        <v>0</v>
      </c>
      <c r="AW426" s="12">
        <v>0</v>
      </c>
      <c r="AX426" s="12">
        <v>0</v>
      </c>
      <c r="AY426" s="12">
        <v>0</v>
      </c>
      <c r="AZ426" s="12">
        <v>0</v>
      </c>
      <c r="BA426" s="12">
        <v>0</v>
      </c>
      <c r="BB426" s="12">
        <v>0</v>
      </c>
    </row>
    <row r="427" spans="1:54" ht="31" x14ac:dyDescent="0.7">
      <c r="A427" s="12" t="s">
        <v>1698</v>
      </c>
      <c r="B427" s="15">
        <v>45260</v>
      </c>
      <c r="C427" s="12" t="s">
        <v>126</v>
      </c>
      <c r="D427" s="41" t="s">
        <v>1699</v>
      </c>
      <c r="E427" s="12" t="s">
        <v>79</v>
      </c>
      <c r="F427" s="12">
        <v>10</v>
      </c>
      <c r="G427" s="12" t="s">
        <v>31</v>
      </c>
      <c r="H427" s="14">
        <v>34320</v>
      </c>
      <c r="I427" s="12">
        <v>1993</v>
      </c>
      <c r="J427" s="16">
        <f t="shared" si="6"/>
        <v>32</v>
      </c>
      <c r="K427" s="12" t="s">
        <v>1700</v>
      </c>
      <c r="L427" s="12" t="s">
        <v>1700</v>
      </c>
      <c r="M427" s="12" t="s">
        <v>1627</v>
      </c>
      <c r="N427" s="12">
        <v>0</v>
      </c>
      <c r="O427" s="12" t="s">
        <v>491</v>
      </c>
      <c r="P427" s="41" t="s">
        <v>135</v>
      </c>
      <c r="Q427" s="12" t="s">
        <v>1701</v>
      </c>
      <c r="R427" s="12" t="s">
        <v>1702</v>
      </c>
      <c r="S427" s="12" t="s">
        <v>1703</v>
      </c>
      <c r="T427" s="12" t="s">
        <v>2592</v>
      </c>
      <c r="U427" s="12" t="s">
        <v>2593</v>
      </c>
      <c r="V427" s="12">
        <v>1</v>
      </c>
      <c r="W427" s="15">
        <v>45260</v>
      </c>
      <c r="X427" s="102" t="s">
        <v>1746</v>
      </c>
      <c r="Y427" s="12">
        <v>0</v>
      </c>
      <c r="Z427" s="12">
        <v>0</v>
      </c>
      <c r="AA427" s="12">
        <v>0</v>
      </c>
      <c r="AB427" s="12">
        <v>0</v>
      </c>
      <c r="AC427" s="12">
        <v>0</v>
      </c>
      <c r="AD427" s="12">
        <v>0</v>
      </c>
      <c r="AE427" s="12">
        <v>0</v>
      </c>
      <c r="AF427" s="12">
        <v>0</v>
      </c>
      <c r="AG427" s="12">
        <v>0</v>
      </c>
      <c r="AH427" s="12">
        <v>0</v>
      </c>
      <c r="AI427" s="12">
        <v>0</v>
      </c>
      <c r="AJ427" s="12">
        <v>0</v>
      </c>
      <c r="AK427" s="12">
        <v>0</v>
      </c>
      <c r="AL427" s="12" t="s">
        <v>2776</v>
      </c>
      <c r="AM427" s="15">
        <v>45354</v>
      </c>
      <c r="AN427" s="12">
        <v>7</v>
      </c>
      <c r="AO427" s="12">
        <v>0</v>
      </c>
      <c r="AP427" s="12">
        <v>0</v>
      </c>
      <c r="AQ427" s="12">
        <v>0</v>
      </c>
      <c r="AR427" s="12">
        <v>0</v>
      </c>
      <c r="AS427" s="12">
        <v>0</v>
      </c>
      <c r="AT427" s="12">
        <v>0</v>
      </c>
      <c r="AU427" s="12">
        <v>0</v>
      </c>
      <c r="AV427" s="12">
        <v>0</v>
      </c>
      <c r="AW427" s="12">
        <v>0</v>
      </c>
      <c r="AX427" s="12">
        <v>0</v>
      </c>
      <c r="AY427" s="12">
        <v>0</v>
      </c>
      <c r="AZ427" s="12">
        <v>0</v>
      </c>
      <c r="BA427" s="12">
        <v>0</v>
      </c>
      <c r="BB427" s="12">
        <v>0</v>
      </c>
    </row>
    <row r="428" spans="1:54" ht="31" x14ac:dyDescent="0.7">
      <c r="A428" s="12" t="s">
        <v>1698</v>
      </c>
      <c r="B428" s="15">
        <v>45260</v>
      </c>
      <c r="C428" s="12" t="s">
        <v>126</v>
      </c>
      <c r="D428" s="41" t="s">
        <v>1704</v>
      </c>
      <c r="E428" s="12" t="s">
        <v>1705</v>
      </c>
      <c r="F428" s="12">
        <v>14</v>
      </c>
      <c r="G428" s="12" t="s">
        <v>20</v>
      </c>
      <c r="H428" s="14">
        <v>35459</v>
      </c>
      <c r="I428" s="12">
        <v>1997</v>
      </c>
      <c r="J428" s="16">
        <f t="shared" si="6"/>
        <v>28</v>
      </c>
      <c r="K428" s="12" t="s">
        <v>1706</v>
      </c>
      <c r="L428" s="12" t="s">
        <v>1706</v>
      </c>
      <c r="M428" s="12" t="s">
        <v>305</v>
      </c>
      <c r="N428" s="12">
        <v>0</v>
      </c>
      <c r="O428" s="12" t="s">
        <v>491</v>
      </c>
      <c r="P428" s="41" t="s">
        <v>176</v>
      </c>
      <c r="Q428" s="12" t="s">
        <v>1707</v>
      </c>
      <c r="R428" s="12">
        <v>0</v>
      </c>
      <c r="S428" s="12" t="s">
        <v>1708</v>
      </c>
      <c r="T428" s="12">
        <v>0</v>
      </c>
      <c r="U428" s="12">
        <v>0</v>
      </c>
      <c r="V428" s="12">
        <v>1</v>
      </c>
      <c r="W428" s="15">
        <v>45260</v>
      </c>
      <c r="X428" s="102" t="s">
        <v>1746</v>
      </c>
      <c r="Y428" s="12">
        <v>0</v>
      </c>
      <c r="Z428" s="12">
        <v>0</v>
      </c>
      <c r="AA428" s="12">
        <v>0</v>
      </c>
      <c r="AB428" s="12">
        <v>0</v>
      </c>
      <c r="AC428" s="12">
        <v>0</v>
      </c>
      <c r="AD428" s="12">
        <v>0</v>
      </c>
      <c r="AE428" s="12">
        <v>0</v>
      </c>
      <c r="AF428" s="12">
        <v>0</v>
      </c>
      <c r="AG428" s="12">
        <v>0</v>
      </c>
      <c r="AH428" s="12">
        <v>0</v>
      </c>
      <c r="AI428" s="12">
        <v>0</v>
      </c>
      <c r="AJ428" s="12">
        <v>0</v>
      </c>
      <c r="AK428" s="12">
        <v>0</v>
      </c>
      <c r="AL428" s="12">
        <v>0</v>
      </c>
      <c r="AM428" s="12">
        <v>0</v>
      </c>
      <c r="AN428" s="12">
        <v>0</v>
      </c>
      <c r="AO428" s="12">
        <v>0</v>
      </c>
      <c r="AP428" s="12">
        <v>0</v>
      </c>
      <c r="AQ428" s="12">
        <v>0</v>
      </c>
      <c r="AR428" s="12">
        <v>0</v>
      </c>
      <c r="AS428" s="12">
        <v>0</v>
      </c>
      <c r="AT428" s="12">
        <v>0</v>
      </c>
      <c r="AU428" s="12">
        <v>0</v>
      </c>
      <c r="AV428" s="12">
        <v>0</v>
      </c>
      <c r="AW428" s="12">
        <v>0</v>
      </c>
      <c r="AX428" s="12">
        <v>0</v>
      </c>
      <c r="AY428" s="12">
        <v>0</v>
      </c>
      <c r="AZ428" s="12">
        <v>0</v>
      </c>
      <c r="BA428" s="12">
        <v>0</v>
      </c>
      <c r="BB428" s="12">
        <v>0</v>
      </c>
    </row>
    <row r="429" spans="1:54" ht="31" x14ac:dyDescent="0.7">
      <c r="A429" s="12" t="s">
        <v>1698</v>
      </c>
      <c r="B429" s="15">
        <v>45260</v>
      </c>
      <c r="C429" s="12" t="s">
        <v>126</v>
      </c>
      <c r="D429" s="41" t="s">
        <v>1709</v>
      </c>
      <c r="E429" s="12" t="s">
        <v>1705</v>
      </c>
      <c r="F429" s="12">
        <v>3</v>
      </c>
      <c r="G429" s="12" t="s">
        <v>470</v>
      </c>
      <c r="H429" s="14">
        <v>35231</v>
      </c>
      <c r="I429" s="12">
        <v>1996</v>
      </c>
      <c r="J429" s="16">
        <f t="shared" si="6"/>
        <v>29</v>
      </c>
      <c r="K429" s="12" t="s">
        <v>1710</v>
      </c>
      <c r="L429" s="12" t="s">
        <v>1710</v>
      </c>
      <c r="M429" s="12" t="s">
        <v>305</v>
      </c>
      <c r="N429" s="12">
        <v>0</v>
      </c>
      <c r="O429" s="12" t="s">
        <v>491</v>
      </c>
      <c r="P429" s="41" t="s">
        <v>134</v>
      </c>
      <c r="Q429" s="12" t="s">
        <v>1711</v>
      </c>
      <c r="R429" s="12" t="s">
        <v>928</v>
      </c>
      <c r="S429" s="12" t="s">
        <v>3016</v>
      </c>
      <c r="T429" s="12">
        <v>0</v>
      </c>
      <c r="U429" s="12">
        <v>0</v>
      </c>
      <c r="V429" s="12">
        <v>1</v>
      </c>
      <c r="W429" s="15">
        <v>45260</v>
      </c>
      <c r="X429" s="102" t="s">
        <v>1746</v>
      </c>
      <c r="Y429" s="12">
        <v>0</v>
      </c>
      <c r="Z429" s="12">
        <v>0</v>
      </c>
      <c r="AA429" s="12">
        <v>0</v>
      </c>
      <c r="AB429" s="12">
        <v>0</v>
      </c>
      <c r="AC429" s="12">
        <v>0</v>
      </c>
      <c r="AD429" s="12">
        <v>0</v>
      </c>
      <c r="AE429" s="12">
        <v>0</v>
      </c>
      <c r="AF429" s="12">
        <v>0</v>
      </c>
      <c r="AG429" s="12">
        <v>0</v>
      </c>
      <c r="AH429" s="12">
        <v>0</v>
      </c>
      <c r="AI429" s="12">
        <v>0</v>
      </c>
      <c r="AJ429" s="12">
        <v>0</v>
      </c>
      <c r="AK429" s="12">
        <v>0</v>
      </c>
      <c r="AL429" s="12" t="s">
        <v>2948</v>
      </c>
      <c r="AM429" s="15">
        <v>45350</v>
      </c>
      <c r="AN429" s="12">
        <v>7</v>
      </c>
      <c r="AO429" s="12">
        <v>0</v>
      </c>
      <c r="AP429" s="12">
        <v>0</v>
      </c>
      <c r="AQ429" s="12">
        <v>0</v>
      </c>
      <c r="AR429" s="12">
        <v>0</v>
      </c>
      <c r="AS429" s="12">
        <v>0</v>
      </c>
      <c r="AT429" s="12">
        <v>0</v>
      </c>
      <c r="AU429" s="12">
        <v>0</v>
      </c>
      <c r="AV429" s="12">
        <v>0</v>
      </c>
      <c r="AW429" s="12">
        <v>0</v>
      </c>
      <c r="AX429" s="12">
        <v>0</v>
      </c>
      <c r="AY429" s="12">
        <v>0</v>
      </c>
      <c r="AZ429" s="12">
        <v>0</v>
      </c>
      <c r="BA429" s="12">
        <v>0</v>
      </c>
      <c r="BB429" s="12">
        <v>0</v>
      </c>
    </row>
    <row r="430" spans="1:54" ht="31" x14ac:dyDescent="0.7">
      <c r="A430" s="12" t="s">
        <v>1698</v>
      </c>
      <c r="B430" s="15">
        <v>45260</v>
      </c>
      <c r="C430" s="12" t="s">
        <v>126</v>
      </c>
      <c r="D430" s="41" t="s">
        <v>1712</v>
      </c>
      <c r="E430" s="12" t="s">
        <v>79</v>
      </c>
      <c r="F430" s="12">
        <v>21</v>
      </c>
      <c r="G430" s="12" t="s">
        <v>1487</v>
      </c>
      <c r="H430" s="14">
        <v>38221</v>
      </c>
      <c r="I430" s="12">
        <v>2004</v>
      </c>
      <c r="J430" s="16">
        <f t="shared" si="6"/>
        <v>21</v>
      </c>
      <c r="K430" s="12" t="s">
        <v>1713</v>
      </c>
      <c r="L430" s="12" t="s">
        <v>1713</v>
      </c>
      <c r="M430" s="12" t="s">
        <v>1627</v>
      </c>
      <c r="N430" s="12">
        <v>0</v>
      </c>
      <c r="O430" s="12" t="s">
        <v>491</v>
      </c>
      <c r="P430" s="41" t="s">
        <v>134</v>
      </c>
      <c r="Q430" s="12" t="s">
        <v>1714</v>
      </c>
      <c r="R430" s="12">
        <v>0</v>
      </c>
      <c r="S430" s="12" t="s">
        <v>2473</v>
      </c>
      <c r="T430" s="12" t="s">
        <v>4065</v>
      </c>
      <c r="U430" s="12" t="s">
        <v>4066</v>
      </c>
      <c r="V430" s="12">
        <v>1</v>
      </c>
      <c r="W430" s="15">
        <v>45260</v>
      </c>
      <c r="X430" s="102" t="s">
        <v>1746</v>
      </c>
      <c r="Y430" s="12">
        <v>0</v>
      </c>
      <c r="Z430" s="12">
        <v>0</v>
      </c>
      <c r="AA430" s="12">
        <v>0</v>
      </c>
      <c r="AB430" s="12">
        <v>0</v>
      </c>
      <c r="AC430" s="12">
        <v>0</v>
      </c>
      <c r="AD430" s="12">
        <v>0</v>
      </c>
      <c r="AE430" s="12">
        <v>0</v>
      </c>
      <c r="AF430" s="12">
        <v>0</v>
      </c>
      <c r="AG430" s="12">
        <v>0</v>
      </c>
      <c r="AH430" s="12">
        <v>0</v>
      </c>
      <c r="AI430" s="12">
        <v>0</v>
      </c>
      <c r="AJ430" s="12">
        <v>0</v>
      </c>
      <c r="AK430" s="12">
        <v>0</v>
      </c>
      <c r="AL430" s="12" t="s">
        <v>4067</v>
      </c>
      <c r="AM430" s="15">
        <v>45388</v>
      </c>
      <c r="AN430" s="12">
        <v>7</v>
      </c>
      <c r="AO430" s="15">
        <v>45536</v>
      </c>
      <c r="AP430" s="12">
        <v>7</v>
      </c>
      <c r="AQ430" s="15">
        <v>45539</v>
      </c>
      <c r="AR430" s="12">
        <v>7</v>
      </c>
      <c r="AS430" s="12">
        <v>0</v>
      </c>
      <c r="AT430" s="12">
        <v>0</v>
      </c>
      <c r="AU430" s="12">
        <v>0</v>
      </c>
      <c r="AV430" s="12">
        <v>0</v>
      </c>
      <c r="AW430" s="12">
        <v>0</v>
      </c>
      <c r="AX430" s="12">
        <v>0</v>
      </c>
      <c r="AY430" s="12">
        <v>0</v>
      </c>
      <c r="AZ430" s="12">
        <v>0</v>
      </c>
      <c r="BA430" s="12">
        <v>0</v>
      </c>
      <c r="BB430" s="12">
        <v>0</v>
      </c>
    </row>
    <row r="431" spans="1:54" ht="31" x14ac:dyDescent="0.7">
      <c r="A431" s="12" t="s">
        <v>1718</v>
      </c>
      <c r="B431" s="15">
        <v>45265</v>
      </c>
      <c r="C431" s="12" t="s">
        <v>126</v>
      </c>
      <c r="D431" s="41" t="s">
        <v>1719</v>
      </c>
      <c r="E431" s="12" t="s">
        <v>1005</v>
      </c>
      <c r="F431" s="12">
        <v>7</v>
      </c>
      <c r="G431" s="12" t="s">
        <v>1487</v>
      </c>
      <c r="H431" s="14">
        <v>36433</v>
      </c>
      <c r="I431" s="12">
        <v>1999</v>
      </c>
      <c r="J431" s="16">
        <f t="shared" si="6"/>
        <v>26</v>
      </c>
      <c r="K431" s="12" t="s">
        <v>1720</v>
      </c>
      <c r="L431" s="12" t="s">
        <v>1720</v>
      </c>
      <c r="M431" s="12" t="s">
        <v>1007</v>
      </c>
      <c r="N431" s="12">
        <v>2026</v>
      </c>
      <c r="O431" s="12" t="s">
        <v>1721</v>
      </c>
      <c r="P431" s="41" t="s">
        <v>134</v>
      </c>
      <c r="Q431" s="12" t="s">
        <v>1722</v>
      </c>
      <c r="R431" s="12">
        <v>0</v>
      </c>
      <c r="S431" s="12" t="s">
        <v>545</v>
      </c>
      <c r="T431" s="12">
        <v>0</v>
      </c>
      <c r="U431" s="12">
        <v>0</v>
      </c>
      <c r="V431" s="12">
        <v>1</v>
      </c>
      <c r="W431" s="15">
        <v>45265</v>
      </c>
      <c r="X431" s="102" t="s">
        <v>1746</v>
      </c>
      <c r="Y431" s="12">
        <v>0</v>
      </c>
      <c r="Z431" s="12">
        <v>0</v>
      </c>
      <c r="AA431" s="12">
        <v>0</v>
      </c>
      <c r="AB431" s="12">
        <v>0</v>
      </c>
      <c r="AC431" s="12">
        <v>0</v>
      </c>
      <c r="AD431" s="12">
        <v>0</v>
      </c>
      <c r="AE431" s="12">
        <v>0</v>
      </c>
      <c r="AF431" s="12">
        <v>0</v>
      </c>
      <c r="AG431" s="12">
        <v>0</v>
      </c>
      <c r="AH431" s="12">
        <v>0</v>
      </c>
      <c r="AI431" s="12">
        <v>0</v>
      </c>
      <c r="AJ431" s="12">
        <v>0</v>
      </c>
      <c r="AK431" s="12">
        <v>0</v>
      </c>
      <c r="AL431" s="12" t="s">
        <v>1965</v>
      </c>
      <c r="AM431" s="15">
        <v>45305</v>
      </c>
      <c r="AN431" s="12">
        <v>9</v>
      </c>
      <c r="AO431" s="12">
        <v>0</v>
      </c>
      <c r="AP431" s="12">
        <v>0</v>
      </c>
      <c r="AQ431" s="12">
        <v>0</v>
      </c>
      <c r="AR431" s="12">
        <v>0</v>
      </c>
      <c r="AS431" s="12">
        <v>0</v>
      </c>
      <c r="AT431" s="12">
        <v>0</v>
      </c>
      <c r="AU431" s="12">
        <v>0</v>
      </c>
      <c r="AV431" s="12">
        <v>0</v>
      </c>
      <c r="AW431" s="12">
        <v>0</v>
      </c>
      <c r="AX431" s="12">
        <v>0</v>
      </c>
      <c r="AY431" s="12">
        <v>0</v>
      </c>
      <c r="AZ431" s="12">
        <v>0</v>
      </c>
      <c r="BA431" s="12">
        <v>0</v>
      </c>
      <c r="BB431" s="12">
        <v>0</v>
      </c>
    </row>
    <row r="432" spans="1:54" ht="31" x14ac:dyDescent="0.7">
      <c r="A432" s="12" t="s">
        <v>1728</v>
      </c>
      <c r="B432" s="15">
        <v>45261</v>
      </c>
      <c r="C432" s="12" t="s">
        <v>126</v>
      </c>
      <c r="D432" s="12" t="s">
        <v>1723</v>
      </c>
      <c r="E432" s="12" t="s">
        <v>1725</v>
      </c>
      <c r="F432" s="12">
        <v>21</v>
      </c>
      <c r="G432" s="12" t="s">
        <v>1473</v>
      </c>
      <c r="H432" s="14">
        <v>39012</v>
      </c>
      <c r="I432" s="12">
        <v>2006</v>
      </c>
      <c r="J432" s="16">
        <f t="shared" si="6"/>
        <v>19</v>
      </c>
      <c r="K432" s="12" t="s">
        <v>1726</v>
      </c>
      <c r="L432" s="12" t="s">
        <v>1726</v>
      </c>
      <c r="M432" s="12" t="s">
        <v>1727</v>
      </c>
      <c r="N432" s="12" t="s">
        <v>1635</v>
      </c>
      <c r="O432" s="12" t="s">
        <v>1721</v>
      </c>
      <c r="P432" s="41" t="s">
        <v>176</v>
      </c>
      <c r="Q432" s="12" t="s">
        <v>1729</v>
      </c>
      <c r="R432" s="12">
        <v>0</v>
      </c>
      <c r="S432" s="12" t="s">
        <v>2098</v>
      </c>
      <c r="T432" s="12" t="s">
        <v>2592</v>
      </c>
      <c r="U432" s="12" t="s">
        <v>2593</v>
      </c>
      <c r="V432" s="12">
        <v>1</v>
      </c>
      <c r="W432" s="15">
        <v>45261</v>
      </c>
      <c r="X432" s="102" t="s">
        <v>1746</v>
      </c>
      <c r="Y432" s="12">
        <v>0</v>
      </c>
      <c r="Z432" s="12">
        <v>0</v>
      </c>
      <c r="AA432" s="12">
        <v>0</v>
      </c>
      <c r="AB432" s="12">
        <v>0</v>
      </c>
      <c r="AC432" s="12">
        <v>0</v>
      </c>
      <c r="AD432" s="12">
        <v>0</v>
      </c>
      <c r="AE432" s="12">
        <v>0</v>
      </c>
      <c r="AF432" s="12">
        <v>0</v>
      </c>
      <c r="AG432" s="12">
        <v>0</v>
      </c>
      <c r="AH432" s="12">
        <v>0</v>
      </c>
      <c r="AI432" s="12">
        <v>0</v>
      </c>
      <c r="AJ432" s="12">
        <v>0</v>
      </c>
      <c r="AK432" s="12">
        <v>0</v>
      </c>
      <c r="AL432" s="12" t="s">
        <v>2938</v>
      </c>
      <c r="AM432" s="15">
        <v>45345</v>
      </c>
      <c r="AN432" s="12">
        <v>7</v>
      </c>
      <c r="AO432" s="15">
        <v>45354</v>
      </c>
      <c r="AP432" s="12">
        <v>5</v>
      </c>
      <c r="AQ432" s="12">
        <v>0</v>
      </c>
      <c r="AR432" s="12">
        <v>0</v>
      </c>
      <c r="AS432" s="12">
        <v>0</v>
      </c>
      <c r="AT432" s="12">
        <v>0</v>
      </c>
      <c r="AU432" s="12">
        <v>0</v>
      </c>
      <c r="AV432" s="12">
        <v>0</v>
      </c>
      <c r="AW432" s="12">
        <v>0</v>
      </c>
      <c r="AX432" s="12">
        <v>0</v>
      </c>
      <c r="AY432" s="12">
        <v>0</v>
      </c>
      <c r="AZ432" s="12">
        <v>0</v>
      </c>
      <c r="BA432" s="12">
        <v>0</v>
      </c>
      <c r="BB432" s="12">
        <v>0</v>
      </c>
    </row>
    <row r="433" spans="1:54" ht="31" x14ac:dyDescent="0.7">
      <c r="A433" s="12" t="s">
        <v>1718</v>
      </c>
      <c r="B433" s="15">
        <v>45265</v>
      </c>
      <c r="C433" s="12" t="s">
        <v>126</v>
      </c>
      <c r="D433" s="12" t="s">
        <v>1724</v>
      </c>
      <c r="E433" s="12" t="s">
        <v>1005</v>
      </c>
      <c r="F433" s="12">
        <v>6</v>
      </c>
      <c r="G433" s="12" t="s">
        <v>20</v>
      </c>
      <c r="H433" s="14">
        <v>35660</v>
      </c>
      <c r="I433" s="12">
        <v>1997</v>
      </c>
      <c r="J433" s="16">
        <f t="shared" si="6"/>
        <v>28</v>
      </c>
      <c r="K433" s="12" t="s">
        <v>1163</v>
      </c>
      <c r="L433" s="12" t="s">
        <v>1163</v>
      </c>
      <c r="M433" s="12" t="s">
        <v>1007</v>
      </c>
      <c r="N433" s="12">
        <v>0</v>
      </c>
      <c r="O433" s="12" t="s">
        <v>1721</v>
      </c>
      <c r="P433" s="41" t="s">
        <v>134</v>
      </c>
      <c r="Q433" s="12" t="s">
        <v>1730</v>
      </c>
      <c r="R433" s="12" t="s">
        <v>1731</v>
      </c>
      <c r="S433" s="12" t="s">
        <v>997</v>
      </c>
      <c r="T433" s="12" t="s">
        <v>2592</v>
      </c>
      <c r="U433" s="12" t="s">
        <v>3254</v>
      </c>
      <c r="V433" s="12">
        <v>1</v>
      </c>
      <c r="W433" s="15">
        <v>45265</v>
      </c>
      <c r="X433" s="102" t="s">
        <v>1745</v>
      </c>
      <c r="Y433" s="12">
        <v>0</v>
      </c>
      <c r="Z433" s="12">
        <v>0</v>
      </c>
      <c r="AA433" s="12">
        <v>0</v>
      </c>
      <c r="AB433" s="12">
        <v>0</v>
      </c>
      <c r="AC433" s="12">
        <v>0</v>
      </c>
      <c r="AD433" s="12">
        <v>0</v>
      </c>
      <c r="AE433" s="12">
        <v>0</v>
      </c>
      <c r="AF433" s="12">
        <v>0</v>
      </c>
      <c r="AG433" s="12">
        <v>0</v>
      </c>
      <c r="AH433" s="12">
        <v>0</v>
      </c>
      <c r="AI433" s="12">
        <v>0</v>
      </c>
      <c r="AJ433" s="12">
        <v>0</v>
      </c>
      <c r="AK433" s="12">
        <v>0</v>
      </c>
      <c r="AL433" s="12" t="s">
        <v>3286</v>
      </c>
      <c r="AM433" s="15">
        <v>45387</v>
      </c>
      <c r="AN433" s="12">
        <v>9</v>
      </c>
      <c r="AO433" s="12">
        <v>0</v>
      </c>
      <c r="AP433" s="12">
        <v>0</v>
      </c>
      <c r="AQ433" s="12">
        <v>0</v>
      </c>
      <c r="AR433" s="12">
        <v>0</v>
      </c>
      <c r="AS433" s="12">
        <v>0</v>
      </c>
      <c r="AT433" s="12">
        <v>0</v>
      </c>
      <c r="AU433" s="12">
        <v>0</v>
      </c>
      <c r="AV433" s="12">
        <v>0</v>
      </c>
      <c r="AW433" s="12">
        <v>0</v>
      </c>
      <c r="AX433" s="12">
        <v>0</v>
      </c>
      <c r="AY433" s="12">
        <v>0</v>
      </c>
      <c r="AZ433" s="12">
        <v>0</v>
      </c>
      <c r="BA433" s="12">
        <v>0</v>
      </c>
      <c r="BB433" s="12">
        <v>0</v>
      </c>
    </row>
    <row r="434" spans="1:54" ht="31" x14ac:dyDescent="0.7">
      <c r="A434" s="12" t="s">
        <v>1735</v>
      </c>
      <c r="B434" s="15">
        <v>45271</v>
      </c>
      <c r="C434" s="12" t="s">
        <v>126</v>
      </c>
      <c r="D434" s="41" t="s">
        <v>1736</v>
      </c>
      <c r="E434" s="12" t="s">
        <v>303</v>
      </c>
      <c r="F434" s="12">
        <v>19</v>
      </c>
      <c r="G434" s="12" t="s">
        <v>3667</v>
      </c>
      <c r="H434" s="14">
        <v>39112</v>
      </c>
      <c r="I434" s="12">
        <v>2007</v>
      </c>
      <c r="J434" s="16">
        <f t="shared" si="6"/>
        <v>18</v>
      </c>
      <c r="K434" s="12" t="s">
        <v>1172</v>
      </c>
      <c r="L434" s="12" t="s">
        <v>170</v>
      </c>
      <c r="M434" s="12" t="s">
        <v>90</v>
      </c>
      <c r="N434" s="12">
        <v>0</v>
      </c>
      <c r="O434" s="12" t="s">
        <v>1475</v>
      </c>
      <c r="P434" s="41" t="s">
        <v>135</v>
      </c>
      <c r="Q434" s="12" t="s">
        <v>4287</v>
      </c>
      <c r="R434" s="12" t="s">
        <v>2591</v>
      </c>
      <c r="S434" s="12" t="s">
        <v>1737</v>
      </c>
      <c r="T434" s="12">
        <v>0</v>
      </c>
      <c r="U434" s="12">
        <v>0</v>
      </c>
      <c r="V434" s="12">
        <v>1</v>
      </c>
      <c r="W434" s="15">
        <v>45271</v>
      </c>
      <c r="X434" s="102" t="s">
        <v>1745</v>
      </c>
      <c r="Y434" s="12">
        <v>0</v>
      </c>
      <c r="Z434" s="12">
        <v>0</v>
      </c>
      <c r="AA434" s="12">
        <v>0</v>
      </c>
      <c r="AB434" s="12">
        <v>0</v>
      </c>
      <c r="AC434" s="12">
        <v>0</v>
      </c>
      <c r="AD434" s="12">
        <v>0</v>
      </c>
      <c r="AE434" s="12">
        <v>0</v>
      </c>
      <c r="AF434" s="12">
        <v>0</v>
      </c>
      <c r="AG434" s="12">
        <v>0</v>
      </c>
      <c r="AH434" s="12">
        <v>0</v>
      </c>
      <c r="AI434" s="12">
        <v>0</v>
      </c>
      <c r="AJ434" s="12">
        <v>0</v>
      </c>
      <c r="AK434" s="12">
        <v>0</v>
      </c>
      <c r="AL434" s="12" t="s">
        <v>5394</v>
      </c>
      <c r="AM434" s="15">
        <v>45557</v>
      </c>
      <c r="AN434" s="12">
        <v>9</v>
      </c>
      <c r="AO434" s="15">
        <v>45570</v>
      </c>
      <c r="AP434" s="12">
        <v>9</v>
      </c>
      <c r="AQ434" s="15">
        <v>45675</v>
      </c>
      <c r="AR434" s="12">
        <v>7</v>
      </c>
      <c r="AS434" s="12">
        <v>0</v>
      </c>
      <c r="AT434" s="12">
        <v>0</v>
      </c>
      <c r="AU434" s="12">
        <v>0</v>
      </c>
      <c r="AV434" s="12">
        <v>0</v>
      </c>
      <c r="AW434" s="12">
        <v>0</v>
      </c>
      <c r="AX434" s="12">
        <v>0</v>
      </c>
      <c r="AY434" s="12">
        <v>0</v>
      </c>
      <c r="AZ434" s="12">
        <v>0</v>
      </c>
      <c r="BA434" s="12">
        <v>0</v>
      </c>
      <c r="BB434" s="12">
        <v>0</v>
      </c>
    </row>
    <row r="435" spans="1:54" ht="31" x14ac:dyDescent="0.7">
      <c r="A435" s="12" t="s">
        <v>1735</v>
      </c>
      <c r="B435" s="15">
        <v>45271</v>
      </c>
      <c r="C435" s="12" t="s">
        <v>126</v>
      </c>
      <c r="D435" s="41" t="s">
        <v>1739</v>
      </c>
      <c r="E435" s="12" t="s">
        <v>1740</v>
      </c>
      <c r="F435" s="12">
        <v>10</v>
      </c>
      <c r="G435" s="12" t="s">
        <v>20</v>
      </c>
      <c r="H435" s="14">
        <v>37510</v>
      </c>
      <c r="I435" s="12">
        <v>2002</v>
      </c>
      <c r="J435" s="16">
        <f t="shared" si="6"/>
        <v>23</v>
      </c>
      <c r="K435" s="12" t="s">
        <v>1741</v>
      </c>
      <c r="L435" s="12" t="s">
        <v>1741</v>
      </c>
      <c r="M435" s="12" t="s">
        <v>1742</v>
      </c>
      <c r="N435" s="12">
        <v>0</v>
      </c>
      <c r="O435" s="12" t="s">
        <v>1475</v>
      </c>
      <c r="P435" s="41" t="s">
        <v>176</v>
      </c>
      <c r="Q435" s="12" t="s">
        <v>1738</v>
      </c>
      <c r="R435" s="12">
        <v>0</v>
      </c>
      <c r="S435" s="12" t="s">
        <v>1743</v>
      </c>
      <c r="T435" s="12">
        <v>0</v>
      </c>
      <c r="U435" s="12">
        <v>0</v>
      </c>
      <c r="V435" s="12">
        <v>1</v>
      </c>
      <c r="W435" s="15">
        <v>45271</v>
      </c>
      <c r="X435" s="102" t="s">
        <v>1747</v>
      </c>
      <c r="Y435" s="12">
        <v>0</v>
      </c>
      <c r="Z435" s="12">
        <v>0</v>
      </c>
      <c r="AA435" s="12">
        <v>0</v>
      </c>
      <c r="AB435" s="12">
        <v>0</v>
      </c>
      <c r="AC435" s="12">
        <v>0</v>
      </c>
      <c r="AD435" s="12">
        <v>0</v>
      </c>
      <c r="AE435" s="12">
        <v>0</v>
      </c>
      <c r="AF435" s="12">
        <v>0</v>
      </c>
      <c r="AG435" s="12">
        <v>0</v>
      </c>
      <c r="AH435" s="12">
        <v>0</v>
      </c>
      <c r="AI435" s="12">
        <v>0</v>
      </c>
      <c r="AJ435" s="12">
        <v>0</v>
      </c>
      <c r="AK435" s="12">
        <v>0</v>
      </c>
      <c r="AL435" s="12">
        <v>0</v>
      </c>
      <c r="AM435" s="12">
        <v>0</v>
      </c>
      <c r="AN435" s="12">
        <v>0</v>
      </c>
      <c r="AO435" s="12">
        <v>0</v>
      </c>
      <c r="AP435" s="12">
        <v>0</v>
      </c>
      <c r="AQ435" s="12">
        <v>0</v>
      </c>
      <c r="AR435" s="12">
        <v>0</v>
      </c>
      <c r="AS435" s="12">
        <v>0</v>
      </c>
      <c r="AT435" s="12">
        <v>0</v>
      </c>
      <c r="AU435" s="12">
        <v>0</v>
      </c>
      <c r="AV435" s="12">
        <v>0</v>
      </c>
      <c r="AW435" s="12">
        <v>0</v>
      </c>
      <c r="AX435" s="12">
        <v>0</v>
      </c>
      <c r="AY435" s="12">
        <v>0</v>
      </c>
      <c r="AZ435" s="12">
        <v>0</v>
      </c>
      <c r="BA435" s="12">
        <v>0</v>
      </c>
      <c r="BB435" s="12">
        <v>0</v>
      </c>
    </row>
    <row r="436" spans="1:54" ht="31" x14ac:dyDescent="0.7">
      <c r="A436" s="103" t="s">
        <v>1750</v>
      </c>
      <c r="B436" s="14">
        <v>45269</v>
      </c>
      <c r="C436" s="12" t="s">
        <v>126</v>
      </c>
      <c r="D436" s="12" t="s">
        <v>1751</v>
      </c>
      <c r="E436" s="12" t="s">
        <v>14</v>
      </c>
      <c r="F436" s="12">
        <v>21</v>
      </c>
      <c r="G436" s="15" t="s">
        <v>171</v>
      </c>
      <c r="H436" s="15">
        <v>38736</v>
      </c>
      <c r="I436" s="12">
        <v>2006</v>
      </c>
      <c r="J436" s="16">
        <f t="shared" si="6"/>
        <v>19</v>
      </c>
      <c r="K436" s="16" t="s">
        <v>129</v>
      </c>
      <c r="L436" s="16" t="s">
        <v>129</v>
      </c>
      <c r="M436" s="12" t="s">
        <v>229</v>
      </c>
      <c r="N436" s="12">
        <v>2024</v>
      </c>
      <c r="O436" s="12" t="s">
        <v>492</v>
      </c>
      <c r="P436" s="41" t="s">
        <v>176</v>
      </c>
      <c r="Q436" s="12" t="s">
        <v>1761</v>
      </c>
      <c r="R436" s="12">
        <v>0</v>
      </c>
      <c r="S436" s="12">
        <v>0</v>
      </c>
      <c r="T436" s="12">
        <v>0</v>
      </c>
      <c r="U436" s="12">
        <v>0</v>
      </c>
      <c r="V436" s="12">
        <v>1</v>
      </c>
      <c r="W436" s="14">
        <v>45269</v>
      </c>
      <c r="X436" s="102" t="s">
        <v>1747</v>
      </c>
      <c r="Y436" s="12">
        <v>0</v>
      </c>
      <c r="Z436" s="12">
        <v>0</v>
      </c>
      <c r="AA436" s="12">
        <v>0</v>
      </c>
      <c r="AB436" s="12">
        <v>0</v>
      </c>
      <c r="AC436" s="12">
        <v>0</v>
      </c>
      <c r="AD436" s="12">
        <v>0</v>
      </c>
      <c r="AE436" s="12">
        <v>0</v>
      </c>
      <c r="AF436" s="12">
        <v>0</v>
      </c>
      <c r="AG436" s="12">
        <v>0</v>
      </c>
      <c r="AH436" s="12">
        <v>0</v>
      </c>
      <c r="AI436" s="12">
        <v>0</v>
      </c>
      <c r="AJ436" s="12">
        <v>0</v>
      </c>
      <c r="AK436" s="12">
        <v>0</v>
      </c>
      <c r="AL436" s="12">
        <v>0</v>
      </c>
      <c r="AM436" s="12">
        <v>0</v>
      </c>
      <c r="AN436" s="12">
        <v>0</v>
      </c>
      <c r="AO436" s="12">
        <v>0</v>
      </c>
      <c r="AP436" s="12">
        <v>0</v>
      </c>
      <c r="AQ436" s="12">
        <v>0</v>
      </c>
      <c r="AR436" s="12">
        <v>0</v>
      </c>
      <c r="AS436" s="12">
        <v>0</v>
      </c>
      <c r="AT436" s="12">
        <v>0</v>
      </c>
      <c r="AU436" s="12">
        <v>0</v>
      </c>
      <c r="AV436" s="12">
        <v>0</v>
      </c>
      <c r="AW436" s="12">
        <v>0</v>
      </c>
      <c r="AX436" s="12">
        <v>0</v>
      </c>
      <c r="AY436" s="12">
        <v>0</v>
      </c>
      <c r="AZ436" s="12">
        <v>0</v>
      </c>
      <c r="BA436" s="12">
        <v>0</v>
      </c>
      <c r="BB436" s="12">
        <v>0</v>
      </c>
    </row>
    <row r="437" spans="1:54" ht="31" x14ac:dyDescent="0.7">
      <c r="A437" s="103" t="s">
        <v>1750</v>
      </c>
      <c r="B437" s="14">
        <v>45269</v>
      </c>
      <c r="C437" s="12" t="s">
        <v>126</v>
      </c>
      <c r="D437" s="12" t="s">
        <v>1752</v>
      </c>
      <c r="E437" s="12" t="s">
        <v>14</v>
      </c>
      <c r="F437" s="12">
        <v>4</v>
      </c>
      <c r="G437" s="104" t="s">
        <v>666</v>
      </c>
      <c r="H437" s="15">
        <v>39161</v>
      </c>
      <c r="I437" s="12">
        <v>2007</v>
      </c>
      <c r="J437" s="16">
        <f t="shared" si="6"/>
        <v>18</v>
      </c>
      <c r="K437" s="12" t="s">
        <v>129</v>
      </c>
      <c r="L437" s="12" t="s">
        <v>129</v>
      </c>
      <c r="M437" s="12" t="s">
        <v>229</v>
      </c>
      <c r="N437" s="12">
        <v>2024</v>
      </c>
      <c r="O437" s="12" t="s">
        <v>492</v>
      </c>
      <c r="P437" s="41" t="s">
        <v>176</v>
      </c>
      <c r="Q437" s="12" t="s">
        <v>1762</v>
      </c>
      <c r="R437" s="12">
        <v>0</v>
      </c>
      <c r="S437" s="12">
        <v>0</v>
      </c>
      <c r="T437" s="12">
        <v>0</v>
      </c>
      <c r="U437" s="12">
        <v>0</v>
      </c>
      <c r="V437" s="12">
        <v>1</v>
      </c>
      <c r="W437" s="14">
        <v>45269</v>
      </c>
      <c r="X437" s="102" t="s">
        <v>1747</v>
      </c>
      <c r="Y437" s="12">
        <v>0</v>
      </c>
      <c r="Z437" s="12">
        <v>0</v>
      </c>
      <c r="AA437" s="12">
        <v>0</v>
      </c>
      <c r="AB437" s="12">
        <v>0</v>
      </c>
      <c r="AC437" s="12">
        <v>0</v>
      </c>
      <c r="AD437" s="12">
        <v>0</v>
      </c>
      <c r="AE437" s="12">
        <v>0</v>
      </c>
      <c r="AF437" s="12">
        <v>0</v>
      </c>
      <c r="AG437" s="12">
        <v>0</v>
      </c>
      <c r="AH437" s="12">
        <v>0</v>
      </c>
      <c r="AI437" s="12">
        <v>0</v>
      </c>
      <c r="AJ437" s="12">
        <v>0</v>
      </c>
      <c r="AK437" s="12">
        <v>0</v>
      </c>
      <c r="AL437" s="12">
        <v>0</v>
      </c>
      <c r="AM437" s="12">
        <v>0</v>
      </c>
      <c r="AN437" s="12">
        <v>0</v>
      </c>
      <c r="AO437" s="12">
        <v>0</v>
      </c>
      <c r="AP437" s="12">
        <v>0</v>
      </c>
      <c r="AQ437" s="12">
        <v>0</v>
      </c>
      <c r="AR437" s="12">
        <v>0</v>
      </c>
      <c r="AS437" s="12">
        <v>0</v>
      </c>
      <c r="AT437" s="12">
        <v>0</v>
      </c>
      <c r="AU437" s="12">
        <v>0</v>
      </c>
      <c r="AV437" s="12">
        <v>0</v>
      </c>
      <c r="AW437" s="12">
        <v>0</v>
      </c>
      <c r="AX437" s="12">
        <v>0</v>
      </c>
      <c r="AY437" s="12">
        <v>0</v>
      </c>
      <c r="AZ437" s="12">
        <v>0</v>
      </c>
      <c r="BA437" s="12">
        <v>0</v>
      </c>
      <c r="BB437" s="12">
        <v>0</v>
      </c>
    </row>
    <row r="438" spans="1:54" ht="31" x14ac:dyDescent="0.7">
      <c r="A438" s="41" t="s">
        <v>1753</v>
      </c>
      <c r="B438" s="14">
        <v>45269</v>
      </c>
      <c r="C438" s="12" t="s">
        <v>126</v>
      </c>
      <c r="D438" s="19" t="s">
        <v>1754</v>
      </c>
      <c r="E438" s="12" t="s">
        <v>14</v>
      </c>
      <c r="F438" s="19">
        <v>4</v>
      </c>
      <c r="G438" s="19" t="s">
        <v>172</v>
      </c>
      <c r="H438" s="14">
        <v>38064</v>
      </c>
      <c r="I438" s="12">
        <v>2004</v>
      </c>
      <c r="J438" s="16">
        <f t="shared" si="6"/>
        <v>21</v>
      </c>
      <c r="K438" s="41" t="s">
        <v>191</v>
      </c>
      <c r="L438" s="41" t="s">
        <v>191</v>
      </c>
      <c r="M438" s="41" t="s">
        <v>91</v>
      </c>
      <c r="N438" s="12">
        <v>2024</v>
      </c>
      <c r="O438" s="12" t="s">
        <v>492</v>
      </c>
      <c r="P438" s="42" t="s">
        <v>135</v>
      </c>
      <c r="Q438" s="42" t="s">
        <v>1763</v>
      </c>
      <c r="R438" s="12">
        <v>0</v>
      </c>
      <c r="S438" s="12">
        <v>0</v>
      </c>
      <c r="T438" s="12">
        <v>0</v>
      </c>
      <c r="U438" s="12">
        <v>0</v>
      </c>
      <c r="V438" s="12">
        <v>1</v>
      </c>
      <c r="W438" s="14">
        <v>45269</v>
      </c>
      <c r="X438" s="102" t="s">
        <v>1747</v>
      </c>
      <c r="Y438" s="12">
        <v>0</v>
      </c>
      <c r="Z438" s="12">
        <v>0</v>
      </c>
      <c r="AA438" s="12">
        <v>0</v>
      </c>
      <c r="AB438" s="12">
        <v>0</v>
      </c>
      <c r="AC438" s="12">
        <v>0</v>
      </c>
      <c r="AD438" s="12">
        <v>0</v>
      </c>
      <c r="AE438" s="12">
        <v>0</v>
      </c>
      <c r="AF438" s="12">
        <v>0</v>
      </c>
      <c r="AG438" s="12">
        <v>0</v>
      </c>
      <c r="AH438" s="12">
        <v>0</v>
      </c>
      <c r="AI438" s="12">
        <v>0</v>
      </c>
      <c r="AJ438" s="12">
        <v>0</v>
      </c>
      <c r="AK438" s="12">
        <v>0</v>
      </c>
      <c r="AL438" s="12">
        <v>0</v>
      </c>
      <c r="AM438" s="12">
        <v>0</v>
      </c>
      <c r="AN438" s="12">
        <v>0</v>
      </c>
      <c r="AO438" s="12">
        <v>0</v>
      </c>
      <c r="AP438" s="12">
        <v>0</v>
      </c>
      <c r="AQ438" s="12">
        <v>0</v>
      </c>
      <c r="AR438" s="12">
        <v>0</v>
      </c>
      <c r="AS438" s="12">
        <v>0</v>
      </c>
      <c r="AT438" s="12">
        <v>0</v>
      </c>
      <c r="AU438" s="12">
        <v>0</v>
      </c>
      <c r="AV438" s="12">
        <v>0</v>
      </c>
      <c r="AW438" s="12">
        <v>0</v>
      </c>
      <c r="AX438" s="12">
        <v>0</v>
      </c>
      <c r="AY438" s="12">
        <v>0</v>
      </c>
      <c r="AZ438" s="12">
        <v>0</v>
      </c>
      <c r="BA438" s="12">
        <v>0</v>
      </c>
      <c r="BB438" s="12">
        <v>0</v>
      </c>
    </row>
    <row r="439" spans="1:54" ht="31" x14ac:dyDescent="0.7">
      <c r="A439" s="41" t="s">
        <v>1753</v>
      </c>
      <c r="B439" s="14">
        <v>45269</v>
      </c>
      <c r="C439" s="12" t="s">
        <v>126</v>
      </c>
      <c r="D439" s="12" t="s">
        <v>1755</v>
      </c>
      <c r="E439" s="12" t="s">
        <v>14</v>
      </c>
      <c r="F439" s="12">
        <v>8</v>
      </c>
      <c r="G439" s="104" t="s">
        <v>171</v>
      </c>
      <c r="H439" s="15">
        <v>38141</v>
      </c>
      <c r="I439" s="12">
        <v>2004</v>
      </c>
      <c r="J439" s="16">
        <f t="shared" si="6"/>
        <v>21</v>
      </c>
      <c r="K439" s="41" t="s">
        <v>191</v>
      </c>
      <c r="L439" s="41" t="s">
        <v>191</v>
      </c>
      <c r="M439" s="41" t="s">
        <v>91</v>
      </c>
      <c r="N439" s="12">
        <v>2024</v>
      </c>
      <c r="O439" s="12" t="s">
        <v>492</v>
      </c>
      <c r="P439" s="41" t="s">
        <v>135</v>
      </c>
      <c r="Q439" s="12" t="s">
        <v>1764</v>
      </c>
      <c r="R439" s="12">
        <v>0</v>
      </c>
      <c r="S439" s="12">
        <v>0</v>
      </c>
      <c r="T439" s="12">
        <v>0</v>
      </c>
      <c r="U439" s="12">
        <v>0</v>
      </c>
      <c r="V439" s="12">
        <v>1</v>
      </c>
      <c r="W439" s="14">
        <v>45269</v>
      </c>
      <c r="X439" s="102" t="s">
        <v>1747</v>
      </c>
      <c r="Y439" s="12">
        <v>0</v>
      </c>
      <c r="Z439" s="12">
        <v>0</v>
      </c>
      <c r="AA439" s="12">
        <v>0</v>
      </c>
      <c r="AB439" s="12">
        <v>0</v>
      </c>
      <c r="AC439" s="12">
        <v>0</v>
      </c>
      <c r="AD439" s="12">
        <v>0</v>
      </c>
      <c r="AE439" s="12">
        <v>0</v>
      </c>
      <c r="AF439" s="12">
        <v>0</v>
      </c>
      <c r="AG439" s="12">
        <v>0</v>
      </c>
      <c r="AH439" s="12">
        <v>0</v>
      </c>
      <c r="AI439" s="12">
        <v>0</v>
      </c>
      <c r="AJ439" s="12">
        <v>0</v>
      </c>
      <c r="AK439" s="12">
        <v>0</v>
      </c>
      <c r="AL439" s="12">
        <v>0</v>
      </c>
      <c r="AM439" s="12">
        <v>0</v>
      </c>
      <c r="AN439" s="12">
        <v>0</v>
      </c>
      <c r="AO439" s="12">
        <v>0</v>
      </c>
      <c r="AP439" s="12">
        <v>0</v>
      </c>
      <c r="AQ439" s="12">
        <v>0</v>
      </c>
      <c r="AR439" s="12">
        <v>0</v>
      </c>
      <c r="AS439" s="12">
        <v>0</v>
      </c>
      <c r="AT439" s="12">
        <v>0</v>
      </c>
      <c r="AU439" s="12">
        <v>0</v>
      </c>
      <c r="AV439" s="12">
        <v>0</v>
      </c>
      <c r="AW439" s="12">
        <v>0</v>
      </c>
      <c r="AX439" s="12">
        <v>0</v>
      </c>
      <c r="AY439" s="12">
        <v>0</v>
      </c>
      <c r="AZ439" s="12">
        <v>0</v>
      </c>
      <c r="BA439" s="12">
        <v>0</v>
      </c>
      <c r="BB439" s="12">
        <v>0</v>
      </c>
    </row>
    <row r="440" spans="1:54" ht="31" x14ac:dyDescent="0.7">
      <c r="A440" s="41" t="s">
        <v>1756</v>
      </c>
      <c r="B440" s="14">
        <v>45269</v>
      </c>
      <c r="C440" s="12" t="s">
        <v>126</v>
      </c>
      <c r="D440" s="12" t="s">
        <v>1757</v>
      </c>
      <c r="E440" s="12" t="s">
        <v>14</v>
      </c>
      <c r="F440" s="12">
        <v>20</v>
      </c>
      <c r="G440" s="104" t="s">
        <v>1341</v>
      </c>
      <c r="H440" s="15">
        <v>39032</v>
      </c>
      <c r="I440" s="12">
        <v>2006</v>
      </c>
      <c r="J440" s="16">
        <f t="shared" si="6"/>
        <v>19</v>
      </c>
      <c r="K440" s="41" t="s">
        <v>191</v>
      </c>
      <c r="L440" s="41" t="s">
        <v>191</v>
      </c>
      <c r="M440" s="41" t="s">
        <v>91</v>
      </c>
      <c r="N440" s="12">
        <v>2024</v>
      </c>
      <c r="O440" s="12" t="s">
        <v>492</v>
      </c>
      <c r="P440" s="41" t="s">
        <v>176</v>
      </c>
      <c r="Q440" s="12" t="s">
        <v>1765</v>
      </c>
      <c r="R440" s="12">
        <v>0</v>
      </c>
      <c r="S440" s="12">
        <v>0</v>
      </c>
      <c r="T440" s="12">
        <v>0</v>
      </c>
      <c r="U440" s="12">
        <v>0</v>
      </c>
      <c r="V440" s="12">
        <v>1</v>
      </c>
      <c r="W440" s="14">
        <v>45269</v>
      </c>
      <c r="X440" s="102" t="s">
        <v>1747</v>
      </c>
      <c r="Y440" s="12">
        <v>0</v>
      </c>
      <c r="Z440" s="12">
        <v>0</v>
      </c>
      <c r="AA440" s="12">
        <v>0</v>
      </c>
      <c r="AB440" s="12">
        <v>0</v>
      </c>
      <c r="AC440" s="12">
        <v>0</v>
      </c>
      <c r="AD440" s="12">
        <v>0</v>
      </c>
      <c r="AE440" s="12">
        <v>0</v>
      </c>
      <c r="AF440" s="12">
        <v>0</v>
      </c>
      <c r="AG440" s="12">
        <v>0</v>
      </c>
      <c r="AH440" s="12">
        <v>0</v>
      </c>
      <c r="AI440" s="12">
        <v>0</v>
      </c>
      <c r="AJ440" s="12">
        <v>0</v>
      </c>
      <c r="AK440" s="12">
        <v>0</v>
      </c>
      <c r="AL440" s="12">
        <v>0</v>
      </c>
      <c r="AM440" s="12">
        <v>0</v>
      </c>
      <c r="AN440" s="12">
        <v>0</v>
      </c>
      <c r="AO440" s="12">
        <v>0</v>
      </c>
      <c r="AP440" s="12">
        <v>0</v>
      </c>
      <c r="AQ440" s="12">
        <v>0</v>
      </c>
      <c r="AR440" s="12">
        <v>0</v>
      </c>
      <c r="AS440" s="12">
        <v>0</v>
      </c>
      <c r="AT440" s="12">
        <v>0</v>
      </c>
      <c r="AU440" s="12">
        <v>0</v>
      </c>
      <c r="AV440" s="12">
        <v>0</v>
      </c>
      <c r="AW440" s="12">
        <v>0</v>
      </c>
      <c r="AX440" s="12">
        <v>0</v>
      </c>
      <c r="AY440" s="12">
        <v>0</v>
      </c>
      <c r="AZ440" s="12">
        <v>0</v>
      </c>
      <c r="BA440" s="12">
        <v>0</v>
      </c>
      <c r="BB440" s="12">
        <v>0</v>
      </c>
    </row>
    <row r="441" spans="1:54" ht="31" x14ac:dyDescent="0.7">
      <c r="A441" s="103" t="s">
        <v>1758</v>
      </c>
      <c r="B441" s="14">
        <v>45269</v>
      </c>
      <c r="C441" s="12" t="s">
        <v>126</v>
      </c>
      <c r="D441" s="12" t="s">
        <v>1759</v>
      </c>
      <c r="E441" s="12" t="s">
        <v>14</v>
      </c>
      <c r="F441" s="12">
        <v>9</v>
      </c>
      <c r="G441" s="15" t="s">
        <v>1341</v>
      </c>
      <c r="H441" s="15">
        <v>34675</v>
      </c>
      <c r="I441" s="12">
        <v>1994</v>
      </c>
      <c r="J441" s="16">
        <f t="shared" si="6"/>
        <v>31</v>
      </c>
      <c r="K441" s="79" t="s">
        <v>256</v>
      </c>
      <c r="L441" s="79" t="s">
        <v>256</v>
      </c>
      <c r="M441" s="12" t="s">
        <v>92</v>
      </c>
      <c r="N441" s="12">
        <v>2024</v>
      </c>
      <c r="O441" s="12" t="s">
        <v>492</v>
      </c>
      <c r="P441" s="41" t="s">
        <v>135</v>
      </c>
      <c r="Q441" s="12" t="s">
        <v>1766</v>
      </c>
      <c r="R441" s="12">
        <v>0</v>
      </c>
      <c r="S441" s="12">
        <v>0</v>
      </c>
      <c r="T441" s="12">
        <v>0</v>
      </c>
      <c r="U441" s="12">
        <v>0</v>
      </c>
      <c r="V441" s="12">
        <v>1</v>
      </c>
      <c r="W441" s="14">
        <v>45269</v>
      </c>
      <c r="X441" s="102" t="s">
        <v>1747</v>
      </c>
      <c r="Y441" s="12">
        <v>0</v>
      </c>
      <c r="Z441" s="12">
        <v>0</v>
      </c>
      <c r="AA441" s="12">
        <v>0</v>
      </c>
      <c r="AB441" s="12">
        <v>0</v>
      </c>
      <c r="AC441" s="12">
        <v>0</v>
      </c>
      <c r="AD441" s="12">
        <v>0</v>
      </c>
      <c r="AE441" s="12">
        <v>0</v>
      </c>
      <c r="AF441" s="12">
        <v>0</v>
      </c>
      <c r="AG441" s="12">
        <v>0</v>
      </c>
      <c r="AH441" s="12">
        <v>0</v>
      </c>
      <c r="AI441" s="12">
        <v>0</v>
      </c>
      <c r="AJ441" s="12">
        <v>0</v>
      </c>
      <c r="AK441" s="12">
        <v>0</v>
      </c>
      <c r="AL441" s="12">
        <v>0</v>
      </c>
      <c r="AM441" s="12">
        <v>0</v>
      </c>
      <c r="AN441" s="12">
        <v>0</v>
      </c>
      <c r="AO441" s="12">
        <v>0</v>
      </c>
      <c r="AP441" s="12">
        <v>0</v>
      </c>
      <c r="AQ441" s="12">
        <v>0</v>
      </c>
      <c r="AR441" s="12">
        <v>0</v>
      </c>
      <c r="AS441" s="12">
        <v>0</v>
      </c>
      <c r="AT441" s="12">
        <v>0</v>
      </c>
      <c r="AU441" s="12">
        <v>0</v>
      </c>
      <c r="AV441" s="12">
        <v>0</v>
      </c>
      <c r="AW441" s="12">
        <v>0</v>
      </c>
      <c r="AX441" s="12">
        <v>0</v>
      </c>
      <c r="AY441" s="12">
        <v>0</v>
      </c>
      <c r="AZ441" s="12">
        <v>0</v>
      </c>
      <c r="BA441" s="12">
        <v>0</v>
      </c>
      <c r="BB441" s="12">
        <v>0</v>
      </c>
    </row>
    <row r="442" spans="1:54" ht="31" x14ac:dyDescent="0.7">
      <c r="A442" s="103" t="s">
        <v>1748</v>
      </c>
      <c r="B442" s="14">
        <v>45270</v>
      </c>
      <c r="C442" s="12" t="s">
        <v>126</v>
      </c>
      <c r="D442" s="12" t="s">
        <v>1760</v>
      </c>
      <c r="E442" s="12" t="s">
        <v>14</v>
      </c>
      <c r="F442" s="12">
        <v>10</v>
      </c>
      <c r="G442" s="15" t="s">
        <v>171</v>
      </c>
      <c r="H442" s="15">
        <v>39159</v>
      </c>
      <c r="I442" s="12">
        <v>2007</v>
      </c>
      <c r="J442" s="16">
        <f t="shared" si="6"/>
        <v>18</v>
      </c>
      <c r="K442" s="12" t="s">
        <v>1767</v>
      </c>
      <c r="L442" s="12" t="s">
        <v>1767</v>
      </c>
      <c r="M442" s="12" t="s">
        <v>92</v>
      </c>
      <c r="N442" s="12">
        <v>2024</v>
      </c>
      <c r="O442" s="12" t="s">
        <v>492</v>
      </c>
      <c r="P442" s="41" t="s">
        <v>134</v>
      </c>
      <c r="Q442" s="12" t="s">
        <v>1768</v>
      </c>
      <c r="R442" s="12">
        <v>0</v>
      </c>
      <c r="S442" s="12">
        <v>0</v>
      </c>
      <c r="T442" s="12">
        <v>0</v>
      </c>
      <c r="U442" s="12">
        <v>0</v>
      </c>
      <c r="V442" s="12">
        <v>1</v>
      </c>
      <c r="W442" s="14">
        <v>45270</v>
      </c>
      <c r="X442" s="102" t="s">
        <v>1747</v>
      </c>
      <c r="Y442" s="12">
        <v>0</v>
      </c>
      <c r="Z442" s="12">
        <v>0</v>
      </c>
      <c r="AA442" s="12">
        <v>0</v>
      </c>
      <c r="AB442" s="12">
        <v>0</v>
      </c>
      <c r="AC442" s="12">
        <v>0</v>
      </c>
      <c r="AD442" s="12">
        <v>0</v>
      </c>
      <c r="AE442" s="12">
        <v>0</v>
      </c>
      <c r="AF442" s="12">
        <v>0</v>
      </c>
      <c r="AG442" s="12">
        <v>0</v>
      </c>
      <c r="AH442" s="12">
        <v>0</v>
      </c>
      <c r="AI442" s="12">
        <v>0</v>
      </c>
      <c r="AJ442" s="12">
        <v>0</v>
      </c>
      <c r="AK442" s="12">
        <v>0</v>
      </c>
      <c r="AL442" s="12">
        <v>0</v>
      </c>
      <c r="AM442" s="12">
        <v>0</v>
      </c>
      <c r="AN442" s="12">
        <v>0</v>
      </c>
      <c r="AO442" s="12">
        <v>0</v>
      </c>
      <c r="AP442" s="12">
        <v>0</v>
      </c>
      <c r="AQ442" s="12">
        <v>0</v>
      </c>
      <c r="AR442" s="12">
        <v>0</v>
      </c>
      <c r="AS442" s="12">
        <v>0</v>
      </c>
      <c r="AT442" s="12">
        <v>0</v>
      </c>
      <c r="AU442" s="12">
        <v>0</v>
      </c>
      <c r="AV442" s="12">
        <v>0</v>
      </c>
      <c r="AW442" s="12">
        <v>0</v>
      </c>
      <c r="AX442" s="12">
        <v>0</v>
      </c>
      <c r="AY442" s="12">
        <v>0</v>
      </c>
      <c r="AZ442" s="12">
        <v>0</v>
      </c>
      <c r="BA442" s="12">
        <v>0</v>
      </c>
      <c r="BB442" s="12">
        <v>0</v>
      </c>
    </row>
    <row r="443" spans="1:54" ht="31" x14ac:dyDescent="0.7">
      <c r="A443" s="12" t="s">
        <v>1769</v>
      </c>
      <c r="B443" s="14">
        <v>45270</v>
      </c>
      <c r="C443" s="12" t="s">
        <v>126</v>
      </c>
      <c r="D443" s="41" t="s">
        <v>1770</v>
      </c>
      <c r="E443" s="12" t="s">
        <v>198</v>
      </c>
      <c r="F443" s="12">
        <v>9</v>
      </c>
      <c r="G443" s="12" t="s">
        <v>31</v>
      </c>
      <c r="H443" s="14">
        <v>36705</v>
      </c>
      <c r="I443" s="12">
        <v>2000</v>
      </c>
      <c r="J443" s="16">
        <f t="shared" si="6"/>
        <v>25</v>
      </c>
      <c r="K443" s="12" t="s">
        <v>1771</v>
      </c>
      <c r="L443" s="12" t="s">
        <v>1771</v>
      </c>
      <c r="M443" s="12" t="s">
        <v>305</v>
      </c>
      <c r="N443" s="12" t="s">
        <v>1772</v>
      </c>
      <c r="O443" s="12" t="s">
        <v>491</v>
      </c>
      <c r="P443" s="41" t="s">
        <v>135</v>
      </c>
      <c r="Q443" s="12" t="s">
        <v>1773</v>
      </c>
      <c r="R443" s="12" t="s">
        <v>2765</v>
      </c>
      <c r="S443" s="12" t="s">
        <v>1774</v>
      </c>
      <c r="T443" s="12">
        <v>0</v>
      </c>
      <c r="U443" s="12">
        <v>0</v>
      </c>
      <c r="V443" s="12">
        <v>1</v>
      </c>
      <c r="W443" s="14">
        <v>45270</v>
      </c>
      <c r="X443" s="12">
        <v>9</v>
      </c>
      <c r="Y443" s="12">
        <v>0</v>
      </c>
      <c r="Z443" s="12">
        <v>0</v>
      </c>
      <c r="AA443" s="12">
        <v>0</v>
      </c>
      <c r="AB443" s="12">
        <v>0</v>
      </c>
      <c r="AC443" s="12">
        <v>0</v>
      </c>
      <c r="AD443" s="12">
        <v>0</v>
      </c>
      <c r="AE443" s="12">
        <v>0</v>
      </c>
      <c r="AF443" s="12">
        <v>0</v>
      </c>
      <c r="AG443" s="12">
        <v>0</v>
      </c>
      <c r="AH443" s="12">
        <v>0</v>
      </c>
      <c r="AI443" s="12">
        <v>0</v>
      </c>
      <c r="AJ443" s="12">
        <v>0</v>
      </c>
      <c r="AK443" s="12">
        <v>0</v>
      </c>
      <c r="AL443" s="12" t="s">
        <v>3421</v>
      </c>
      <c r="AM443" s="15">
        <v>45417</v>
      </c>
      <c r="AN443" s="12">
        <v>7</v>
      </c>
      <c r="AO443" s="12">
        <v>0</v>
      </c>
      <c r="AP443" s="12">
        <v>0</v>
      </c>
      <c r="AQ443" s="12">
        <v>0</v>
      </c>
      <c r="AR443" s="12">
        <v>0</v>
      </c>
      <c r="AS443" s="12">
        <v>0</v>
      </c>
      <c r="AT443" s="12">
        <v>0</v>
      </c>
      <c r="AU443" s="12">
        <v>0</v>
      </c>
      <c r="AV443" s="12">
        <v>0</v>
      </c>
      <c r="AW443" s="12">
        <v>0</v>
      </c>
      <c r="AX443" s="12">
        <v>0</v>
      </c>
      <c r="AY443" s="12">
        <v>0</v>
      </c>
      <c r="AZ443" s="12">
        <v>0</v>
      </c>
      <c r="BA443" s="12">
        <v>0</v>
      </c>
      <c r="BB443" s="12">
        <v>0</v>
      </c>
    </row>
    <row r="444" spans="1:54" ht="31" x14ac:dyDescent="0.7">
      <c r="A444" s="12" t="s">
        <v>1782</v>
      </c>
      <c r="B444" s="15">
        <v>45269</v>
      </c>
      <c r="C444" s="12" t="s">
        <v>126</v>
      </c>
      <c r="D444" s="41" t="s">
        <v>1783</v>
      </c>
      <c r="E444" s="12" t="s">
        <v>14</v>
      </c>
      <c r="F444" s="12">
        <v>7</v>
      </c>
      <c r="G444" s="12" t="s">
        <v>34</v>
      </c>
      <c r="H444" s="14">
        <v>36801</v>
      </c>
      <c r="I444" s="12">
        <v>2000</v>
      </c>
      <c r="J444" s="16">
        <f t="shared" si="6"/>
        <v>25</v>
      </c>
      <c r="K444" s="12" t="s">
        <v>167</v>
      </c>
      <c r="L444" s="12" t="s">
        <v>3901</v>
      </c>
      <c r="M444" s="12" t="s">
        <v>89</v>
      </c>
      <c r="N444" s="12">
        <v>2024</v>
      </c>
      <c r="O444" s="12" t="s">
        <v>491</v>
      </c>
      <c r="P444" s="41" t="s">
        <v>134</v>
      </c>
      <c r="Q444" s="12" t="s">
        <v>1789</v>
      </c>
      <c r="R444" s="12" t="s">
        <v>1459</v>
      </c>
      <c r="S444" s="12" t="s">
        <v>545</v>
      </c>
      <c r="T444" s="12">
        <v>0</v>
      </c>
      <c r="U444" s="12">
        <v>0</v>
      </c>
      <c r="V444" s="12">
        <v>1</v>
      </c>
      <c r="W444" s="15">
        <v>45269</v>
      </c>
      <c r="X444" s="12">
        <v>7</v>
      </c>
      <c r="Y444" s="12" t="s">
        <v>813</v>
      </c>
      <c r="Z444" s="12" t="s">
        <v>813</v>
      </c>
      <c r="AA444" s="12" t="s">
        <v>3902</v>
      </c>
      <c r="AB444" s="12" t="s">
        <v>1927</v>
      </c>
      <c r="AC444" s="12" t="s">
        <v>3902</v>
      </c>
      <c r="AD444" s="12" t="s">
        <v>1927</v>
      </c>
      <c r="AE444" s="12" t="s">
        <v>813</v>
      </c>
      <c r="AF444" s="12" t="s">
        <v>2209</v>
      </c>
      <c r="AG444" s="12" t="s">
        <v>813</v>
      </c>
      <c r="AH444" s="12" t="s">
        <v>813</v>
      </c>
      <c r="AI444" s="12" t="s">
        <v>813</v>
      </c>
      <c r="AJ444" s="12">
        <v>0</v>
      </c>
      <c r="AK444" s="12">
        <v>0</v>
      </c>
      <c r="AL444" s="12" t="s">
        <v>3200</v>
      </c>
      <c r="AM444" s="15">
        <v>45319</v>
      </c>
      <c r="AN444" s="12">
        <v>7</v>
      </c>
      <c r="AO444" s="15">
        <v>45325</v>
      </c>
      <c r="AP444" s="12">
        <v>7</v>
      </c>
      <c r="AQ444" s="15">
        <v>45332</v>
      </c>
      <c r="AR444" s="12">
        <v>7</v>
      </c>
      <c r="AS444" s="15">
        <v>45374</v>
      </c>
      <c r="AT444" s="12">
        <v>7</v>
      </c>
      <c r="AU444" s="12">
        <v>0</v>
      </c>
      <c r="AV444" s="12">
        <v>0</v>
      </c>
      <c r="AW444" s="12">
        <v>0</v>
      </c>
      <c r="AX444" s="12">
        <v>0</v>
      </c>
      <c r="AY444" s="12">
        <v>0</v>
      </c>
      <c r="AZ444" s="12">
        <v>0</v>
      </c>
      <c r="BA444" s="12">
        <v>0</v>
      </c>
      <c r="BB444" s="12">
        <v>0</v>
      </c>
    </row>
    <row r="445" spans="1:54" ht="31" x14ac:dyDescent="0.7">
      <c r="A445" s="12" t="s">
        <v>1782</v>
      </c>
      <c r="B445" s="15">
        <v>45269</v>
      </c>
      <c r="C445" s="12" t="s">
        <v>126</v>
      </c>
      <c r="D445" s="41" t="s">
        <v>1784</v>
      </c>
      <c r="E445" s="12" t="s">
        <v>797</v>
      </c>
      <c r="F445" s="12">
        <v>16</v>
      </c>
      <c r="G445" s="12" t="s">
        <v>31</v>
      </c>
      <c r="H445" s="14">
        <v>36148</v>
      </c>
      <c r="I445" s="12">
        <v>1998</v>
      </c>
      <c r="J445" s="16">
        <f t="shared" si="6"/>
        <v>27</v>
      </c>
      <c r="K445" s="12" t="s">
        <v>18</v>
      </c>
      <c r="L445" s="12" t="s">
        <v>18</v>
      </c>
      <c r="M445" s="12" t="s">
        <v>89</v>
      </c>
      <c r="N445" s="12">
        <v>2025</v>
      </c>
      <c r="O445" s="12" t="s">
        <v>491</v>
      </c>
      <c r="P445" s="41" t="s">
        <v>135</v>
      </c>
      <c r="Q445" s="12" t="s">
        <v>1790</v>
      </c>
      <c r="R445" s="12">
        <v>0</v>
      </c>
      <c r="S445" s="12" t="s">
        <v>1737</v>
      </c>
      <c r="T445" s="12">
        <v>0</v>
      </c>
      <c r="U445" s="12">
        <v>0</v>
      </c>
      <c r="V445" s="12">
        <v>1</v>
      </c>
      <c r="W445" s="15">
        <v>45269</v>
      </c>
      <c r="X445" s="12">
        <v>7</v>
      </c>
      <c r="Y445" s="12">
        <v>0</v>
      </c>
      <c r="Z445" s="12">
        <v>0</v>
      </c>
      <c r="AA445" s="12">
        <v>0</v>
      </c>
      <c r="AB445" s="12">
        <v>0</v>
      </c>
      <c r="AC445" s="12">
        <v>0</v>
      </c>
      <c r="AD445" s="12">
        <v>0</v>
      </c>
      <c r="AE445" s="12">
        <v>0</v>
      </c>
      <c r="AF445" s="12">
        <v>0</v>
      </c>
      <c r="AG445" s="12">
        <v>0</v>
      </c>
      <c r="AH445" s="12">
        <v>0</v>
      </c>
      <c r="AI445" s="12">
        <v>0</v>
      </c>
      <c r="AJ445" s="12">
        <v>0</v>
      </c>
      <c r="AK445" s="12">
        <v>0</v>
      </c>
      <c r="AL445" s="12" t="s">
        <v>3431</v>
      </c>
      <c r="AM445" s="15">
        <v>45321</v>
      </c>
      <c r="AN445" s="12">
        <v>5</v>
      </c>
      <c r="AO445" s="15">
        <v>45417</v>
      </c>
      <c r="AP445" s="12">
        <v>5</v>
      </c>
      <c r="AQ445" s="15">
        <v>45336</v>
      </c>
      <c r="AR445" s="12">
        <v>5</v>
      </c>
      <c r="AS445" s="12">
        <v>0</v>
      </c>
      <c r="AT445" s="12">
        <v>0</v>
      </c>
      <c r="AU445" s="12">
        <v>0</v>
      </c>
      <c r="AV445" s="12">
        <v>0</v>
      </c>
      <c r="AW445" s="12">
        <v>0</v>
      </c>
      <c r="AX445" s="12">
        <v>0</v>
      </c>
      <c r="AY445" s="12">
        <v>0</v>
      </c>
      <c r="AZ445" s="12">
        <v>0</v>
      </c>
      <c r="BA445" s="12">
        <v>0</v>
      </c>
      <c r="BB445" s="12">
        <v>0</v>
      </c>
    </row>
    <row r="446" spans="1:54" ht="31" x14ac:dyDescent="0.7">
      <c r="A446" s="12" t="s">
        <v>1785</v>
      </c>
      <c r="B446" s="15">
        <v>45270</v>
      </c>
      <c r="C446" s="12" t="s">
        <v>126</v>
      </c>
      <c r="D446" s="41" t="s">
        <v>1786</v>
      </c>
      <c r="E446" s="12" t="s">
        <v>14</v>
      </c>
      <c r="F446" s="12">
        <v>17</v>
      </c>
      <c r="G446" s="12" t="s">
        <v>34</v>
      </c>
      <c r="H446" s="14">
        <v>37008</v>
      </c>
      <c r="I446" s="12">
        <v>2001</v>
      </c>
      <c r="J446" s="16">
        <f t="shared" si="6"/>
        <v>24</v>
      </c>
      <c r="K446" s="12" t="s">
        <v>535</v>
      </c>
      <c r="L446" s="12" t="s">
        <v>535</v>
      </c>
      <c r="M446" s="12" t="s">
        <v>89</v>
      </c>
      <c r="N446" s="12">
        <v>2025</v>
      </c>
      <c r="O446" s="12" t="s">
        <v>491</v>
      </c>
      <c r="P446" s="41" t="s">
        <v>134</v>
      </c>
      <c r="Q446" s="12" t="s">
        <v>1791</v>
      </c>
      <c r="R446" s="12" t="s">
        <v>1792</v>
      </c>
      <c r="S446" s="12" t="s">
        <v>997</v>
      </c>
      <c r="T446" s="12" t="s">
        <v>2663</v>
      </c>
      <c r="U446" s="12" t="s">
        <v>2431</v>
      </c>
      <c r="V446" s="12">
        <v>1</v>
      </c>
      <c r="W446" s="15">
        <v>45270</v>
      </c>
      <c r="X446" s="12">
        <v>7</v>
      </c>
      <c r="Y446" s="12">
        <v>0</v>
      </c>
      <c r="Z446" s="12">
        <v>0</v>
      </c>
      <c r="AA446" s="12">
        <v>0</v>
      </c>
      <c r="AB446" s="12">
        <v>0</v>
      </c>
      <c r="AC446" s="12">
        <v>0</v>
      </c>
      <c r="AD446" s="12">
        <v>0</v>
      </c>
      <c r="AE446" s="12">
        <v>0</v>
      </c>
      <c r="AF446" s="12">
        <v>0</v>
      </c>
      <c r="AG446" s="12">
        <v>0</v>
      </c>
      <c r="AH446" s="12">
        <v>0</v>
      </c>
      <c r="AI446" s="12">
        <v>0</v>
      </c>
      <c r="AJ446" s="12">
        <v>0</v>
      </c>
      <c r="AK446" s="12">
        <v>0</v>
      </c>
      <c r="AL446" s="12" t="s">
        <v>3343</v>
      </c>
      <c r="AM446" s="15">
        <v>45298</v>
      </c>
      <c r="AN446" s="12">
        <v>7</v>
      </c>
      <c r="AO446" s="15">
        <v>45312</v>
      </c>
      <c r="AP446" s="12">
        <v>7</v>
      </c>
      <c r="AQ446" s="15">
        <v>45344</v>
      </c>
      <c r="AR446" s="12">
        <v>7</v>
      </c>
      <c r="AS446" s="15">
        <v>45349</v>
      </c>
      <c r="AT446" s="12">
        <v>7</v>
      </c>
      <c r="AU446" s="15">
        <v>45396</v>
      </c>
      <c r="AV446" s="12">
        <v>7</v>
      </c>
      <c r="AW446" s="12">
        <v>0</v>
      </c>
      <c r="AX446" s="12">
        <v>0</v>
      </c>
      <c r="AY446" s="12">
        <v>0</v>
      </c>
      <c r="AZ446" s="12">
        <v>0</v>
      </c>
      <c r="BA446" s="12">
        <v>0</v>
      </c>
      <c r="BB446" s="12">
        <v>0</v>
      </c>
    </row>
    <row r="447" spans="1:54" ht="31" x14ac:dyDescent="0.7">
      <c r="A447" s="12" t="s">
        <v>1788</v>
      </c>
      <c r="B447" s="15">
        <v>45270</v>
      </c>
      <c r="C447" s="12" t="s">
        <v>126</v>
      </c>
      <c r="D447" s="41" t="s">
        <v>1787</v>
      </c>
      <c r="E447" s="12" t="s">
        <v>15</v>
      </c>
      <c r="F447" s="12">
        <v>16</v>
      </c>
      <c r="G447" s="12" t="s">
        <v>31</v>
      </c>
      <c r="H447" s="14">
        <v>35715</v>
      </c>
      <c r="I447" s="12">
        <v>1997</v>
      </c>
      <c r="J447" s="16">
        <f t="shared" si="6"/>
        <v>28</v>
      </c>
      <c r="K447" s="12" t="s">
        <v>25</v>
      </c>
      <c r="L447" s="12" t="s">
        <v>25</v>
      </c>
      <c r="M447" s="12" t="s">
        <v>89</v>
      </c>
      <c r="N447" s="12">
        <v>2024</v>
      </c>
      <c r="O447" s="12" t="s">
        <v>491</v>
      </c>
      <c r="P447" s="41" t="s">
        <v>135</v>
      </c>
      <c r="Q447" s="12" t="s">
        <v>1793</v>
      </c>
      <c r="R447" s="12" t="s">
        <v>928</v>
      </c>
      <c r="S447" s="12" t="s">
        <v>543</v>
      </c>
      <c r="T447" s="12">
        <v>0</v>
      </c>
      <c r="U447" s="12">
        <v>0</v>
      </c>
      <c r="V447" s="12">
        <v>1</v>
      </c>
      <c r="W447" s="15">
        <v>45270</v>
      </c>
      <c r="X447" s="12">
        <v>7</v>
      </c>
      <c r="Y447" s="12">
        <v>0</v>
      </c>
      <c r="Z447" s="12">
        <v>0</v>
      </c>
      <c r="AA447" s="12">
        <v>0</v>
      </c>
      <c r="AB447" s="12">
        <v>0</v>
      </c>
      <c r="AC447" s="12">
        <v>0</v>
      </c>
      <c r="AD447" s="12">
        <v>0</v>
      </c>
      <c r="AE447" s="12">
        <v>0</v>
      </c>
      <c r="AF447" s="12">
        <v>0</v>
      </c>
      <c r="AG447" s="12">
        <v>0</v>
      </c>
      <c r="AH447" s="12">
        <v>0</v>
      </c>
      <c r="AI447" s="12">
        <v>0</v>
      </c>
      <c r="AJ447" s="12">
        <v>0</v>
      </c>
      <c r="AK447" s="12">
        <v>0</v>
      </c>
      <c r="AL447" s="12" t="s">
        <v>3347</v>
      </c>
      <c r="AM447" s="15">
        <v>45318</v>
      </c>
      <c r="AN447" s="12">
        <v>7</v>
      </c>
      <c r="AO447" s="15">
        <v>45332</v>
      </c>
      <c r="AP447" s="12">
        <v>5</v>
      </c>
      <c r="AQ447" s="15">
        <v>45381</v>
      </c>
      <c r="AR447" s="12">
        <v>7</v>
      </c>
      <c r="AS447" s="15">
        <v>45403</v>
      </c>
      <c r="AT447" s="12">
        <v>7</v>
      </c>
      <c r="AU447" s="12">
        <v>0</v>
      </c>
      <c r="AV447" s="12">
        <v>0</v>
      </c>
      <c r="AW447" s="12">
        <v>0</v>
      </c>
      <c r="AX447" s="12">
        <v>0</v>
      </c>
      <c r="AY447" s="12">
        <v>0</v>
      </c>
      <c r="AZ447" s="12">
        <v>0</v>
      </c>
      <c r="BA447" s="12">
        <v>0</v>
      </c>
      <c r="BB447" s="12">
        <v>0</v>
      </c>
    </row>
    <row r="448" spans="1:54" ht="31" x14ac:dyDescent="0.7">
      <c r="A448" s="12" t="s">
        <v>1794</v>
      </c>
      <c r="B448" s="15">
        <v>45276</v>
      </c>
      <c r="C448" s="12" t="s">
        <v>126</v>
      </c>
      <c r="D448" s="41" t="s">
        <v>1795</v>
      </c>
      <c r="E448" s="12" t="s">
        <v>14</v>
      </c>
      <c r="F448" s="12">
        <v>1</v>
      </c>
      <c r="G448" s="12" t="s">
        <v>211</v>
      </c>
      <c r="H448" s="12">
        <v>2010</v>
      </c>
      <c r="I448" s="12">
        <v>2010</v>
      </c>
      <c r="J448" s="16">
        <f t="shared" si="6"/>
        <v>15</v>
      </c>
      <c r="K448" s="12" t="s">
        <v>498</v>
      </c>
      <c r="L448" s="12" t="s">
        <v>498</v>
      </c>
      <c r="M448" s="12" t="s">
        <v>1800</v>
      </c>
      <c r="N448" s="12">
        <v>2024</v>
      </c>
      <c r="O448" s="12" t="s">
        <v>592</v>
      </c>
      <c r="P448" s="41" t="s">
        <v>134</v>
      </c>
      <c r="Q448" s="41" t="s">
        <v>3622</v>
      </c>
      <c r="R448" s="41" t="s">
        <v>3623</v>
      </c>
      <c r="S448" s="12">
        <v>0</v>
      </c>
      <c r="T448" s="12">
        <v>0</v>
      </c>
      <c r="U448" s="12">
        <v>0</v>
      </c>
      <c r="V448" s="12">
        <v>1</v>
      </c>
      <c r="W448" s="15">
        <v>45276</v>
      </c>
      <c r="X448" s="12">
        <v>5</v>
      </c>
      <c r="Y448" s="12">
        <v>0</v>
      </c>
      <c r="Z448" s="12">
        <v>0</v>
      </c>
      <c r="AA448" s="12">
        <v>0</v>
      </c>
      <c r="AB448" s="12">
        <v>0</v>
      </c>
      <c r="AC448" s="12">
        <v>0</v>
      </c>
      <c r="AD448" s="12">
        <v>0</v>
      </c>
      <c r="AE448" s="12">
        <v>0</v>
      </c>
      <c r="AF448" s="12">
        <v>0</v>
      </c>
      <c r="AG448" s="12">
        <v>0</v>
      </c>
      <c r="AH448" s="12">
        <v>0</v>
      </c>
      <c r="AI448" s="12">
        <v>0</v>
      </c>
      <c r="AJ448" s="12">
        <v>0</v>
      </c>
      <c r="AK448" s="12">
        <v>0</v>
      </c>
      <c r="AL448" s="12" t="s">
        <v>3621</v>
      </c>
      <c r="AM448" s="15">
        <v>45318</v>
      </c>
      <c r="AN448" s="12">
        <v>7</v>
      </c>
      <c r="AO448" s="15">
        <v>45388</v>
      </c>
      <c r="AP448" s="12">
        <v>7</v>
      </c>
      <c r="AQ448" s="12">
        <v>0</v>
      </c>
      <c r="AR448" s="12">
        <v>0</v>
      </c>
      <c r="AS448" s="12">
        <v>0</v>
      </c>
      <c r="AT448" s="12">
        <v>0</v>
      </c>
      <c r="AU448" s="12">
        <v>0</v>
      </c>
      <c r="AV448" s="12">
        <v>0</v>
      </c>
      <c r="AW448" s="12">
        <v>0</v>
      </c>
      <c r="AX448" s="12">
        <v>0</v>
      </c>
      <c r="AY448" s="12">
        <v>0</v>
      </c>
      <c r="AZ448" s="12">
        <v>0</v>
      </c>
      <c r="BA448" s="12">
        <v>0</v>
      </c>
      <c r="BB448" s="12">
        <v>0</v>
      </c>
    </row>
    <row r="449" spans="1:54" ht="31" x14ac:dyDescent="0.7">
      <c r="A449" s="12" t="s">
        <v>1794</v>
      </c>
      <c r="B449" s="15">
        <v>45276</v>
      </c>
      <c r="C449" s="12" t="s">
        <v>126</v>
      </c>
      <c r="D449" s="41" t="s">
        <v>1796</v>
      </c>
      <c r="E449" s="12" t="s">
        <v>14</v>
      </c>
      <c r="F449" s="12">
        <v>22</v>
      </c>
      <c r="G449" s="12" t="s">
        <v>353</v>
      </c>
      <c r="H449" s="12">
        <v>2010</v>
      </c>
      <c r="I449" s="12">
        <v>2010</v>
      </c>
      <c r="J449" s="16">
        <f t="shared" si="6"/>
        <v>15</v>
      </c>
      <c r="K449" s="12" t="s">
        <v>498</v>
      </c>
      <c r="L449" s="12" t="s">
        <v>498</v>
      </c>
      <c r="M449" s="12" t="s">
        <v>1800</v>
      </c>
      <c r="N449" s="12">
        <v>2024</v>
      </c>
      <c r="O449" s="12" t="s">
        <v>592</v>
      </c>
      <c r="P449" s="41" t="s">
        <v>176</v>
      </c>
      <c r="Q449" s="12" t="s">
        <v>1802</v>
      </c>
      <c r="R449" s="12" t="s">
        <v>622</v>
      </c>
      <c r="S449" s="12" t="s">
        <v>1803</v>
      </c>
      <c r="T449" s="12">
        <v>0</v>
      </c>
      <c r="U449" s="12">
        <v>0</v>
      </c>
      <c r="V449" s="12">
        <v>1</v>
      </c>
      <c r="W449" s="15">
        <v>45276</v>
      </c>
      <c r="X449" s="12">
        <v>5</v>
      </c>
      <c r="Y449" s="12">
        <v>0</v>
      </c>
      <c r="Z449" s="12">
        <v>0</v>
      </c>
      <c r="AA449" s="12">
        <v>0</v>
      </c>
      <c r="AB449" s="12">
        <v>0</v>
      </c>
      <c r="AC449" s="12">
        <v>0</v>
      </c>
      <c r="AD449" s="12">
        <v>0</v>
      </c>
      <c r="AE449" s="12">
        <v>0</v>
      </c>
      <c r="AF449" s="12">
        <v>0</v>
      </c>
      <c r="AG449" s="12">
        <v>0</v>
      </c>
      <c r="AH449" s="12">
        <v>0</v>
      </c>
      <c r="AI449" s="12">
        <v>0</v>
      </c>
      <c r="AJ449" s="12">
        <v>0</v>
      </c>
      <c r="AK449" s="12">
        <v>0</v>
      </c>
      <c r="AL449" s="12" t="s">
        <v>3621</v>
      </c>
      <c r="AM449" s="15">
        <v>45318</v>
      </c>
      <c r="AN449" s="12">
        <v>7</v>
      </c>
      <c r="AO449" s="15">
        <v>45388</v>
      </c>
      <c r="AP449" s="12">
        <v>5</v>
      </c>
      <c r="AQ449" s="12">
        <v>0</v>
      </c>
      <c r="AR449" s="12">
        <v>0</v>
      </c>
      <c r="AS449" s="12">
        <v>0</v>
      </c>
      <c r="AT449" s="12">
        <v>0</v>
      </c>
      <c r="AU449" s="12">
        <v>0</v>
      </c>
      <c r="AV449" s="12">
        <v>0</v>
      </c>
      <c r="AW449" s="12">
        <v>0</v>
      </c>
      <c r="AX449" s="12">
        <v>0</v>
      </c>
      <c r="AY449" s="12">
        <v>0</v>
      </c>
      <c r="AZ449" s="12">
        <v>0</v>
      </c>
      <c r="BA449" s="12">
        <v>0</v>
      </c>
      <c r="BB449" s="12">
        <v>0</v>
      </c>
    </row>
    <row r="450" spans="1:54" ht="31" x14ac:dyDescent="0.7">
      <c r="A450" s="12" t="s">
        <v>1794</v>
      </c>
      <c r="B450" s="15">
        <v>45276</v>
      </c>
      <c r="C450" s="12" t="s">
        <v>126</v>
      </c>
      <c r="D450" s="41" t="s">
        <v>1797</v>
      </c>
      <c r="E450" s="12" t="s">
        <v>14</v>
      </c>
      <c r="F450" s="12">
        <v>5</v>
      </c>
      <c r="G450" s="12" t="s">
        <v>584</v>
      </c>
      <c r="H450" s="12">
        <v>2010</v>
      </c>
      <c r="I450" s="12">
        <v>2010</v>
      </c>
      <c r="J450" s="16">
        <f t="shared" si="6"/>
        <v>15</v>
      </c>
      <c r="K450" s="12" t="s">
        <v>498</v>
      </c>
      <c r="L450" s="12" t="s">
        <v>498</v>
      </c>
      <c r="M450" s="12" t="s">
        <v>1800</v>
      </c>
      <c r="N450" s="12">
        <v>2024</v>
      </c>
      <c r="O450" s="12" t="s">
        <v>592</v>
      </c>
      <c r="P450" s="41" t="s">
        <v>134</v>
      </c>
      <c r="Q450" s="12" t="s">
        <v>1804</v>
      </c>
      <c r="R450" s="12" t="s">
        <v>1805</v>
      </c>
      <c r="S450" s="12" t="s">
        <v>1806</v>
      </c>
      <c r="T450" s="12">
        <v>0</v>
      </c>
      <c r="U450" s="12">
        <v>0</v>
      </c>
      <c r="V450" s="12">
        <v>1</v>
      </c>
      <c r="W450" s="15">
        <v>45276</v>
      </c>
      <c r="X450" s="12">
        <v>5</v>
      </c>
      <c r="Y450" s="12">
        <v>0</v>
      </c>
      <c r="Z450" s="12">
        <v>0</v>
      </c>
      <c r="AA450" s="12">
        <v>0</v>
      </c>
      <c r="AB450" s="12">
        <v>0</v>
      </c>
      <c r="AC450" s="12">
        <v>0</v>
      </c>
      <c r="AD450" s="12">
        <v>0</v>
      </c>
      <c r="AE450" s="12">
        <v>0</v>
      </c>
      <c r="AF450" s="12">
        <v>0</v>
      </c>
      <c r="AG450" s="12">
        <v>0</v>
      </c>
      <c r="AH450" s="12">
        <v>0</v>
      </c>
      <c r="AI450" s="12">
        <v>0</v>
      </c>
      <c r="AJ450" s="12">
        <v>0</v>
      </c>
      <c r="AK450" s="12">
        <v>0</v>
      </c>
      <c r="AL450" s="12" t="s">
        <v>3625</v>
      </c>
      <c r="AM450" s="15">
        <v>45388</v>
      </c>
      <c r="AN450" s="12">
        <v>5</v>
      </c>
      <c r="AO450" s="12">
        <v>0</v>
      </c>
      <c r="AP450" s="12">
        <v>0</v>
      </c>
      <c r="AQ450" s="12">
        <v>0</v>
      </c>
      <c r="AR450" s="12">
        <v>0</v>
      </c>
      <c r="AS450" s="12">
        <v>0</v>
      </c>
      <c r="AT450" s="12">
        <v>0</v>
      </c>
      <c r="AU450" s="12">
        <v>0</v>
      </c>
      <c r="AV450" s="12">
        <v>0</v>
      </c>
      <c r="AW450" s="12">
        <v>0</v>
      </c>
      <c r="AX450" s="12">
        <v>0</v>
      </c>
      <c r="AY450" s="12">
        <v>0</v>
      </c>
      <c r="AZ450" s="12">
        <v>0</v>
      </c>
      <c r="BA450" s="12">
        <v>0</v>
      </c>
      <c r="BB450" s="12">
        <v>0</v>
      </c>
    </row>
    <row r="451" spans="1:54" ht="31" x14ac:dyDescent="0.7">
      <c r="A451" s="12" t="s">
        <v>1798</v>
      </c>
      <c r="B451" s="15">
        <v>45276</v>
      </c>
      <c r="C451" s="12" t="s">
        <v>126</v>
      </c>
      <c r="D451" s="41" t="s">
        <v>1799</v>
      </c>
      <c r="E451" s="12" t="s">
        <v>14</v>
      </c>
      <c r="F451" s="12">
        <v>8</v>
      </c>
      <c r="G451" s="12" t="s">
        <v>353</v>
      </c>
      <c r="H451" s="12">
        <v>2010</v>
      </c>
      <c r="I451" s="12">
        <v>2010</v>
      </c>
      <c r="J451" s="16">
        <f t="shared" ref="J451:J514" si="7">(I451*-1)+2025</f>
        <v>15</v>
      </c>
      <c r="K451" s="12" t="s">
        <v>1809</v>
      </c>
      <c r="L451" s="12" t="s">
        <v>1809</v>
      </c>
      <c r="M451" s="12" t="s">
        <v>973</v>
      </c>
      <c r="N451" s="12">
        <v>2024</v>
      </c>
      <c r="O451" s="12" t="s">
        <v>592</v>
      </c>
      <c r="P451" s="41" t="s">
        <v>135</v>
      </c>
      <c r="Q451" s="12" t="s">
        <v>1807</v>
      </c>
      <c r="R451" s="12" t="s">
        <v>1808</v>
      </c>
      <c r="S451" s="12"/>
      <c r="T451" s="12">
        <v>0</v>
      </c>
      <c r="U451" s="12">
        <v>0</v>
      </c>
      <c r="V451" s="12">
        <v>1</v>
      </c>
      <c r="W451" s="15">
        <v>45276</v>
      </c>
      <c r="X451" s="12">
        <v>5</v>
      </c>
      <c r="Y451" s="12">
        <v>0</v>
      </c>
      <c r="Z451" s="12">
        <v>0</v>
      </c>
      <c r="AA451" s="12">
        <v>0</v>
      </c>
      <c r="AB451" s="12">
        <v>0</v>
      </c>
      <c r="AC451" s="12">
        <v>0</v>
      </c>
      <c r="AD451" s="12">
        <v>0</v>
      </c>
      <c r="AE451" s="12">
        <v>0</v>
      </c>
      <c r="AF451" s="12">
        <v>0</v>
      </c>
      <c r="AG451" s="12">
        <v>0</v>
      </c>
      <c r="AH451" s="12">
        <v>0</v>
      </c>
      <c r="AI451" s="12">
        <v>0</v>
      </c>
      <c r="AJ451" s="12">
        <v>0</v>
      </c>
      <c r="AK451" s="12">
        <v>0</v>
      </c>
      <c r="AL451" s="12">
        <v>0</v>
      </c>
      <c r="AM451" s="12">
        <v>0</v>
      </c>
      <c r="AN451" s="12">
        <v>0</v>
      </c>
      <c r="AO451" s="12">
        <v>0</v>
      </c>
      <c r="AP451" s="12">
        <v>0</v>
      </c>
      <c r="AQ451" s="12">
        <v>0</v>
      </c>
      <c r="AR451" s="12">
        <v>0</v>
      </c>
      <c r="AS451" s="12">
        <v>0</v>
      </c>
      <c r="AT451" s="12">
        <v>0</v>
      </c>
      <c r="AU451" s="12">
        <v>0</v>
      </c>
      <c r="AV451" s="12">
        <v>0</v>
      </c>
      <c r="AW451" s="12">
        <v>0</v>
      </c>
      <c r="AX451" s="12">
        <v>0</v>
      </c>
      <c r="AY451" s="12">
        <v>0</v>
      </c>
      <c r="AZ451" s="12">
        <v>0</v>
      </c>
      <c r="BA451" s="12">
        <v>0</v>
      </c>
      <c r="BB451" s="12">
        <v>0</v>
      </c>
    </row>
    <row r="452" spans="1:54" ht="31" x14ac:dyDescent="0.7">
      <c r="A452" s="12" t="s">
        <v>1810</v>
      </c>
      <c r="B452" s="15">
        <v>45277</v>
      </c>
      <c r="C452" s="12" t="s">
        <v>126</v>
      </c>
      <c r="D452" s="41" t="s">
        <v>1812</v>
      </c>
      <c r="E452" s="12" t="s">
        <v>198</v>
      </c>
      <c r="F452" s="12">
        <v>22</v>
      </c>
      <c r="G452" s="12" t="s">
        <v>353</v>
      </c>
      <c r="H452" s="14">
        <v>37061</v>
      </c>
      <c r="I452" s="12">
        <v>2001</v>
      </c>
      <c r="J452" s="16">
        <f t="shared" si="7"/>
        <v>24</v>
      </c>
      <c r="K452" s="12" t="s">
        <v>201</v>
      </c>
      <c r="L452" s="12" t="s">
        <v>201</v>
      </c>
      <c r="M452" s="12" t="s">
        <v>202</v>
      </c>
      <c r="N452" s="12">
        <v>2025</v>
      </c>
      <c r="O452" s="12" t="s">
        <v>491</v>
      </c>
      <c r="P452" s="41" t="s">
        <v>134</v>
      </c>
      <c r="Q452" s="12" t="s">
        <v>1813</v>
      </c>
      <c r="R452" s="12" t="s">
        <v>1814</v>
      </c>
      <c r="S452" s="12" t="s">
        <v>1873</v>
      </c>
      <c r="T452" s="12">
        <v>0</v>
      </c>
      <c r="U452" s="12">
        <v>0</v>
      </c>
      <c r="V452" s="12">
        <v>2</v>
      </c>
      <c r="W452" s="15" t="s">
        <v>1874</v>
      </c>
      <c r="X452" s="12">
        <v>7</v>
      </c>
      <c r="Y452" s="12">
        <v>0</v>
      </c>
      <c r="Z452" s="12">
        <v>0</v>
      </c>
      <c r="AA452" s="12">
        <v>0</v>
      </c>
      <c r="AB452" s="12">
        <v>0</v>
      </c>
      <c r="AC452" s="12">
        <v>0</v>
      </c>
      <c r="AD452" s="12">
        <v>0</v>
      </c>
      <c r="AE452" s="12">
        <v>0</v>
      </c>
      <c r="AF452" s="12">
        <v>0</v>
      </c>
      <c r="AG452" s="12">
        <v>0</v>
      </c>
      <c r="AH452" s="12">
        <v>0</v>
      </c>
      <c r="AI452" s="12">
        <v>0</v>
      </c>
      <c r="AJ452" s="12">
        <v>0</v>
      </c>
      <c r="AK452" s="12">
        <v>0</v>
      </c>
      <c r="AL452" s="12" t="s">
        <v>3513</v>
      </c>
      <c r="AM452" s="15">
        <v>45315</v>
      </c>
      <c r="AN452" s="12">
        <v>7</v>
      </c>
      <c r="AO452" s="15">
        <v>45380</v>
      </c>
      <c r="AP452" s="12">
        <v>9</v>
      </c>
      <c r="AQ452" s="15">
        <v>45394</v>
      </c>
      <c r="AR452" s="12">
        <v>9</v>
      </c>
      <c r="AS452" s="15">
        <v>45406</v>
      </c>
      <c r="AT452" s="12">
        <v>9</v>
      </c>
      <c r="AU452" s="15">
        <v>45423</v>
      </c>
      <c r="AV452" s="12">
        <v>5</v>
      </c>
      <c r="AW452" s="15">
        <v>45427</v>
      </c>
      <c r="AX452" s="12">
        <v>7</v>
      </c>
      <c r="AY452" s="12">
        <v>0</v>
      </c>
      <c r="AZ452" s="12">
        <v>0</v>
      </c>
      <c r="BA452" s="12">
        <v>0</v>
      </c>
      <c r="BB452" s="12">
        <v>0</v>
      </c>
    </row>
    <row r="453" spans="1:54" ht="31" x14ac:dyDescent="0.7">
      <c r="A453" s="12" t="s">
        <v>1810</v>
      </c>
      <c r="B453" s="15">
        <v>45277</v>
      </c>
      <c r="C453" s="12" t="s">
        <v>126</v>
      </c>
      <c r="D453" s="41" t="s">
        <v>1815</v>
      </c>
      <c r="E453" s="12" t="s">
        <v>198</v>
      </c>
      <c r="F453" s="12">
        <v>9</v>
      </c>
      <c r="G453" s="12" t="s">
        <v>31</v>
      </c>
      <c r="H453" s="14">
        <v>36100</v>
      </c>
      <c r="I453" s="12">
        <v>1998</v>
      </c>
      <c r="J453" s="16">
        <f t="shared" si="7"/>
        <v>27</v>
      </c>
      <c r="K453" s="12" t="s">
        <v>217</v>
      </c>
      <c r="L453" s="12" t="s">
        <v>217</v>
      </c>
      <c r="M453" s="12" t="s">
        <v>202</v>
      </c>
      <c r="N453" s="12">
        <v>2025</v>
      </c>
      <c r="O453" s="12" t="s">
        <v>491</v>
      </c>
      <c r="P453" s="41" t="s">
        <v>135</v>
      </c>
      <c r="Q453" s="12" t="s">
        <v>1816</v>
      </c>
      <c r="R453" s="12">
        <v>0</v>
      </c>
      <c r="S453" s="12" t="s">
        <v>1177</v>
      </c>
      <c r="T453" s="12">
        <v>0</v>
      </c>
      <c r="U453" s="12">
        <v>0</v>
      </c>
      <c r="V453" s="12">
        <v>1</v>
      </c>
      <c r="W453" s="15">
        <v>45277</v>
      </c>
      <c r="X453" s="12">
        <v>9</v>
      </c>
      <c r="Y453" s="12">
        <v>0</v>
      </c>
      <c r="Z453" s="12">
        <v>0</v>
      </c>
      <c r="AA453" s="12">
        <v>0</v>
      </c>
      <c r="AB453" s="12">
        <v>0</v>
      </c>
      <c r="AC453" s="12">
        <v>0</v>
      </c>
      <c r="AD453" s="12">
        <v>0</v>
      </c>
      <c r="AE453" s="12">
        <v>0</v>
      </c>
      <c r="AF453" s="12">
        <v>0</v>
      </c>
      <c r="AG453" s="12">
        <v>0</v>
      </c>
      <c r="AH453" s="12">
        <v>0</v>
      </c>
      <c r="AI453" s="12">
        <v>0</v>
      </c>
      <c r="AJ453" s="12">
        <v>0</v>
      </c>
      <c r="AK453" s="12">
        <v>0</v>
      </c>
      <c r="AL453" s="12" t="s">
        <v>4012</v>
      </c>
      <c r="AM453" s="14">
        <v>45315</v>
      </c>
      <c r="AN453" s="12">
        <v>9</v>
      </c>
      <c r="AO453" s="15">
        <v>45324</v>
      </c>
      <c r="AP453" s="12">
        <v>7</v>
      </c>
      <c r="AQ453" s="15">
        <v>45379</v>
      </c>
      <c r="AR453" s="12">
        <v>9</v>
      </c>
      <c r="AS453" s="15">
        <v>45423</v>
      </c>
      <c r="AT453" s="12">
        <v>9</v>
      </c>
      <c r="AU453" s="15">
        <v>45498</v>
      </c>
      <c r="AV453" s="12">
        <v>9</v>
      </c>
      <c r="AW453" s="12">
        <v>0</v>
      </c>
      <c r="AX453" s="12">
        <v>0</v>
      </c>
      <c r="AY453" s="12">
        <v>0</v>
      </c>
      <c r="AZ453" s="12">
        <v>0</v>
      </c>
      <c r="BA453" s="12">
        <v>0</v>
      </c>
      <c r="BB453" s="12">
        <v>0</v>
      </c>
    </row>
    <row r="454" spans="1:54" ht="31" x14ac:dyDescent="0.7">
      <c r="A454" s="12" t="s">
        <v>1817</v>
      </c>
      <c r="B454" s="15">
        <v>45273</v>
      </c>
      <c r="C454" s="12" t="s">
        <v>126</v>
      </c>
      <c r="D454" s="41" t="s">
        <v>1818</v>
      </c>
      <c r="E454" s="12" t="s">
        <v>793</v>
      </c>
      <c r="F454" s="12">
        <v>22</v>
      </c>
      <c r="G454" s="12" t="s">
        <v>31</v>
      </c>
      <c r="H454" s="14">
        <v>33308</v>
      </c>
      <c r="I454" s="12">
        <v>1991</v>
      </c>
      <c r="J454" s="16">
        <f t="shared" si="7"/>
        <v>34</v>
      </c>
      <c r="K454" s="12" t="s">
        <v>798</v>
      </c>
      <c r="L454" s="12" t="s">
        <v>798</v>
      </c>
      <c r="M454" s="12" t="s">
        <v>310</v>
      </c>
      <c r="N454" s="12">
        <v>0</v>
      </c>
      <c r="O454" s="12" t="s">
        <v>491</v>
      </c>
      <c r="P454" s="41" t="s">
        <v>135</v>
      </c>
      <c r="Q454" s="12" t="s">
        <v>1819</v>
      </c>
      <c r="R454" s="12">
        <v>0</v>
      </c>
      <c r="S454" s="12" t="s">
        <v>541</v>
      </c>
      <c r="T454" s="12">
        <v>0</v>
      </c>
      <c r="U454" s="12">
        <v>0</v>
      </c>
      <c r="V454" s="12">
        <v>1</v>
      </c>
      <c r="W454" s="15">
        <v>45273</v>
      </c>
      <c r="X454" s="12">
        <v>7</v>
      </c>
      <c r="Y454" s="12">
        <v>0</v>
      </c>
      <c r="Z454" s="12">
        <v>0</v>
      </c>
      <c r="AA454" s="12">
        <v>0</v>
      </c>
      <c r="AB454" s="12">
        <v>0</v>
      </c>
      <c r="AC454" s="12">
        <v>0</v>
      </c>
      <c r="AD454" s="12">
        <v>0</v>
      </c>
      <c r="AE454" s="12">
        <v>0</v>
      </c>
      <c r="AF454" s="12">
        <v>0</v>
      </c>
      <c r="AG454" s="12">
        <v>0</v>
      </c>
      <c r="AH454" s="12">
        <v>0</v>
      </c>
      <c r="AI454" s="12">
        <v>0</v>
      </c>
      <c r="AJ454" s="12">
        <v>0</v>
      </c>
      <c r="AK454" s="12">
        <v>0</v>
      </c>
      <c r="AL454" s="12" t="s">
        <v>3493</v>
      </c>
      <c r="AM454" s="15">
        <v>45322</v>
      </c>
      <c r="AN454" s="12">
        <v>7</v>
      </c>
      <c r="AO454" s="15">
        <v>45425</v>
      </c>
      <c r="AP454" s="12">
        <v>7</v>
      </c>
      <c r="AQ454" s="12">
        <v>0</v>
      </c>
      <c r="AR454" s="12">
        <v>0</v>
      </c>
      <c r="AS454" s="12">
        <v>0</v>
      </c>
      <c r="AT454" s="12">
        <v>0</v>
      </c>
      <c r="AU454" s="12">
        <v>0</v>
      </c>
      <c r="AV454" s="12">
        <v>0</v>
      </c>
      <c r="AW454" s="12">
        <v>0</v>
      </c>
      <c r="AX454" s="12">
        <v>0</v>
      </c>
      <c r="AY454" s="12">
        <v>0</v>
      </c>
      <c r="AZ454" s="12">
        <v>0</v>
      </c>
      <c r="BA454" s="12">
        <v>0</v>
      </c>
      <c r="BB454" s="12">
        <v>0</v>
      </c>
    </row>
    <row r="455" spans="1:54" ht="31" x14ac:dyDescent="0.7">
      <c r="A455" s="12" t="s">
        <v>1820</v>
      </c>
      <c r="B455" s="15">
        <v>45273</v>
      </c>
      <c r="C455" s="12" t="s">
        <v>126</v>
      </c>
      <c r="D455" s="41" t="s">
        <v>1821</v>
      </c>
      <c r="E455" s="12" t="s">
        <v>1822</v>
      </c>
      <c r="F455" s="12">
        <v>28</v>
      </c>
      <c r="G455" s="12" t="s">
        <v>353</v>
      </c>
      <c r="H455" s="14">
        <v>37623</v>
      </c>
      <c r="I455" s="12">
        <v>2003</v>
      </c>
      <c r="J455" s="16">
        <f t="shared" si="7"/>
        <v>22</v>
      </c>
      <c r="K455" s="12" t="s">
        <v>1823</v>
      </c>
      <c r="L455" s="12" t="s">
        <v>1823</v>
      </c>
      <c r="M455" s="12" t="s">
        <v>1824</v>
      </c>
      <c r="N455" s="12">
        <v>0</v>
      </c>
      <c r="O455" s="12" t="s">
        <v>491</v>
      </c>
      <c r="P455" s="41" t="s">
        <v>135</v>
      </c>
      <c r="Q455" s="12" t="s">
        <v>1825</v>
      </c>
      <c r="R455" s="12" t="s">
        <v>1679</v>
      </c>
      <c r="S455" s="12" t="s">
        <v>1650</v>
      </c>
      <c r="T455" s="12">
        <v>0</v>
      </c>
      <c r="U455" s="12">
        <v>0</v>
      </c>
      <c r="V455" s="12">
        <v>1</v>
      </c>
      <c r="W455" s="15">
        <v>45273</v>
      </c>
      <c r="X455" s="12">
        <v>7</v>
      </c>
      <c r="Y455" s="12">
        <v>0</v>
      </c>
      <c r="Z455" s="12">
        <v>0</v>
      </c>
      <c r="AA455" s="12">
        <v>0</v>
      </c>
      <c r="AB455" s="12">
        <v>0</v>
      </c>
      <c r="AC455" s="12">
        <v>0</v>
      </c>
      <c r="AD455" s="12">
        <v>0</v>
      </c>
      <c r="AE455" s="12">
        <v>0</v>
      </c>
      <c r="AF455" s="12">
        <v>0</v>
      </c>
      <c r="AG455" s="12">
        <v>0</v>
      </c>
      <c r="AH455" s="12">
        <v>0</v>
      </c>
      <c r="AI455" s="12">
        <v>0</v>
      </c>
      <c r="AJ455" s="12">
        <v>0</v>
      </c>
      <c r="AK455" s="12">
        <v>0</v>
      </c>
      <c r="AL455" s="12" t="s">
        <v>2140</v>
      </c>
      <c r="AM455" s="15">
        <v>45314</v>
      </c>
      <c r="AN455" s="12">
        <v>7</v>
      </c>
      <c r="AO455" s="12">
        <v>0</v>
      </c>
      <c r="AP455" s="12">
        <v>0</v>
      </c>
      <c r="AQ455" s="12">
        <v>0</v>
      </c>
      <c r="AR455" s="12">
        <v>0</v>
      </c>
      <c r="AS455" s="12">
        <v>0</v>
      </c>
      <c r="AT455" s="12">
        <v>0</v>
      </c>
      <c r="AU455" s="12">
        <v>0</v>
      </c>
      <c r="AV455" s="12">
        <v>0</v>
      </c>
      <c r="AW455" s="12">
        <v>0</v>
      </c>
      <c r="AX455" s="12">
        <v>0</v>
      </c>
      <c r="AY455" s="12">
        <v>0</v>
      </c>
      <c r="AZ455" s="12">
        <v>0</v>
      </c>
      <c r="BA455" s="12">
        <v>0</v>
      </c>
      <c r="BB455" s="12">
        <v>0</v>
      </c>
    </row>
    <row r="456" spans="1:54" ht="31" x14ac:dyDescent="0.7">
      <c r="A456" s="12" t="s">
        <v>1826</v>
      </c>
      <c r="B456" s="15">
        <v>45273</v>
      </c>
      <c r="C456" s="12" t="s">
        <v>126</v>
      </c>
      <c r="D456" s="41" t="s">
        <v>1829</v>
      </c>
      <c r="E456" s="12" t="s">
        <v>79</v>
      </c>
      <c r="F456" s="12">
        <v>9</v>
      </c>
      <c r="G456" s="12" t="s">
        <v>31</v>
      </c>
      <c r="H456" s="14">
        <v>36611</v>
      </c>
      <c r="I456" s="12">
        <v>2000</v>
      </c>
      <c r="J456" s="16">
        <f t="shared" si="7"/>
        <v>25</v>
      </c>
      <c r="K456" s="12" t="s">
        <v>318</v>
      </c>
      <c r="L456" s="12" t="s">
        <v>318</v>
      </c>
      <c r="M456" s="12" t="s">
        <v>320</v>
      </c>
      <c r="N456" s="12">
        <v>0</v>
      </c>
      <c r="O456" s="12" t="s">
        <v>491</v>
      </c>
      <c r="P456" s="41" t="s">
        <v>135</v>
      </c>
      <c r="Q456" s="12" t="s">
        <v>1833</v>
      </c>
      <c r="R456" s="12">
        <v>0</v>
      </c>
      <c r="S456" s="12" t="s">
        <v>1177</v>
      </c>
      <c r="T456" s="12">
        <v>0</v>
      </c>
      <c r="U456" s="12">
        <v>0</v>
      </c>
      <c r="V456" s="12">
        <v>1</v>
      </c>
      <c r="W456" s="15">
        <v>45273</v>
      </c>
      <c r="X456" s="12">
        <v>7</v>
      </c>
      <c r="Y456" s="12">
        <v>0</v>
      </c>
      <c r="Z456" s="12">
        <v>0</v>
      </c>
      <c r="AA456" s="12">
        <v>0</v>
      </c>
      <c r="AB456" s="12">
        <v>0</v>
      </c>
      <c r="AC456" s="12">
        <v>0</v>
      </c>
      <c r="AD456" s="12">
        <v>0</v>
      </c>
      <c r="AE456" s="12">
        <v>0</v>
      </c>
      <c r="AF456" s="12">
        <v>0</v>
      </c>
      <c r="AG456" s="12">
        <v>0</v>
      </c>
      <c r="AH456" s="12">
        <v>0</v>
      </c>
      <c r="AI456" s="12">
        <v>0</v>
      </c>
      <c r="AJ456" s="12">
        <v>0</v>
      </c>
      <c r="AK456" s="12">
        <v>0</v>
      </c>
      <c r="AL456" s="12">
        <v>0</v>
      </c>
      <c r="AM456" s="12">
        <v>0</v>
      </c>
      <c r="AN456" s="12">
        <v>0</v>
      </c>
      <c r="AO456" s="12">
        <v>0</v>
      </c>
      <c r="AP456" s="12">
        <v>0</v>
      </c>
      <c r="AQ456" s="12">
        <v>0</v>
      </c>
      <c r="AR456" s="12">
        <v>0</v>
      </c>
      <c r="AS456" s="12">
        <v>0</v>
      </c>
      <c r="AT456" s="12">
        <v>0</v>
      </c>
      <c r="AU456" s="12">
        <v>0</v>
      </c>
      <c r="AV456" s="12">
        <v>0</v>
      </c>
      <c r="AW456" s="12">
        <v>0</v>
      </c>
      <c r="AX456" s="12">
        <v>0</v>
      </c>
      <c r="AY456" s="12">
        <v>0</v>
      </c>
      <c r="AZ456" s="12">
        <v>0</v>
      </c>
      <c r="BA456" s="12">
        <v>0</v>
      </c>
      <c r="BB456" s="12">
        <v>0</v>
      </c>
    </row>
    <row r="457" spans="1:54" ht="31" x14ac:dyDescent="0.7">
      <c r="A457" s="12" t="s">
        <v>1826</v>
      </c>
      <c r="B457" s="15">
        <v>45273</v>
      </c>
      <c r="C457" s="12" t="s">
        <v>126</v>
      </c>
      <c r="D457" s="41" t="s">
        <v>1830</v>
      </c>
      <c r="E457" s="12" t="s">
        <v>1831</v>
      </c>
      <c r="F457" s="12">
        <v>2</v>
      </c>
      <c r="G457" s="12" t="s">
        <v>1473</v>
      </c>
      <c r="H457" s="14">
        <v>34817</v>
      </c>
      <c r="I457" s="12">
        <v>1995</v>
      </c>
      <c r="J457" s="16">
        <f t="shared" si="7"/>
        <v>30</v>
      </c>
      <c r="K457" s="12" t="s">
        <v>318</v>
      </c>
      <c r="L457" s="12" t="s">
        <v>318</v>
      </c>
      <c r="M457" s="12" t="s">
        <v>320</v>
      </c>
      <c r="N457" s="12">
        <v>2025</v>
      </c>
      <c r="O457" s="12" t="s">
        <v>491</v>
      </c>
      <c r="P457" s="41" t="s">
        <v>176</v>
      </c>
      <c r="Q457" s="12" t="s">
        <v>1834</v>
      </c>
      <c r="R457" s="12" t="s">
        <v>1679</v>
      </c>
      <c r="S457" s="12" t="s">
        <v>997</v>
      </c>
      <c r="T457" s="12" t="s">
        <v>2592</v>
      </c>
      <c r="U457" s="12" t="s">
        <v>2593</v>
      </c>
      <c r="V457" s="12">
        <v>1</v>
      </c>
      <c r="W457" s="15">
        <v>45273</v>
      </c>
      <c r="X457" s="12">
        <v>7</v>
      </c>
      <c r="Y457" s="12">
        <v>0</v>
      </c>
      <c r="Z457" s="12">
        <v>0</v>
      </c>
      <c r="AA457" s="12">
        <v>0</v>
      </c>
      <c r="AB457" s="12">
        <v>0</v>
      </c>
      <c r="AC457" s="12">
        <v>0</v>
      </c>
      <c r="AD457" s="12">
        <v>0</v>
      </c>
      <c r="AE457" s="12">
        <v>0</v>
      </c>
      <c r="AF457" s="12">
        <v>0</v>
      </c>
      <c r="AG457" s="12">
        <v>0</v>
      </c>
      <c r="AH457" s="12">
        <v>0</v>
      </c>
      <c r="AI457" s="12">
        <v>0</v>
      </c>
      <c r="AJ457" s="12">
        <v>0</v>
      </c>
      <c r="AK457" s="12">
        <v>0</v>
      </c>
      <c r="AL457" s="12" t="s">
        <v>3214</v>
      </c>
      <c r="AM457" s="15">
        <v>45344</v>
      </c>
      <c r="AN457" s="12">
        <v>5</v>
      </c>
      <c r="AO457" s="15">
        <v>45378</v>
      </c>
      <c r="AP457" s="12">
        <v>7</v>
      </c>
      <c r="AQ457" s="12">
        <v>0</v>
      </c>
      <c r="AR457" s="12">
        <v>0</v>
      </c>
      <c r="AS457" s="12">
        <v>0</v>
      </c>
      <c r="AT457" s="12">
        <v>0</v>
      </c>
      <c r="AU457" s="12">
        <v>0</v>
      </c>
      <c r="AV457" s="12">
        <v>0</v>
      </c>
      <c r="AW457" s="12">
        <v>0</v>
      </c>
      <c r="AX457" s="12">
        <v>0</v>
      </c>
      <c r="AY457" s="12">
        <v>0</v>
      </c>
      <c r="AZ457" s="12">
        <v>0</v>
      </c>
      <c r="BA457" s="12">
        <v>0</v>
      </c>
      <c r="BB457" s="12">
        <v>0</v>
      </c>
    </row>
    <row r="458" spans="1:54" ht="31" x14ac:dyDescent="0.7">
      <c r="A458" s="12" t="s">
        <v>1826</v>
      </c>
      <c r="B458" s="15">
        <v>45273</v>
      </c>
      <c r="C458" s="12" t="s">
        <v>126</v>
      </c>
      <c r="D458" s="41" t="s">
        <v>1832</v>
      </c>
      <c r="E458" s="12" t="s">
        <v>315</v>
      </c>
      <c r="F458" s="12">
        <v>6</v>
      </c>
      <c r="G458" s="12" t="s">
        <v>20</v>
      </c>
      <c r="H458" s="14">
        <v>36635</v>
      </c>
      <c r="I458" s="12">
        <v>2000</v>
      </c>
      <c r="J458" s="16">
        <f t="shared" si="7"/>
        <v>25</v>
      </c>
      <c r="K458" s="12" t="s">
        <v>318</v>
      </c>
      <c r="L458" s="12" t="s">
        <v>318</v>
      </c>
      <c r="M458" s="12" t="s">
        <v>320</v>
      </c>
      <c r="N458" s="12">
        <v>0</v>
      </c>
      <c r="O458" s="12" t="s">
        <v>491</v>
      </c>
      <c r="P458" s="41" t="s">
        <v>134</v>
      </c>
      <c r="Q458" s="12" t="s">
        <v>1835</v>
      </c>
      <c r="R458" s="12">
        <v>0</v>
      </c>
      <c r="S458" s="12" t="s">
        <v>822</v>
      </c>
      <c r="T458" s="12">
        <v>0</v>
      </c>
      <c r="U458" s="12">
        <v>0</v>
      </c>
      <c r="V458" s="12">
        <v>1</v>
      </c>
      <c r="W458" s="15">
        <v>45273</v>
      </c>
      <c r="X458" s="12">
        <v>7</v>
      </c>
      <c r="Y458" s="12">
        <v>0</v>
      </c>
      <c r="Z458" s="12">
        <v>0</v>
      </c>
      <c r="AA458" s="12">
        <v>0</v>
      </c>
      <c r="AB458" s="12">
        <v>0</v>
      </c>
      <c r="AC458" s="12">
        <v>0</v>
      </c>
      <c r="AD458" s="12">
        <v>0</v>
      </c>
      <c r="AE458" s="12">
        <v>0</v>
      </c>
      <c r="AF458" s="12">
        <v>0</v>
      </c>
      <c r="AG458" s="12">
        <v>0</v>
      </c>
      <c r="AH458" s="12">
        <v>0</v>
      </c>
      <c r="AI458" s="12">
        <v>0</v>
      </c>
      <c r="AJ458" s="12">
        <v>0</v>
      </c>
      <c r="AK458" s="12">
        <v>0</v>
      </c>
      <c r="AL458" s="12">
        <v>0</v>
      </c>
      <c r="AM458" s="12">
        <v>0</v>
      </c>
      <c r="AN458" s="12">
        <v>0</v>
      </c>
      <c r="AO458" s="12">
        <v>0</v>
      </c>
      <c r="AP458" s="12">
        <v>0</v>
      </c>
      <c r="AQ458" s="12">
        <v>0</v>
      </c>
      <c r="AR458" s="12">
        <v>0</v>
      </c>
      <c r="AS458" s="12">
        <v>0</v>
      </c>
      <c r="AT458" s="12">
        <v>0</v>
      </c>
      <c r="AU458" s="12">
        <v>0</v>
      </c>
      <c r="AV458" s="12">
        <v>0</v>
      </c>
      <c r="AW458" s="12">
        <v>0</v>
      </c>
      <c r="AX458" s="12">
        <v>0</v>
      </c>
      <c r="AY458" s="12">
        <v>0</v>
      </c>
      <c r="AZ458" s="12">
        <v>0</v>
      </c>
      <c r="BA458" s="12">
        <v>0</v>
      </c>
      <c r="BB458" s="12">
        <v>0</v>
      </c>
    </row>
    <row r="459" spans="1:54" ht="31" x14ac:dyDescent="0.7">
      <c r="A459" s="12" t="s">
        <v>1836</v>
      </c>
      <c r="B459" s="15">
        <v>45273</v>
      </c>
      <c r="C459" s="12" t="s">
        <v>126</v>
      </c>
      <c r="D459" s="41" t="s">
        <v>1837</v>
      </c>
      <c r="E459" s="12" t="s">
        <v>793</v>
      </c>
      <c r="F459" s="12">
        <v>13</v>
      </c>
      <c r="G459" s="12" t="s">
        <v>211</v>
      </c>
      <c r="H459" s="14">
        <v>34085</v>
      </c>
      <c r="I459" s="12">
        <v>1993</v>
      </c>
      <c r="J459" s="16">
        <f t="shared" si="7"/>
        <v>32</v>
      </c>
      <c r="K459" s="12" t="s">
        <v>828</v>
      </c>
      <c r="L459" s="12" t="s">
        <v>828</v>
      </c>
      <c r="M459" s="12" t="s">
        <v>310</v>
      </c>
      <c r="N459" s="12">
        <v>0</v>
      </c>
      <c r="O459" s="12" t="s">
        <v>491</v>
      </c>
      <c r="P459" s="41" t="s">
        <v>135</v>
      </c>
      <c r="Q459" s="12" t="s">
        <v>1838</v>
      </c>
      <c r="R459" s="12">
        <v>0</v>
      </c>
      <c r="S459" s="12" t="s">
        <v>1774</v>
      </c>
      <c r="T459" s="12">
        <v>0</v>
      </c>
      <c r="U459" s="12">
        <v>0</v>
      </c>
      <c r="V459" s="12">
        <v>1</v>
      </c>
      <c r="W459" s="15">
        <v>45273</v>
      </c>
      <c r="X459" s="12">
        <v>9</v>
      </c>
      <c r="Y459" s="12">
        <v>0</v>
      </c>
      <c r="Z459" s="12">
        <v>0</v>
      </c>
      <c r="AA459" s="12">
        <v>0</v>
      </c>
      <c r="AB459" s="12">
        <v>0</v>
      </c>
      <c r="AC459" s="12">
        <v>0</v>
      </c>
      <c r="AD459" s="12">
        <v>0</v>
      </c>
      <c r="AE459" s="12">
        <v>0</v>
      </c>
      <c r="AF459" s="12">
        <v>0</v>
      </c>
      <c r="AG459" s="12">
        <v>0</v>
      </c>
      <c r="AH459" s="12">
        <v>0</v>
      </c>
      <c r="AI459" s="12">
        <v>0</v>
      </c>
      <c r="AJ459" s="12">
        <v>0</v>
      </c>
      <c r="AK459" s="12">
        <v>0</v>
      </c>
      <c r="AL459" s="12" t="s">
        <v>3499</v>
      </c>
      <c r="AM459" s="15">
        <v>45303</v>
      </c>
      <c r="AN459" s="12">
        <v>7</v>
      </c>
      <c r="AO459" s="15">
        <v>45315</v>
      </c>
      <c r="AP459" s="12">
        <v>7</v>
      </c>
      <c r="AQ459" s="15">
        <v>45321</v>
      </c>
      <c r="AR459" s="73">
        <v>7</v>
      </c>
      <c r="AS459" s="15">
        <v>45371</v>
      </c>
      <c r="AT459" s="12">
        <v>7</v>
      </c>
      <c r="AU459" s="15">
        <v>45379</v>
      </c>
      <c r="AV459" s="12">
        <v>7</v>
      </c>
      <c r="AW459" s="15">
        <v>45409</v>
      </c>
      <c r="AX459" s="12">
        <v>7</v>
      </c>
      <c r="AY459" s="15">
        <v>45425</v>
      </c>
      <c r="AZ459" s="12">
        <v>9</v>
      </c>
      <c r="BA459" s="12">
        <v>0</v>
      </c>
      <c r="BB459" s="12">
        <v>0</v>
      </c>
    </row>
    <row r="460" spans="1:54" ht="31" x14ac:dyDescent="0.7">
      <c r="A460" s="42" t="s">
        <v>1839</v>
      </c>
      <c r="B460" s="14">
        <v>45276</v>
      </c>
      <c r="C460" s="14" t="s">
        <v>126</v>
      </c>
      <c r="D460" s="41" t="s">
        <v>1840</v>
      </c>
      <c r="E460" s="43" t="s">
        <v>14</v>
      </c>
      <c r="F460" s="12">
        <v>13</v>
      </c>
      <c r="G460" s="12" t="s">
        <v>1550</v>
      </c>
      <c r="H460" s="15">
        <v>42017</v>
      </c>
      <c r="I460" s="12">
        <v>2015</v>
      </c>
      <c r="J460" s="16">
        <f t="shared" si="7"/>
        <v>10</v>
      </c>
      <c r="K460" s="12" t="s">
        <v>1848</v>
      </c>
      <c r="L460" s="12" t="s">
        <v>1848</v>
      </c>
      <c r="M460" s="12" t="s">
        <v>1842</v>
      </c>
      <c r="N460" s="16">
        <v>2024</v>
      </c>
      <c r="O460" s="17" t="s">
        <v>495</v>
      </c>
      <c r="P460" s="142" t="s">
        <v>134</v>
      </c>
      <c r="Q460" s="12" t="s">
        <v>1843</v>
      </c>
      <c r="R460" s="12" t="s">
        <v>1844</v>
      </c>
      <c r="S460" s="12" t="s">
        <v>1845</v>
      </c>
      <c r="T460" s="12">
        <v>0</v>
      </c>
      <c r="U460" s="12">
        <v>0</v>
      </c>
      <c r="V460" s="12">
        <v>1</v>
      </c>
      <c r="W460" s="15">
        <v>45276</v>
      </c>
      <c r="X460" s="12">
        <v>5</v>
      </c>
      <c r="Y460" s="12">
        <v>0</v>
      </c>
      <c r="Z460" s="12">
        <v>0</v>
      </c>
      <c r="AA460" s="12">
        <v>0</v>
      </c>
      <c r="AB460" s="12">
        <v>0</v>
      </c>
      <c r="AC460" s="12">
        <v>0</v>
      </c>
      <c r="AD460" s="12">
        <v>0</v>
      </c>
      <c r="AE460" s="12">
        <v>0</v>
      </c>
      <c r="AF460" s="12">
        <v>0</v>
      </c>
      <c r="AG460" s="12">
        <v>0</v>
      </c>
      <c r="AH460" s="12">
        <v>0</v>
      </c>
      <c r="AI460" s="12">
        <v>0</v>
      </c>
      <c r="AJ460" s="12">
        <v>0</v>
      </c>
      <c r="AK460" s="12">
        <v>0</v>
      </c>
      <c r="AL460" s="12">
        <v>0</v>
      </c>
      <c r="AM460" s="12">
        <v>0</v>
      </c>
      <c r="AN460" s="12">
        <v>0</v>
      </c>
      <c r="AO460" s="12">
        <v>0</v>
      </c>
      <c r="AP460" s="12">
        <v>0</v>
      </c>
      <c r="AQ460" s="12">
        <v>0</v>
      </c>
      <c r="AR460" s="12">
        <v>0</v>
      </c>
      <c r="AS460" s="12">
        <v>0</v>
      </c>
      <c r="AT460" s="12">
        <v>0</v>
      </c>
      <c r="AU460" s="12">
        <v>0</v>
      </c>
      <c r="AV460" s="12">
        <v>0</v>
      </c>
      <c r="AW460" s="12">
        <v>0</v>
      </c>
      <c r="AX460" s="12">
        <v>0</v>
      </c>
      <c r="AY460" s="12">
        <v>0</v>
      </c>
      <c r="AZ460" s="12">
        <v>0</v>
      </c>
      <c r="BA460" s="12">
        <v>0</v>
      </c>
      <c r="BB460" s="12">
        <v>0</v>
      </c>
    </row>
    <row r="461" spans="1:54" ht="31" x14ac:dyDescent="0.7">
      <c r="A461" s="41" t="s">
        <v>1839</v>
      </c>
      <c r="B461" s="14">
        <v>45276</v>
      </c>
      <c r="C461" s="14" t="s">
        <v>126</v>
      </c>
      <c r="D461" s="41" t="s">
        <v>1841</v>
      </c>
      <c r="E461" s="12" t="s">
        <v>14</v>
      </c>
      <c r="F461" s="12">
        <v>12</v>
      </c>
      <c r="G461" s="12" t="s">
        <v>172</v>
      </c>
      <c r="H461" s="15">
        <v>41652</v>
      </c>
      <c r="I461" s="12">
        <v>2014</v>
      </c>
      <c r="J461" s="16">
        <f t="shared" si="7"/>
        <v>11</v>
      </c>
      <c r="K461" s="12" t="s">
        <v>1848</v>
      </c>
      <c r="L461" s="12" t="s">
        <v>1848</v>
      </c>
      <c r="M461" s="12" t="s">
        <v>1842</v>
      </c>
      <c r="N461" s="16">
        <v>2024</v>
      </c>
      <c r="O461" s="17" t="s">
        <v>495</v>
      </c>
      <c r="P461" s="142" t="s">
        <v>134</v>
      </c>
      <c r="Q461" s="12" t="s">
        <v>1846</v>
      </c>
      <c r="R461" s="12" t="s">
        <v>1847</v>
      </c>
      <c r="S461" s="12" t="s">
        <v>1845</v>
      </c>
      <c r="T461" s="12">
        <v>0</v>
      </c>
      <c r="U461" s="12">
        <v>0</v>
      </c>
      <c r="V461" s="12">
        <v>1</v>
      </c>
      <c r="W461" s="15">
        <v>45276</v>
      </c>
      <c r="X461" s="12">
        <v>5</v>
      </c>
      <c r="Y461" s="12">
        <v>0</v>
      </c>
      <c r="Z461" s="12">
        <v>0</v>
      </c>
      <c r="AA461" s="12">
        <v>0</v>
      </c>
      <c r="AB461" s="12">
        <v>0</v>
      </c>
      <c r="AC461" s="12">
        <v>0</v>
      </c>
      <c r="AD461" s="12">
        <v>0</v>
      </c>
      <c r="AE461" s="12">
        <v>0</v>
      </c>
      <c r="AF461" s="12">
        <v>0</v>
      </c>
      <c r="AG461" s="12">
        <v>0</v>
      </c>
      <c r="AH461" s="12">
        <v>0</v>
      </c>
      <c r="AI461" s="12">
        <v>0</v>
      </c>
      <c r="AJ461" s="12">
        <v>0</v>
      </c>
      <c r="AK461" s="12">
        <v>0</v>
      </c>
      <c r="AL461" s="12">
        <v>0</v>
      </c>
      <c r="AM461" s="12">
        <v>0</v>
      </c>
      <c r="AN461" s="12">
        <v>0</v>
      </c>
      <c r="AO461" s="12">
        <v>0</v>
      </c>
      <c r="AP461" s="12">
        <v>0</v>
      </c>
      <c r="AQ461" s="12">
        <v>0</v>
      </c>
      <c r="AR461" s="12">
        <v>0</v>
      </c>
      <c r="AS461" s="12">
        <v>0</v>
      </c>
      <c r="AT461" s="12">
        <v>0</v>
      </c>
      <c r="AU461" s="12">
        <v>0</v>
      </c>
      <c r="AV461" s="12">
        <v>0</v>
      </c>
      <c r="AW461" s="12">
        <v>0</v>
      </c>
      <c r="AX461" s="12">
        <v>0</v>
      </c>
      <c r="AY461" s="12">
        <v>0</v>
      </c>
      <c r="AZ461" s="12">
        <v>0</v>
      </c>
      <c r="BA461" s="12">
        <v>0</v>
      </c>
      <c r="BB461" s="12">
        <v>0</v>
      </c>
    </row>
    <row r="462" spans="1:54" ht="31" x14ac:dyDescent="0.7">
      <c r="A462" s="12" t="s">
        <v>1860</v>
      </c>
      <c r="B462" s="14">
        <v>45277</v>
      </c>
      <c r="C462" s="12" t="s">
        <v>126</v>
      </c>
      <c r="D462" s="41" t="s">
        <v>1863</v>
      </c>
      <c r="E462" s="12" t="s">
        <v>14</v>
      </c>
      <c r="F462" s="12">
        <v>10</v>
      </c>
      <c r="G462" s="12" t="s">
        <v>1175</v>
      </c>
      <c r="H462" s="14">
        <v>40115</v>
      </c>
      <c r="I462" s="12">
        <v>2009</v>
      </c>
      <c r="J462" s="16">
        <f t="shared" si="7"/>
        <v>16</v>
      </c>
      <c r="K462" s="12" t="s">
        <v>1864</v>
      </c>
      <c r="L462" s="12" t="s">
        <v>1864</v>
      </c>
      <c r="M462" s="12" t="s">
        <v>1865</v>
      </c>
      <c r="N462" s="16">
        <v>2024</v>
      </c>
      <c r="O462" s="12" t="s">
        <v>493</v>
      </c>
      <c r="P462" s="41" t="s">
        <v>135</v>
      </c>
      <c r="Q462" s="12" t="s">
        <v>1862</v>
      </c>
      <c r="R462" s="12">
        <v>0</v>
      </c>
      <c r="S462" s="12">
        <v>0</v>
      </c>
      <c r="T462" s="12">
        <v>0</v>
      </c>
      <c r="U462" s="12">
        <v>0</v>
      </c>
      <c r="V462" s="12">
        <v>1</v>
      </c>
      <c r="W462" s="15">
        <v>45277</v>
      </c>
      <c r="X462" s="12">
        <v>5</v>
      </c>
      <c r="Y462" s="12">
        <v>0</v>
      </c>
      <c r="Z462" s="12">
        <v>0</v>
      </c>
      <c r="AA462" s="12">
        <v>0</v>
      </c>
      <c r="AB462" s="12">
        <v>0</v>
      </c>
      <c r="AC462" s="12">
        <v>0</v>
      </c>
      <c r="AD462" s="12">
        <v>0</v>
      </c>
      <c r="AE462" s="12">
        <v>0</v>
      </c>
      <c r="AF462" s="12">
        <v>0</v>
      </c>
      <c r="AG462" s="12">
        <v>0</v>
      </c>
      <c r="AH462" s="12">
        <v>0</v>
      </c>
      <c r="AI462" s="12">
        <v>0</v>
      </c>
      <c r="AJ462" s="12">
        <v>0</v>
      </c>
      <c r="AK462" s="12">
        <v>0</v>
      </c>
      <c r="AL462" s="12">
        <v>0</v>
      </c>
      <c r="AM462" s="12">
        <v>0</v>
      </c>
      <c r="AN462" s="12">
        <v>0</v>
      </c>
      <c r="AO462" s="12">
        <v>0</v>
      </c>
      <c r="AP462" s="12">
        <v>0</v>
      </c>
      <c r="AQ462" s="12">
        <v>0</v>
      </c>
      <c r="AR462" s="12">
        <v>0</v>
      </c>
      <c r="AS462" s="12">
        <v>0</v>
      </c>
      <c r="AT462" s="12">
        <v>0</v>
      </c>
      <c r="AU462" s="12">
        <v>0</v>
      </c>
      <c r="AV462" s="12">
        <v>0</v>
      </c>
      <c r="AW462" s="12">
        <v>0</v>
      </c>
      <c r="AX462" s="12">
        <v>0</v>
      </c>
      <c r="AY462" s="12">
        <v>0</v>
      </c>
      <c r="AZ462" s="12">
        <v>0</v>
      </c>
      <c r="BA462" s="12">
        <v>0</v>
      </c>
      <c r="BB462" s="12">
        <v>0</v>
      </c>
    </row>
    <row r="463" spans="1:54" ht="31" x14ac:dyDescent="0.7">
      <c r="A463" s="12" t="s">
        <v>1866</v>
      </c>
      <c r="B463" s="14">
        <v>45277</v>
      </c>
      <c r="C463" s="12" t="s">
        <v>126</v>
      </c>
      <c r="D463" s="41" t="s">
        <v>1869</v>
      </c>
      <c r="E463" s="12" t="s">
        <v>14</v>
      </c>
      <c r="F463" s="12">
        <v>16</v>
      </c>
      <c r="G463" s="12" t="s">
        <v>353</v>
      </c>
      <c r="H463" s="12">
        <v>2009</v>
      </c>
      <c r="I463" s="12">
        <v>2010</v>
      </c>
      <c r="J463" s="16">
        <f t="shared" si="7"/>
        <v>15</v>
      </c>
      <c r="K463" s="12" t="s">
        <v>1870</v>
      </c>
      <c r="L463" s="12" t="s">
        <v>536</v>
      </c>
      <c r="M463" s="12" t="s">
        <v>244</v>
      </c>
      <c r="N463" s="16">
        <v>0</v>
      </c>
      <c r="O463" s="12" t="s">
        <v>5727</v>
      </c>
      <c r="P463" s="142" t="s">
        <v>134</v>
      </c>
      <c r="Q463" s="12" t="s">
        <v>5737</v>
      </c>
      <c r="R463" s="12">
        <v>0</v>
      </c>
      <c r="S463" s="12" t="s">
        <v>5738</v>
      </c>
      <c r="T463" s="12">
        <v>0</v>
      </c>
      <c r="U463" s="12">
        <v>0</v>
      </c>
      <c r="V463" s="12">
        <v>1</v>
      </c>
      <c r="W463" s="15">
        <v>45277</v>
      </c>
      <c r="X463" s="12">
        <v>9</v>
      </c>
      <c r="Y463" s="12">
        <v>0</v>
      </c>
      <c r="Z463" s="12">
        <v>0</v>
      </c>
      <c r="AA463" s="12">
        <v>0</v>
      </c>
      <c r="AB463" s="12">
        <v>0</v>
      </c>
      <c r="AC463" s="12">
        <v>0</v>
      </c>
      <c r="AD463" s="12">
        <v>0</v>
      </c>
      <c r="AE463" s="12">
        <v>0</v>
      </c>
      <c r="AF463" s="12">
        <v>0</v>
      </c>
      <c r="AG463" s="12">
        <v>0</v>
      </c>
      <c r="AH463" s="12">
        <v>0</v>
      </c>
      <c r="AI463" s="12">
        <v>0</v>
      </c>
      <c r="AJ463" s="12">
        <v>0</v>
      </c>
      <c r="AK463" s="12">
        <v>0</v>
      </c>
      <c r="AL463" s="12" t="s">
        <v>5739</v>
      </c>
      <c r="AM463" s="15">
        <v>45353</v>
      </c>
      <c r="AN463" s="12">
        <v>9</v>
      </c>
      <c r="AO463" s="15">
        <v>45353</v>
      </c>
      <c r="AP463" s="12">
        <v>9</v>
      </c>
      <c r="AQ463" s="15">
        <v>45718</v>
      </c>
      <c r="AR463" s="12">
        <v>9</v>
      </c>
      <c r="AS463" s="12">
        <v>0</v>
      </c>
      <c r="AT463" s="12">
        <v>0</v>
      </c>
      <c r="AU463" s="12">
        <v>0</v>
      </c>
      <c r="AV463" s="12">
        <v>0</v>
      </c>
      <c r="AW463" s="12">
        <v>0</v>
      </c>
      <c r="AX463" s="12">
        <v>0</v>
      </c>
      <c r="AY463" s="12">
        <v>0</v>
      </c>
      <c r="AZ463" s="12">
        <v>0</v>
      </c>
      <c r="BA463" s="12">
        <v>0</v>
      </c>
      <c r="BB463" s="12">
        <v>0</v>
      </c>
    </row>
    <row r="464" spans="1:54" ht="31" x14ac:dyDescent="0.7">
      <c r="A464" s="12" t="s">
        <v>1871</v>
      </c>
      <c r="B464" s="15">
        <v>45280</v>
      </c>
      <c r="C464" s="12" t="s">
        <v>126</v>
      </c>
      <c r="D464" s="41" t="s">
        <v>1872</v>
      </c>
      <c r="E464" s="12" t="s">
        <v>14</v>
      </c>
      <c r="F464" s="12">
        <v>21</v>
      </c>
      <c r="G464" s="12" t="s">
        <v>20</v>
      </c>
      <c r="H464" s="14">
        <v>33166</v>
      </c>
      <c r="I464" s="12">
        <v>1990</v>
      </c>
      <c r="J464" s="16">
        <f t="shared" si="7"/>
        <v>35</v>
      </c>
      <c r="K464" s="12" t="s">
        <v>18</v>
      </c>
      <c r="L464" s="12" t="s">
        <v>18</v>
      </c>
      <c r="M464" s="12" t="s">
        <v>89</v>
      </c>
      <c r="N464" s="12">
        <v>2024</v>
      </c>
      <c r="O464" s="12" t="s">
        <v>1721</v>
      </c>
      <c r="P464" s="41" t="s">
        <v>134</v>
      </c>
      <c r="Q464" s="12" t="s">
        <v>1038</v>
      </c>
      <c r="R464" s="12" t="s">
        <v>1459</v>
      </c>
      <c r="S464" s="12">
        <v>0</v>
      </c>
      <c r="T464" s="12">
        <v>0</v>
      </c>
      <c r="U464" s="12">
        <v>0</v>
      </c>
      <c r="V464" s="12">
        <v>1</v>
      </c>
      <c r="W464" s="15">
        <v>45280</v>
      </c>
      <c r="X464" s="12">
        <v>7</v>
      </c>
      <c r="Y464" s="12">
        <v>0</v>
      </c>
      <c r="Z464" s="12">
        <v>0</v>
      </c>
      <c r="AA464" s="12">
        <v>0</v>
      </c>
      <c r="AB464" s="12">
        <v>0</v>
      </c>
      <c r="AC464" s="12">
        <v>0</v>
      </c>
      <c r="AD464" s="12">
        <v>0</v>
      </c>
      <c r="AE464" s="12">
        <v>0</v>
      </c>
      <c r="AF464" s="12">
        <v>0</v>
      </c>
      <c r="AG464" s="12">
        <v>0</v>
      </c>
      <c r="AH464" s="12">
        <v>0</v>
      </c>
      <c r="AI464" s="12">
        <v>0</v>
      </c>
      <c r="AJ464" s="12">
        <v>0</v>
      </c>
      <c r="AK464" s="12">
        <v>0</v>
      </c>
      <c r="AL464" s="12" t="s">
        <v>3431</v>
      </c>
      <c r="AM464" s="15">
        <v>45321</v>
      </c>
      <c r="AN464" s="12">
        <v>5</v>
      </c>
      <c r="AO464" s="15">
        <v>45336</v>
      </c>
      <c r="AP464" s="12">
        <v>7</v>
      </c>
      <c r="AQ464" s="15">
        <v>45417</v>
      </c>
      <c r="AR464" s="12">
        <v>7</v>
      </c>
      <c r="AS464" s="12">
        <v>0</v>
      </c>
      <c r="AT464" s="12">
        <v>0</v>
      </c>
      <c r="AU464" s="12">
        <v>0</v>
      </c>
      <c r="AV464" s="12">
        <v>0</v>
      </c>
      <c r="AW464" s="12">
        <v>0</v>
      </c>
      <c r="AX464" s="12">
        <v>0</v>
      </c>
      <c r="AY464" s="12">
        <v>0</v>
      </c>
      <c r="AZ464" s="12">
        <v>0</v>
      </c>
      <c r="BA464" s="12">
        <v>0</v>
      </c>
      <c r="BB464" s="12">
        <v>0</v>
      </c>
    </row>
    <row r="465" spans="1:54" ht="31" x14ac:dyDescent="0.7">
      <c r="A465" s="12" t="s">
        <v>1871</v>
      </c>
      <c r="B465" s="15">
        <v>45280</v>
      </c>
      <c r="C465" s="12" t="s">
        <v>126</v>
      </c>
      <c r="D465" s="41" t="s">
        <v>1875</v>
      </c>
      <c r="E465" s="12" t="s">
        <v>198</v>
      </c>
      <c r="F465" s="12">
        <v>2</v>
      </c>
      <c r="G465" s="12" t="s">
        <v>584</v>
      </c>
      <c r="H465" s="14">
        <v>37290</v>
      </c>
      <c r="I465" s="12">
        <v>2002</v>
      </c>
      <c r="J465" s="16">
        <f t="shared" si="7"/>
        <v>23</v>
      </c>
      <c r="K465" s="12" t="s">
        <v>201</v>
      </c>
      <c r="L465" s="12" t="s">
        <v>201</v>
      </c>
      <c r="M465" s="12" t="s">
        <v>202</v>
      </c>
      <c r="N465" s="12">
        <v>0</v>
      </c>
      <c r="O465" s="12" t="s">
        <v>1721</v>
      </c>
      <c r="P465" s="41" t="s">
        <v>134</v>
      </c>
      <c r="Q465" s="12">
        <v>0</v>
      </c>
      <c r="R465" s="12">
        <v>0</v>
      </c>
      <c r="S465" s="12">
        <v>0</v>
      </c>
      <c r="T465" s="12">
        <v>0</v>
      </c>
      <c r="U465" s="12">
        <v>0</v>
      </c>
      <c r="V465" s="12">
        <v>1</v>
      </c>
      <c r="W465" s="15">
        <v>45280</v>
      </c>
      <c r="X465" s="12">
        <v>7</v>
      </c>
      <c r="Y465" s="12">
        <v>0</v>
      </c>
      <c r="Z465" s="12">
        <v>0</v>
      </c>
      <c r="AA465" s="12">
        <v>0</v>
      </c>
      <c r="AB465" s="12">
        <v>0</v>
      </c>
      <c r="AC465" s="12">
        <v>0</v>
      </c>
      <c r="AD465" s="12">
        <v>0</v>
      </c>
      <c r="AE465" s="12">
        <v>0</v>
      </c>
      <c r="AF465" s="12">
        <v>0</v>
      </c>
      <c r="AG465" s="12">
        <v>0</v>
      </c>
      <c r="AH465" s="12">
        <v>0</v>
      </c>
      <c r="AI465" s="12">
        <v>0</v>
      </c>
      <c r="AJ465" s="12">
        <v>0</v>
      </c>
      <c r="AK465" s="12">
        <v>0</v>
      </c>
      <c r="AL465" s="12" t="s">
        <v>3487</v>
      </c>
      <c r="AM465" s="15">
        <v>45315</v>
      </c>
      <c r="AN465" s="12">
        <v>7</v>
      </c>
      <c r="AO465" s="15">
        <v>45367</v>
      </c>
      <c r="AP465" s="12">
        <v>7</v>
      </c>
      <c r="AQ465" s="15">
        <v>45380</v>
      </c>
      <c r="AR465" s="12">
        <v>7</v>
      </c>
      <c r="AS465" s="15">
        <v>45394</v>
      </c>
      <c r="AT465" s="12">
        <v>7</v>
      </c>
      <c r="AU465" s="15">
        <v>45406</v>
      </c>
      <c r="AV465" s="12">
        <v>7</v>
      </c>
      <c r="AW465" s="15">
        <v>45423</v>
      </c>
      <c r="AX465" s="12">
        <v>5</v>
      </c>
      <c r="AY465" s="12">
        <v>0</v>
      </c>
      <c r="AZ465" s="12">
        <v>0</v>
      </c>
      <c r="BA465" s="12">
        <v>0</v>
      </c>
      <c r="BB465" s="12">
        <v>0</v>
      </c>
    </row>
    <row r="466" spans="1:54" ht="31" x14ac:dyDescent="0.7">
      <c r="A466" s="12" t="s">
        <v>1878</v>
      </c>
      <c r="B466" s="15">
        <v>45280</v>
      </c>
      <c r="C466" s="12" t="s">
        <v>126</v>
      </c>
      <c r="D466" s="41" t="s">
        <v>1879</v>
      </c>
      <c r="E466" s="12" t="s">
        <v>793</v>
      </c>
      <c r="F466" s="12">
        <v>7</v>
      </c>
      <c r="G466" s="12" t="s">
        <v>10</v>
      </c>
      <c r="H466" s="14">
        <v>37757</v>
      </c>
      <c r="I466" s="12">
        <v>2003</v>
      </c>
      <c r="J466" s="16">
        <f t="shared" si="7"/>
        <v>22</v>
      </c>
      <c r="K466" s="12" t="s">
        <v>828</v>
      </c>
      <c r="L466" s="12" t="s">
        <v>828</v>
      </c>
      <c r="M466" s="12" t="s">
        <v>310</v>
      </c>
      <c r="N466" s="12">
        <v>2025</v>
      </c>
      <c r="O466" s="12" t="s">
        <v>1721</v>
      </c>
      <c r="P466" s="41" t="s">
        <v>134</v>
      </c>
      <c r="Q466" s="12" t="s">
        <v>1880</v>
      </c>
      <c r="R466" s="12" t="s">
        <v>1881</v>
      </c>
      <c r="S466" s="12" t="s">
        <v>2476</v>
      </c>
      <c r="T466" s="12">
        <v>0</v>
      </c>
      <c r="U466" s="12">
        <v>0</v>
      </c>
      <c r="V466" s="12">
        <v>1</v>
      </c>
      <c r="W466" s="15">
        <v>45280</v>
      </c>
      <c r="X466" s="12">
        <v>7</v>
      </c>
      <c r="Y466" s="12" t="s">
        <v>813</v>
      </c>
      <c r="Z466" s="12" t="s">
        <v>813</v>
      </c>
      <c r="AA466" s="12" t="s">
        <v>3902</v>
      </c>
      <c r="AB466" s="12" t="s">
        <v>491</v>
      </c>
      <c r="AC466" s="12" t="s">
        <v>3902</v>
      </c>
      <c r="AD466" s="12" t="s">
        <v>491</v>
      </c>
      <c r="AE466" s="12" t="s">
        <v>1928</v>
      </c>
      <c r="AF466" s="12" t="s">
        <v>3905</v>
      </c>
      <c r="AG466" s="12" t="s">
        <v>1928</v>
      </c>
      <c r="AH466" s="12" t="s">
        <v>1928</v>
      </c>
      <c r="AI466" s="12" t="s">
        <v>813</v>
      </c>
      <c r="AJ466" s="12">
        <v>0</v>
      </c>
      <c r="AK466" s="12">
        <v>0</v>
      </c>
      <c r="AL466" s="12" t="s">
        <v>3230</v>
      </c>
      <c r="AM466" s="15">
        <v>45303</v>
      </c>
      <c r="AN466" s="12">
        <v>7</v>
      </c>
      <c r="AO466" s="15">
        <v>45315</v>
      </c>
      <c r="AP466" s="12">
        <v>7</v>
      </c>
      <c r="AQ466" s="15">
        <v>45321</v>
      </c>
      <c r="AR466" s="12">
        <v>5</v>
      </c>
      <c r="AS466" s="15">
        <v>45379</v>
      </c>
      <c r="AT466" s="12">
        <v>7</v>
      </c>
      <c r="AU466" s="15">
        <v>45409</v>
      </c>
      <c r="AV466" s="12">
        <v>7</v>
      </c>
      <c r="AW466" s="12">
        <v>0</v>
      </c>
      <c r="AX466" s="12">
        <v>0</v>
      </c>
      <c r="AY466" s="12">
        <v>0</v>
      </c>
      <c r="AZ466" s="12">
        <v>0</v>
      </c>
      <c r="BA466" s="12">
        <v>0</v>
      </c>
      <c r="BB466" s="12">
        <v>0</v>
      </c>
    </row>
    <row r="467" spans="1:54" ht="31" x14ac:dyDescent="0.7">
      <c r="A467" s="12" t="s">
        <v>1882</v>
      </c>
      <c r="B467" s="15">
        <v>45252</v>
      </c>
      <c r="C467" s="12" t="s">
        <v>126</v>
      </c>
      <c r="D467" s="41" t="s">
        <v>1883</v>
      </c>
      <c r="E467" s="12" t="s">
        <v>180</v>
      </c>
      <c r="F467" s="12">
        <v>10</v>
      </c>
      <c r="G467" s="12" t="s">
        <v>24</v>
      </c>
      <c r="H467" s="14">
        <v>35827</v>
      </c>
      <c r="I467" s="12">
        <v>1998</v>
      </c>
      <c r="J467" s="16">
        <f t="shared" si="7"/>
        <v>27</v>
      </c>
      <c r="K467" s="12" t="s">
        <v>507</v>
      </c>
      <c r="L467" s="12" t="s">
        <v>507</v>
      </c>
      <c r="M467" s="12" t="s">
        <v>181</v>
      </c>
      <c r="N467" s="12">
        <v>2025</v>
      </c>
      <c r="O467" s="12" t="s">
        <v>491</v>
      </c>
      <c r="P467" s="41" t="s">
        <v>135</v>
      </c>
      <c r="Q467" s="12" t="s">
        <v>1884</v>
      </c>
      <c r="R467" s="12">
        <v>0</v>
      </c>
      <c r="S467" s="12">
        <v>0</v>
      </c>
      <c r="T467" s="12">
        <v>0</v>
      </c>
      <c r="U467" s="12">
        <v>0</v>
      </c>
      <c r="V467" s="12">
        <v>1</v>
      </c>
      <c r="W467" s="15">
        <v>35827</v>
      </c>
      <c r="X467" s="12">
        <v>9</v>
      </c>
      <c r="Y467" s="12">
        <v>0</v>
      </c>
      <c r="Z467" s="12">
        <v>0</v>
      </c>
      <c r="AA467" s="12">
        <v>0</v>
      </c>
      <c r="AB467" s="12">
        <v>0</v>
      </c>
      <c r="AC467" s="12">
        <v>0</v>
      </c>
      <c r="AD467" s="12">
        <v>0</v>
      </c>
      <c r="AE467" s="12">
        <v>0</v>
      </c>
      <c r="AF467" s="12">
        <v>0</v>
      </c>
      <c r="AG467" s="12">
        <v>0</v>
      </c>
      <c r="AH467" s="12">
        <v>0</v>
      </c>
      <c r="AI467" s="12">
        <v>0</v>
      </c>
      <c r="AJ467" s="12">
        <v>0</v>
      </c>
      <c r="AK467" s="12">
        <v>0</v>
      </c>
      <c r="AL467" s="12" t="s">
        <v>2987</v>
      </c>
      <c r="AM467" s="15">
        <v>45314</v>
      </c>
      <c r="AN467" s="12">
        <v>7</v>
      </c>
      <c r="AO467" s="15">
        <v>45360</v>
      </c>
      <c r="AP467" s="12">
        <v>9</v>
      </c>
      <c r="AQ467" s="12">
        <v>0</v>
      </c>
      <c r="AR467" s="12">
        <v>0</v>
      </c>
      <c r="AS467" s="12">
        <v>0</v>
      </c>
      <c r="AT467" s="12">
        <v>0</v>
      </c>
      <c r="AU467" s="12">
        <v>0</v>
      </c>
      <c r="AV467" s="12">
        <v>0</v>
      </c>
      <c r="AW467" s="12">
        <v>0</v>
      </c>
      <c r="AX467" s="12">
        <v>0</v>
      </c>
      <c r="AY467" s="12">
        <v>0</v>
      </c>
      <c r="AZ467" s="12">
        <v>0</v>
      </c>
      <c r="BA467" s="12">
        <v>0</v>
      </c>
      <c r="BB467" s="12">
        <v>0</v>
      </c>
    </row>
    <row r="468" spans="1:54" ht="31" x14ac:dyDescent="0.7">
      <c r="A468" s="12" t="s">
        <v>1885</v>
      </c>
      <c r="B468" s="15">
        <v>45277</v>
      </c>
      <c r="C468" s="12" t="s">
        <v>126</v>
      </c>
      <c r="D468" s="41" t="s">
        <v>1886</v>
      </c>
      <c r="E468" s="12" t="s">
        <v>79</v>
      </c>
      <c r="F468" s="12">
        <v>2</v>
      </c>
      <c r="G468" s="12" t="s">
        <v>470</v>
      </c>
      <c r="H468" s="14">
        <v>34450</v>
      </c>
      <c r="I468" s="12">
        <v>1994</v>
      </c>
      <c r="J468" s="16">
        <f t="shared" si="7"/>
        <v>31</v>
      </c>
      <c r="K468" s="12" t="s">
        <v>169</v>
      </c>
      <c r="L468" s="12" t="s">
        <v>18</v>
      </c>
      <c r="M468" s="12" t="s">
        <v>89</v>
      </c>
      <c r="N468" s="12">
        <v>2024</v>
      </c>
      <c r="O468" s="12" t="s">
        <v>1721</v>
      </c>
      <c r="P468" s="41" t="s">
        <v>134</v>
      </c>
      <c r="Q468" s="12" t="s">
        <v>1887</v>
      </c>
      <c r="R468" s="12">
        <v>0</v>
      </c>
      <c r="S468" s="12" t="s">
        <v>511</v>
      </c>
      <c r="T468" s="12" t="s">
        <v>2592</v>
      </c>
      <c r="U468" s="12" t="s">
        <v>3308</v>
      </c>
      <c r="V468" s="12">
        <v>1</v>
      </c>
      <c r="W468" s="15">
        <v>45277</v>
      </c>
      <c r="X468" s="12">
        <v>7</v>
      </c>
      <c r="Y468" s="12" t="s">
        <v>813</v>
      </c>
      <c r="Z468" s="12" t="s">
        <v>813</v>
      </c>
      <c r="AA468" s="12" t="s">
        <v>3902</v>
      </c>
      <c r="AB468" s="12" t="s">
        <v>3954</v>
      </c>
      <c r="AC468" s="12" t="s">
        <v>3902</v>
      </c>
      <c r="AD468" s="12" t="s">
        <v>1927</v>
      </c>
      <c r="AE468" s="12" t="s">
        <v>813</v>
      </c>
      <c r="AF468" s="12" t="s">
        <v>3905</v>
      </c>
      <c r="AG468" s="12" t="s">
        <v>813</v>
      </c>
      <c r="AH468" s="12" t="s">
        <v>1928</v>
      </c>
      <c r="AI468" s="12" t="s">
        <v>813</v>
      </c>
      <c r="AJ468" s="12">
        <v>0</v>
      </c>
      <c r="AK468" s="12">
        <v>0</v>
      </c>
      <c r="AL468" s="12" t="s">
        <v>3307</v>
      </c>
      <c r="AM468" s="15">
        <v>45297</v>
      </c>
      <c r="AN468" s="12" t="s">
        <v>1897</v>
      </c>
      <c r="AO468" s="15">
        <v>45319</v>
      </c>
      <c r="AP468" s="12" t="s">
        <v>1897</v>
      </c>
      <c r="AQ468" s="15">
        <v>45330</v>
      </c>
      <c r="AR468" s="12">
        <v>5</v>
      </c>
      <c r="AS468" s="15">
        <v>45340</v>
      </c>
      <c r="AT468" s="12">
        <v>5</v>
      </c>
      <c r="AU468" s="15">
        <v>45354</v>
      </c>
      <c r="AV468" s="12">
        <v>5</v>
      </c>
      <c r="AW468" s="15">
        <v>45388</v>
      </c>
      <c r="AX468" s="12">
        <v>9</v>
      </c>
      <c r="AY468" s="12">
        <v>0</v>
      </c>
      <c r="AZ468" s="12">
        <v>0</v>
      </c>
      <c r="BA468" s="12">
        <v>0</v>
      </c>
      <c r="BB468" s="12">
        <v>0</v>
      </c>
    </row>
    <row r="469" spans="1:54" ht="31" x14ac:dyDescent="0.7">
      <c r="A469" s="12" t="s">
        <v>1885</v>
      </c>
      <c r="B469" s="15">
        <v>45277</v>
      </c>
      <c r="C469" s="12" t="s">
        <v>126</v>
      </c>
      <c r="D469" s="41" t="s">
        <v>1888</v>
      </c>
      <c r="E469" s="12" t="s">
        <v>14</v>
      </c>
      <c r="F469" s="12">
        <v>20</v>
      </c>
      <c r="G469" s="12" t="s">
        <v>34</v>
      </c>
      <c r="H469" s="14">
        <v>37145</v>
      </c>
      <c r="I469" s="12">
        <v>2001</v>
      </c>
      <c r="J469" s="16">
        <f t="shared" si="7"/>
        <v>24</v>
      </c>
      <c r="K469" s="12" t="s">
        <v>169</v>
      </c>
      <c r="L469" s="12" t="s">
        <v>169</v>
      </c>
      <c r="M469" s="12" t="s">
        <v>89</v>
      </c>
      <c r="N469" s="12">
        <v>2025</v>
      </c>
      <c r="O469" s="12" t="s">
        <v>491</v>
      </c>
      <c r="P469" s="41" t="s">
        <v>134</v>
      </c>
      <c r="Q469" s="12" t="s">
        <v>1889</v>
      </c>
      <c r="R469" s="12">
        <v>0</v>
      </c>
      <c r="S469" s="12" t="s">
        <v>1019</v>
      </c>
      <c r="T469" s="12">
        <v>0</v>
      </c>
      <c r="U469" s="12">
        <v>0</v>
      </c>
      <c r="V469" s="12">
        <v>1</v>
      </c>
      <c r="W469" s="15">
        <v>45277</v>
      </c>
      <c r="X469" s="12">
        <v>7</v>
      </c>
      <c r="Y469" s="12">
        <v>0</v>
      </c>
      <c r="Z469" s="12">
        <v>0</v>
      </c>
      <c r="AA469" s="12">
        <v>0</v>
      </c>
      <c r="AB469" s="12">
        <v>0</v>
      </c>
      <c r="AC469" s="12">
        <v>0</v>
      </c>
      <c r="AD469" s="12">
        <v>0</v>
      </c>
      <c r="AE469" s="12">
        <v>0</v>
      </c>
      <c r="AF469" s="12">
        <v>0</v>
      </c>
      <c r="AG469" s="12">
        <v>0</v>
      </c>
      <c r="AH469" s="12">
        <v>0</v>
      </c>
      <c r="AI469" s="12">
        <v>0</v>
      </c>
      <c r="AJ469" s="12">
        <v>0</v>
      </c>
      <c r="AK469" s="12">
        <v>0</v>
      </c>
      <c r="AL469" s="12" t="s">
        <v>2461</v>
      </c>
      <c r="AM469" s="15">
        <v>45297</v>
      </c>
      <c r="AN469" s="12">
        <v>7</v>
      </c>
      <c r="AO469" s="15">
        <v>45319</v>
      </c>
      <c r="AP469" s="12">
        <v>7</v>
      </c>
      <c r="AQ469" s="15">
        <v>45330</v>
      </c>
      <c r="AR469" s="12">
        <v>7</v>
      </c>
      <c r="AS469" s="15">
        <v>45340</v>
      </c>
      <c r="AT469" s="12">
        <v>5</v>
      </c>
      <c r="AU469" s="12">
        <v>0</v>
      </c>
      <c r="AV469" s="12">
        <v>0</v>
      </c>
      <c r="AW469" s="12">
        <v>0</v>
      </c>
      <c r="AX469" s="12">
        <v>0</v>
      </c>
      <c r="AY469" s="12">
        <v>0</v>
      </c>
      <c r="AZ469" s="12">
        <v>0</v>
      </c>
      <c r="BA469" s="12">
        <v>0</v>
      </c>
      <c r="BB469" s="12">
        <v>0</v>
      </c>
    </row>
    <row r="470" spans="1:54" ht="31" x14ac:dyDescent="0.7">
      <c r="A470" s="12" t="s">
        <v>1890</v>
      </c>
      <c r="B470" s="15">
        <v>45280</v>
      </c>
      <c r="C470" s="12" t="s">
        <v>126</v>
      </c>
      <c r="D470" s="41" t="s">
        <v>1891</v>
      </c>
      <c r="E470" s="12" t="s">
        <v>421</v>
      </c>
      <c r="F470" s="12">
        <v>16</v>
      </c>
      <c r="G470" s="12" t="s">
        <v>584</v>
      </c>
      <c r="H470" s="14">
        <v>36885</v>
      </c>
      <c r="I470" s="12">
        <v>2000</v>
      </c>
      <c r="J470" s="16">
        <f t="shared" si="7"/>
        <v>25</v>
      </c>
      <c r="K470" s="12" t="s">
        <v>318</v>
      </c>
      <c r="L470" s="12" t="s">
        <v>318</v>
      </c>
      <c r="M470" s="12" t="s">
        <v>320</v>
      </c>
      <c r="N470" s="12">
        <v>2026</v>
      </c>
      <c r="O470" s="12" t="s">
        <v>491</v>
      </c>
      <c r="P470" s="41" t="s">
        <v>135</v>
      </c>
      <c r="Q470" s="12" t="s">
        <v>1892</v>
      </c>
      <c r="R470" s="12">
        <v>0</v>
      </c>
      <c r="S470" s="12" t="s">
        <v>1019</v>
      </c>
      <c r="T470" s="12" t="s">
        <v>2592</v>
      </c>
      <c r="U470" s="12" t="s">
        <v>3273</v>
      </c>
      <c r="V470" s="12">
        <v>1</v>
      </c>
      <c r="W470" s="15">
        <v>45280</v>
      </c>
      <c r="X470" s="12">
        <v>7</v>
      </c>
      <c r="Y470" s="12">
        <v>0</v>
      </c>
      <c r="Z470" s="12">
        <v>0</v>
      </c>
      <c r="AA470" s="12">
        <v>0</v>
      </c>
      <c r="AB470" s="12">
        <v>0</v>
      </c>
      <c r="AC470" s="12">
        <v>0</v>
      </c>
      <c r="AD470" s="12">
        <v>0</v>
      </c>
      <c r="AE470" s="12">
        <v>0</v>
      </c>
      <c r="AF470" s="12">
        <v>0</v>
      </c>
      <c r="AG470" s="12">
        <v>0</v>
      </c>
      <c r="AH470" s="12">
        <v>0</v>
      </c>
      <c r="AI470" s="12">
        <v>0</v>
      </c>
      <c r="AJ470" s="12">
        <v>0</v>
      </c>
      <c r="AK470" s="12">
        <v>0</v>
      </c>
      <c r="AL470" s="12" t="s">
        <v>3277</v>
      </c>
      <c r="AM470" s="15">
        <v>45345</v>
      </c>
      <c r="AN470" s="12">
        <v>7</v>
      </c>
      <c r="AO470" s="15">
        <v>45348</v>
      </c>
      <c r="AP470" s="12">
        <v>5</v>
      </c>
      <c r="AQ470" s="15">
        <v>45378</v>
      </c>
      <c r="AR470" s="12">
        <v>5</v>
      </c>
      <c r="AS470" s="15">
        <v>45387</v>
      </c>
      <c r="AT470" s="12">
        <v>7</v>
      </c>
      <c r="AU470" s="12">
        <v>0</v>
      </c>
      <c r="AV470" s="12">
        <v>0</v>
      </c>
      <c r="AW470" s="12">
        <v>0</v>
      </c>
      <c r="AX470" s="12">
        <v>0</v>
      </c>
      <c r="AY470" s="12">
        <v>0</v>
      </c>
      <c r="AZ470" s="12">
        <v>0</v>
      </c>
      <c r="BA470" s="12">
        <v>0</v>
      </c>
      <c r="BB470" s="12">
        <v>0</v>
      </c>
    </row>
    <row r="471" spans="1:54" ht="31" x14ac:dyDescent="0.7">
      <c r="A471" s="12" t="s">
        <v>1890</v>
      </c>
      <c r="B471" s="15">
        <v>45280</v>
      </c>
      <c r="C471" s="12" t="s">
        <v>126</v>
      </c>
      <c r="D471" s="12" t="s">
        <v>1893</v>
      </c>
      <c r="E471" s="12" t="s">
        <v>303</v>
      </c>
      <c r="F471" s="12">
        <v>14</v>
      </c>
      <c r="G471" s="12" t="s">
        <v>20</v>
      </c>
      <c r="H471" s="14">
        <v>36271</v>
      </c>
      <c r="I471" s="12">
        <v>1999</v>
      </c>
      <c r="J471" s="16">
        <f t="shared" si="7"/>
        <v>26</v>
      </c>
      <c r="K471" s="12" t="s">
        <v>507</v>
      </c>
      <c r="L471" s="12" t="s">
        <v>507</v>
      </c>
      <c r="M471" s="12" t="s">
        <v>181</v>
      </c>
      <c r="N471" s="12">
        <v>2026</v>
      </c>
      <c r="O471" s="12" t="s">
        <v>1721</v>
      </c>
      <c r="P471" s="41" t="s">
        <v>134</v>
      </c>
      <c r="Q471" s="12" t="s">
        <v>1663</v>
      </c>
      <c r="R471" s="12">
        <v>0</v>
      </c>
      <c r="S471" s="12" t="s">
        <v>1642</v>
      </c>
      <c r="T471" s="12">
        <v>0</v>
      </c>
      <c r="U471" s="12">
        <v>0</v>
      </c>
      <c r="V471" s="12">
        <v>1</v>
      </c>
      <c r="W471" s="15">
        <v>45280</v>
      </c>
      <c r="X471" s="12">
        <v>7</v>
      </c>
      <c r="Y471" s="12">
        <v>0</v>
      </c>
      <c r="Z471" s="12">
        <v>0</v>
      </c>
      <c r="AA471" s="12">
        <v>0</v>
      </c>
      <c r="AB471" s="12">
        <v>0</v>
      </c>
      <c r="AC471" s="12">
        <v>0</v>
      </c>
      <c r="AD471" s="12">
        <v>0</v>
      </c>
      <c r="AE471" s="12">
        <v>0</v>
      </c>
      <c r="AF471" s="12">
        <v>0</v>
      </c>
      <c r="AG471" s="12">
        <v>0</v>
      </c>
      <c r="AH471" s="12">
        <v>0</v>
      </c>
      <c r="AI471" s="12">
        <v>0</v>
      </c>
      <c r="AJ471" s="12">
        <v>0</v>
      </c>
      <c r="AK471" s="12">
        <v>0</v>
      </c>
      <c r="AL471" s="12" t="s">
        <v>2987</v>
      </c>
      <c r="AM471" s="15">
        <v>45314</v>
      </c>
      <c r="AN471" s="12" t="s">
        <v>1897</v>
      </c>
      <c r="AO471" s="15">
        <v>45322</v>
      </c>
      <c r="AP471" s="12">
        <v>7</v>
      </c>
      <c r="AQ471" s="15">
        <v>45360</v>
      </c>
      <c r="AR471" s="12">
        <v>7</v>
      </c>
      <c r="AS471" s="12">
        <v>0</v>
      </c>
      <c r="AT471" s="12">
        <v>0</v>
      </c>
      <c r="AU471" s="12">
        <v>0</v>
      </c>
      <c r="AV471" s="12">
        <v>0</v>
      </c>
      <c r="AW471" s="12">
        <v>0</v>
      </c>
      <c r="AX471" s="12">
        <v>0</v>
      </c>
      <c r="AY471" s="12">
        <v>0</v>
      </c>
      <c r="AZ471" s="12">
        <v>0</v>
      </c>
      <c r="BA471" s="12">
        <v>0</v>
      </c>
      <c r="BB471" s="12">
        <v>0</v>
      </c>
    </row>
    <row r="472" spans="1:54" ht="31" x14ac:dyDescent="0.7">
      <c r="A472" s="12" t="s">
        <v>1898</v>
      </c>
      <c r="B472" s="15">
        <v>45297</v>
      </c>
      <c r="C472" s="12" t="s">
        <v>126</v>
      </c>
      <c r="D472" s="41" t="s">
        <v>1899</v>
      </c>
      <c r="E472" s="12" t="s">
        <v>14</v>
      </c>
      <c r="F472" s="12">
        <v>12</v>
      </c>
      <c r="G472" s="12" t="s">
        <v>42</v>
      </c>
      <c r="H472" s="14">
        <v>35398</v>
      </c>
      <c r="I472" s="12">
        <v>1996</v>
      </c>
      <c r="J472" s="16">
        <f t="shared" si="7"/>
        <v>29</v>
      </c>
      <c r="K472" s="12" t="s">
        <v>169</v>
      </c>
      <c r="L472" s="12" t="s">
        <v>169</v>
      </c>
      <c r="M472" s="12" t="s">
        <v>89</v>
      </c>
      <c r="N472" s="12">
        <v>2025</v>
      </c>
      <c r="O472" s="12" t="s">
        <v>491</v>
      </c>
      <c r="P472" s="41" t="s">
        <v>134</v>
      </c>
      <c r="Q472" s="12" t="s">
        <v>1900</v>
      </c>
      <c r="R472" s="12">
        <v>0</v>
      </c>
      <c r="S472" s="12" t="s">
        <v>581</v>
      </c>
      <c r="T472" s="12">
        <v>0</v>
      </c>
      <c r="U472" s="12">
        <v>0</v>
      </c>
      <c r="V472" s="12">
        <v>1</v>
      </c>
      <c r="W472" s="15">
        <v>45297</v>
      </c>
      <c r="X472" s="12">
        <v>7</v>
      </c>
      <c r="Y472" s="12">
        <v>0</v>
      </c>
      <c r="Z472" s="12">
        <v>0</v>
      </c>
      <c r="AA472" s="12">
        <v>0</v>
      </c>
      <c r="AB472" s="12">
        <v>0</v>
      </c>
      <c r="AC472" s="12">
        <v>0</v>
      </c>
      <c r="AD472" s="12">
        <v>0</v>
      </c>
      <c r="AE472" s="12">
        <v>0</v>
      </c>
      <c r="AF472" s="12">
        <v>0</v>
      </c>
      <c r="AG472" s="12">
        <v>0</v>
      </c>
      <c r="AH472" s="12">
        <v>0</v>
      </c>
      <c r="AI472" s="12">
        <v>0</v>
      </c>
      <c r="AJ472" s="12">
        <v>0</v>
      </c>
      <c r="AK472" s="12">
        <v>0</v>
      </c>
      <c r="AL472" s="12" t="s">
        <v>2462</v>
      </c>
      <c r="AM472" s="15">
        <v>45297</v>
      </c>
      <c r="AN472" s="12">
        <v>7</v>
      </c>
      <c r="AO472" s="15">
        <v>45319</v>
      </c>
      <c r="AP472" s="12">
        <v>7</v>
      </c>
      <c r="AQ472" s="15">
        <v>45330</v>
      </c>
      <c r="AR472" s="12">
        <v>5</v>
      </c>
      <c r="AS472" s="15">
        <v>45340</v>
      </c>
      <c r="AT472" s="12">
        <v>7</v>
      </c>
      <c r="AU472" s="12">
        <v>0</v>
      </c>
      <c r="AV472" s="12">
        <v>0</v>
      </c>
      <c r="AW472" s="12">
        <v>0</v>
      </c>
      <c r="AX472" s="12">
        <v>0</v>
      </c>
      <c r="AY472" s="12">
        <v>0</v>
      </c>
      <c r="AZ472" s="12">
        <v>0</v>
      </c>
      <c r="BA472" s="12">
        <v>0</v>
      </c>
      <c r="BB472" s="12">
        <v>0</v>
      </c>
    </row>
    <row r="473" spans="1:54" ht="31" x14ac:dyDescent="0.7">
      <c r="A473" s="12" t="s">
        <v>166</v>
      </c>
      <c r="B473" s="15">
        <v>45301</v>
      </c>
      <c r="C473" s="12" t="s">
        <v>126</v>
      </c>
      <c r="D473" s="41" t="s">
        <v>1901</v>
      </c>
      <c r="E473" s="12" t="s">
        <v>180</v>
      </c>
      <c r="F473" s="12">
        <v>2</v>
      </c>
      <c r="G473" s="12" t="s">
        <v>34</v>
      </c>
      <c r="H473" s="14">
        <v>36459</v>
      </c>
      <c r="I473" s="12">
        <v>1999</v>
      </c>
      <c r="J473" s="16">
        <f t="shared" si="7"/>
        <v>26</v>
      </c>
      <c r="K473" s="12" t="s">
        <v>192</v>
      </c>
      <c r="L473" s="12" t="s">
        <v>192</v>
      </c>
      <c r="M473" s="12" t="s">
        <v>181</v>
      </c>
      <c r="N473" s="12">
        <v>0</v>
      </c>
      <c r="O473" s="12" t="s">
        <v>491</v>
      </c>
      <c r="P473" s="41" t="s">
        <v>135</v>
      </c>
      <c r="Q473" s="12" t="s">
        <v>1902</v>
      </c>
      <c r="R473" s="12">
        <v>0</v>
      </c>
      <c r="S473" s="12" t="s">
        <v>1019</v>
      </c>
      <c r="T473" s="12">
        <v>0</v>
      </c>
      <c r="U473" s="12">
        <v>0</v>
      </c>
      <c r="V473" s="12">
        <v>1</v>
      </c>
      <c r="W473" s="15">
        <v>45303</v>
      </c>
      <c r="X473" s="12">
        <v>7</v>
      </c>
      <c r="Y473" s="12">
        <v>0</v>
      </c>
      <c r="Z473" s="12">
        <v>0</v>
      </c>
      <c r="AA473" s="12">
        <v>0</v>
      </c>
      <c r="AB473" s="12">
        <v>0</v>
      </c>
      <c r="AC473" s="12">
        <v>0</v>
      </c>
      <c r="AD473" s="12">
        <v>0</v>
      </c>
      <c r="AE473" s="12">
        <v>0</v>
      </c>
      <c r="AF473" s="12">
        <v>0</v>
      </c>
      <c r="AG473" s="12">
        <v>0</v>
      </c>
      <c r="AH473" s="12">
        <v>0</v>
      </c>
      <c r="AI473" s="12">
        <v>0</v>
      </c>
      <c r="AJ473" s="12">
        <v>0</v>
      </c>
      <c r="AK473" s="12">
        <v>0</v>
      </c>
      <c r="AL473" s="12" t="s">
        <v>3357</v>
      </c>
      <c r="AM473" s="15">
        <v>45303</v>
      </c>
      <c r="AN473" s="12" t="s">
        <v>1897</v>
      </c>
      <c r="AO473" s="15">
        <v>45402</v>
      </c>
      <c r="AP473" s="12">
        <v>7</v>
      </c>
      <c r="AQ473" s="12">
        <v>0</v>
      </c>
      <c r="AR473" s="12">
        <v>0</v>
      </c>
      <c r="AS473" s="12">
        <v>0</v>
      </c>
      <c r="AT473" s="12">
        <v>0</v>
      </c>
      <c r="AU473" s="12">
        <v>0</v>
      </c>
      <c r="AV473" s="12">
        <v>0</v>
      </c>
      <c r="AW473" s="12">
        <v>0</v>
      </c>
      <c r="AX473" s="12">
        <v>0</v>
      </c>
      <c r="AY473" s="12">
        <v>0</v>
      </c>
      <c r="AZ473" s="12">
        <v>0</v>
      </c>
      <c r="BA473" s="12">
        <v>0</v>
      </c>
      <c r="BB473" s="12">
        <v>0</v>
      </c>
    </row>
    <row r="474" spans="1:54" ht="31" x14ac:dyDescent="0.7">
      <c r="A474" s="12" t="s">
        <v>166</v>
      </c>
      <c r="B474" s="15">
        <v>45301</v>
      </c>
      <c r="C474" s="12" t="s">
        <v>126</v>
      </c>
      <c r="D474" s="113" t="s">
        <v>1903</v>
      </c>
      <c r="E474" s="12" t="s">
        <v>180</v>
      </c>
      <c r="F474" s="12">
        <v>8</v>
      </c>
      <c r="G474" s="12" t="s">
        <v>1904</v>
      </c>
      <c r="H474" s="14">
        <v>36826</v>
      </c>
      <c r="I474" s="12">
        <v>2000</v>
      </c>
      <c r="J474" s="16">
        <f t="shared" si="7"/>
        <v>25</v>
      </c>
      <c r="K474" s="12" t="s">
        <v>192</v>
      </c>
      <c r="L474" s="12" t="s">
        <v>192</v>
      </c>
      <c r="M474" s="12" t="s">
        <v>181</v>
      </c>
      <c r="N474" s="12">
        <v>2024</v>
      </c>
      <c r="O474" s="12" t="s">
        <v>491</v>
      </c>
      <c r="P474" s="41" t="s">
        <v>134</v>
      </c>
      <c r="Q474" s="12" t="s">
        <v>3017</v>
      </c>
      <c r="R474" s="12">
        <v>0</v>
      </c>
      <c r="S474" s="12" t="s">
        <v>749</v>
      </c>
      <c r="T474" s="12">
        <v>0</v>
      </c>
      <c r="U474" s="12">
        <v>0</v>
      </c>
      <c r="V474" s="12">
        <v>1</v>
      </c>
      <c r="W474" s="15">
        <v>45303</v>
      </c>
      <c r="X474" s="12">
        <v>7</v>
      </c>
      <c r="Y474" s="12">
        <v>0</v>
      </c>
      <c r="Z474" s="12">
        <v>0</v>
      </c>
      <c r="AA474" s="12">
        <v>0</v>
      </c>
      <c r="AB474" s="12">
        <v>0</v>
      </c>
      <c r="AC474" s="12">
        <v>0</v>
      </c>
      <c r="AD474" s="12">
        <v>0</v>
      </c>
      <c r="AE474" s="12">
        <v>0</v>
      </c>
      <c r="AF474" s="12">
        <v>0</v>
      </c>
      <c r="AG474" s="12">
        <v>0</v>
      </c>
      <c r="AH474" s="12">
        <v>0</v>
      </c>
      <c r="AI474" s="12">
        <v>0</v>
      </c>
      <c r="AJ474" s="12">
        <v>0</v>
      </c>
      <c r="AK474" s="12">
        <v>0</v>
      </c>
      <c r="AL474" s="12" t="s">
        <v>3356</v>
      </c>
      <c r="AM474" s="15">
        <v>45303</v>
      </c>
      <c r="AN474" s="12">
        <v>7</v>
      </c>
      <c r="AO474" s="15">
        <v>45397</v>
      </c>
      <c r="AP474" s="12">
        <v>7</v>
      </c>
      <c r="AQ474" s="15">
        <v>45402</v>
      </c>
      <c r="AR474" s="12">
        <v>7</v>
      </c>
      <c r="AS474" s="12">
        <v>0</v>
      </c>
      <c r="AT474" s="12">
        <v>0</v>
      </c>
      <c r="AU474" s="12">
        <v>0</v>
      </c>
      <c r="AV474" s="12">
        <v>0</v>
      </c>
      <c r="AW474" s="12">
        <v>0</v>
      </c>
      <c r="AX474" s="12">
        <v>0</v>
      </c>
      <c r="AY474" s="12">
        <v>0</v>
      </c>
      <c r="AZ474" s="12">
        <v>0</v>
      </c>
      <c r="BA474" s="12">
        <v>0</v>
      </c>
      <c r="BB474" s="12">
        <v>0</v>
      </c>
    </row>
    <row r="475" spans="1:54" ht="31" x14ac:dyDescent="0.7">
      <c r="A475" s="12" t="s">
        <v>166</v>
      </c>
      <c r="B475" s="15">
        <v>45301</v>
      </c>
      <c r="C475" s="12" t="s">
        <v>126</v>
      </c>
      <c r="D475" s="41" t="s">
        <v>1905</v>
      </c>
      <c r="E475" s="12" t="s">
        <v>180</v>
      </c>
      <c r="F475" s="12">
        <v>33</v>
      </c>
      <c r="G475" s="12" t="s">
        <v>42</v>
      </c>
      <c r="H475" s="14">
        <v>34465</v>
      </c>
      <c r="I475" s="12">
        <v>1994</v>
      </c>
      <c r="J475" s="16">
        <f t="shared" si="7"/>
        <v>31</v>
      </c>
      <c r="K475" s="12" t="s">
        <v>192</v>
      </c>
      <c r="L475" s="12" t="s">
        <v>192</v>
      </c>
      <c r="M475" s="12" t="s">
        <v>181</v>
      </c>
      <c r="N475" s="12">
        <v>0</v>
      </c>
      <c r="O475" s="12" t="s">
        <v>491</v>
      </c>
      <c r="P475" s="41" t="s">
        <v>135</v>
      </c>
      <c r="Q475" s="12" t="s">
        <v>1906</v>
      </c>
      <c r="R475" s="12">
        <v>0</v>
      </c>
      <c r="S475" s="12" t="s">
        <v>1703</v>
      </c>
      <c r="T475" s="12">
        <v>0</v>
      </c>
      <c r="U475" s="12">
        <v>0</v>
      </c>
      <c r="V475" s="12">
        <v>1</v>
      </c>
      <c r="W475" s="15">
        <v>45303</v>
      </c>
      <c r="X475" s="12">
        <v>7</v>
      </c>
      <c r="Y475" s="12">
        <v>0</v>
      </c>
      <c r="Z475" s="12">
        <v>0</v>
      </c>
      <c r="AA475" s="12">
        <v>0</v>
      </c>
      <c r="AB475" s="12">
        <v>0</v>
      </c>
      <c r="AC475" s="12">
        <v>0</v>
      </c>
      <c r="AD475" s="12">
        <v>0</v>
      </c>
      <c r="AE475" s="12">
        <v>0</v>
      </c>
      <c r="AF475" s="12">
        <v>0</v>
      </c>
      <c r="AG475" s="12">
        <v>0</v>
      </c>
      <c r="AH475" s="12">
        <v>0</v>
      </c>
      <c r="AI475" s="12">
        <v>0</v>
      </c>
      <c r="AJ475" s="12">
        <v>0</v>
      </c>
      <c r="AK475" s="12">
        <v>0</v>
      </c>
      <c r="AL475" s="12" t="s">
        <v>3356</v>
      </c>
      <c r="AM475" s="15">
        <v>45303</v>
      </c>
      <c r="AN475" s="12" t="s">
        <v>1897</v>
      </c>
      <c r="AO475" s="15">
        <v>45397</v>
      </c>
      <c r="AP475" s="12">
        <v>7</v>
      </c>
      <c r="AQ475" s="15">
        <v>45402</v>
      </c>
      <c r="AR475" s="12">
        <v>7</v>
      </c>
      <c r="AS475" s="12">
        <v>0</v>
      </c>
      <c r="AT475" s="12">
        <v>0</v>
      </c>
      <c r="AU475" s="12">
        <v>0</v>
      </c>
      <c r="AV475" s="12">
        <v>0</v>
      </c>
      <c r="AW475" s="12">
        <v>0</v>
      </c>
      <c r="AX475" s="12">
        <v>0</v>
      </c>
      <c r="AY475" s="12">
        <v>0</v>
      </c>
      <c r="AZ475" s="12">
        <v>0</v>
      </c>
      <c r="BA475" s="12">
        <v>0</v>
      </c>
      <c r="BB475" s="12">
        <v>0</v>
      </c>
    </row>
    <row r="476" spans="1:54" ht="31" x14ac:dyDescent="0.7">
      <c r="A476" s="12" t="s">
        <v>166</v>
      </c>
      <c r="B476" s="15">
        <v>45301</v>
      </c>
      <c r="C476" s="12" t="s">
        <v>126</v>
      </c>
      <c r="D476" s="41" t="s">
        <v>1907</v>
      </c>
      <c r="E476" s="12" t="s">
        <v>180</v>
      </c>
      <c r="F476" s="12">
        <v>10</v>
      </c>
      <c r="G476" s="12" t="s">
        <v>24</v>
      </c>
      <c r="H476" s="14">
        <v>37396</v>
      </c>
      <c r="I476" s="12">
        <v>2002</v>
      </c>
      <c r="J476" s="16">
        <f t="shared" si="7"/>
        <v>23</v>
      </c>
      <c r="K476" s="12" t="s">
        <v>192</v>
      </c>
      <c r="L476" s="12" t="s">
        <v>192</v>
      </c>
      <c r="M476" s="12" t="s">
        <v>181</v>
      </c>
      <c r="N476" s="12">
        <v>2024</v>
      </c>
      <c r="O476" s="12" t="s">
        <v>491</v>
      </c>
      <c r="P476" s="41" t="s">
        <v>176</v>
      </c>
      <c r="Q476" s="12" t="s">
        <v>1908</v>
      </c>
      <c r="R476" s="12">
        <v>0</v>
      </c>
      <c r="S476" s="12" t="s">
        <v>1909</v>
      </c>
      <c r="T476" s="12">
        <v>0</v>
      </c>
      <c r="U476" s="12">
        <v>0</v>
      </c>
      <c r="V476" s="12">
        <v>1</v>
      </c>
      <c r="W476" s="15">
        <v>45303</v>
      </c>
      <c r="X476" s="12">
        <v>7</v>
      </c>
      <c r="Y476" s="12">
        <v>0</v>
      </c>
      <c r="Z476" s="12">
        <v>0</v>
      </c>
      <c r="AA476" s="12">
        <v>0</v>
      </c>
      <c r="AB476" s="12">
        <v>0</v>
      </c>
      <c r="AC476" s="12">
        <v>0</v>
      </c>
      <c r="AD476" s="12">
        <v>0</v>
      </c>
      <c r="AE476" s="12">
        <v>0</v>
      </c>
      <c r="AF476" s="12">
        <v>0</v>
      </c>
      <c r="AG476" s="12">
        <v>0</v>
      </c>
      <c r="AH476" s="12">
        <v>0</v>
      </c>
      <c r="AI476" s="12">
        <v>0</v>
      </c>
      <c r="AJ476" s="12">
        <v>0</v>
      </c>
      <c r="AK476" s="12">
        <v>0</v>
      </c>
      <c r="AL476" s="12" t="s">
        <v>3356</v>
      </c>
      <c r="AM476" s="15">
        <v>45303</v>
      </c>
      <c r="AN476" s="12">
        <v>7</v>
      </c>
      <c r="AO476" s="15">
        <v>45397</v>
      </c>
      <c r="AP476" s="12">
        <v>7</v>
      </c>
      <c r="AQ476" s="15">
        <v>45402</v>
      </c>
      <c r="AR476" s="12">
        <v>5</v>
      </c>
      <c r="AS476" s="12">
        <v>0</v>
      </c>
      <c r="AT476" s="12">
        <v>0</v>
      </c>
      <c r="AU476" s="12">
        <v>0</v>
      </c>
      <c r="AV476" s="12">
        <v>0</v>
      </c>
      <c r="AW476" s="12">
        <v>0</v>
      </c>
      <c r="AX476" s="12">
        <v>0</v>
      </c>
      <c r="AY476" s="12">
        <v>0</v>
      </c>
      <c r="AZ476" s="12">
        <v>0</v>
      </c>
      <c r="BA476" s="12">
        <v>0</v>
      </c>
      <c r="BB476" s="12">
        <v>0</v>
      </c>
    </row>
    <row r="477" spans="1:54" ht="31" x14ac:dyDescent="0.7">
      <c r="A477" s="12" t="s">
        <v>166</v>
      </c>
      <c r="B477" s="15">
        <v>45301</v>
      </c>
      <c r="C477" s="12" t="s">
        <v>126</v>
      </c>
      <c r="D477" s="41" t="s">
        <v>1910</v>
      </c>
      <c r="E477" s="12" t="s">
        <v>851</v>
      </c>
      <c r="F477" s="12">
        <v>16</v>
      </c>
      <c r="G477" s="12" t="s">
        <v>31</v>
      </c>
      <c r="H477" s="14">
        <v>35129</v>
      </c>
      <c r="I477" s="12">
        <v>1996</v>
      </c>
      <c r="J477" s="16">
        <f t="shared" si="7"/>
        <v>29</v>
      </c>
      <c r="K477" s="12" t="s">
        <v>192</v>
      </c>
      <c r="L477" s="12" t="s">
        <v>192</v>
      </c>
      <c r="M477" s="12" t="s">
        <v>181</v>
      </c>
      <c r="N477" s="12">
        <v>0</v>
      </c>
      <c r="O477" s="12" t="s">
        <v>491</v>
      </c>
      <c r="P477" s="41" t="s">
        <v>134</v>
      </c>
      <c r="Q477" s="12" t="s">
        <v>1911</v>
      </c>
      <c r="R477" s="12">
        <v>0</v>
      </c>
      <c r="S477" s="12" t="s">
        <v>511</v>
      </c>
      <c r="T477" s="12">
        <v>0</v>
      </c>
      <c r="U477" s="12">
        <v>0</v>
      </c>
      <c r="V477" s="12">
        <v>1</v>
      </c>
      <c r="W477" s="15">
        <v>45303</v>
      </c>
      <c r="X477" s="12">
        <v>7</v>
      </c>
      <c r="Y477" s="12">
        <v>0</v>
      </c>
      <c r="Z477" s="12">
        <v>0</v>
      </c>
      <c r="AA477" s="12">
        <v>0</v>
      </c>
      <c r="AB477" s="12">
        <v>0</v>
      </c>
      <c r="AC477" s="12">
        <v>0</v>
      </c>
      <c r="AD477" s="12">
        <v>0</v>
      </c>
      <c r="AE477" s="12">
        <v>0</v>
      </c>
      <c r="AF477" s="12">
        <v>0</v>
      </c>
      <c r="AG477" s="12">
        <v>0</v>
      </c>
      <c r="AH477" s="12">
        <v>0</v>
      </c>
      <c r="AI477" s="12">
        <v>0</v>
      </c>
      <c r="AJ477" s="12">
        <v>0</v>
      </c>
      <c r="AK477" s="12">
        <v>0</v>
      </c>
      <c r="AL477" s="12" t="s">
        <v>3357</v>
      </c>
      <c r="AM477" s="15">
        <v>45303</v>
      </c>
      <c r="AN477" s="12">
        <v>5</v>
      </c>
      <c r="AO477" s="15">
        <v>45402</v>
      </c>
      <c r="AP477" s="12">
        <v>5</v>
      </c>
      <c r="AQ477" s="12">
        <v>0</v>
      </c>
      <c r="AR477" s="12">
        <v>0</v>
      </c>
      <c r="AS477" s="12">
        <v>0</v>
      </c>
      <c r="AT477" s="12">
        <v>0</v>
      </c>
      <c r="AU477" s="12">
        <v>0</v>
      </c>
      <c r="AV477" s="12">
        <v>0</v>
      </c>
      <c r="AW477" s="12">
        <v>0</v>
      </c>
      <c r="AX477" s="12">
        <v>0</v>
      </c>
      <c r="AY477" s="12">
        <v>0</v>
      </c>
      <c r="AZ477" s="12">
        <v>0</v>
      </c>
      <c r="BA477" s="12">
        <v>0</v>
      </c>
      <c r="BB477" s="12">
        <v>0</v>
      </c>
    </row>
    <row r="478" spans="1:54" ht="31" x14ac:dyDescent="0.7">
      <c r="A478" s="12" t="s">
        <v>166</v>
      </c>
      <c r="B478" s="15">
        <v>45301</v>
      </c>
      <c r="C478" s="12" t="s">
        <v>126</v>
      </c>
      <c r="D478" s="41" t="s">
        <v>1912</v>
      </c>
      <c r="E478" s="12" t="s">
        <v>797</v>
      </c>
      <c r="F478" s="12">
        <v>21</v>
      </c>
      <c r="G478" s="12" t="s">
        <v>20</v>
      </c>
      <c r="H478" s="14">
        <v>38684</v>
      </c>
      <c r="I478" s="12">
        <v>2005</v>
      </c>
      <c r="J478" s="16">
        <f t="shared" si="7"/>
        <v>20</v>
      </c>
      <c r="K478" s="12" t="s">
        <v>828</v>
      </c>
      <c r="L478" s="12" t="s">
        <v>828</v>
      </c>
      <c r="M478" s="12" t="s">
        <v>310</v>
      </c>
      <c r="N478" s="12">
        <v>0</v>
      </c>
      <c r="O478" s="12" t="s">
        <v>491</v>
      </c>
      <c r="P478" s="41" t="s">
        <v>134</v>
      </c>
      <c r="Q478" s="12" t="s">
        <v>1902</v>
      </c>
      <c r="R478" s="12">
        <v>0</v>
      </c>
      <c r="S478" s="12">
        <v>0</v>
      </c>
      <c r="T478" s="12">
        <v>0</v>
      </c>
      <c r="U478" s="12">
        <v>0</v>
      </c>
      <c r="V478" s="12">
        <v>1</v>
      </c>
      <c r="W478" s="15">
        <v>45303</v>
      </c>
      <c r="X478" s="12">
        <v>7</v>
      </c>
      <c r="Y478" s="12">
        <v>0</v>
      </c>
      <c r="Z478" s="12">
        <v>0</v>
      </c>
      <c r="AA478" s="12">
        <v>0</v>
      </c>
      <c r="AB478" s="12">
        <v>0</v>
      </c>
      <c r="AC478" s="12">
        <v>0</v>
      </c>
      <c r="AD478" s="12">
        <v>0</v>
      </c>
      <c r="AE478" s="12">
        <v>0</v>
      </c>
      <c r="AF478" s="12">
        <v>0</v>
      </c>
      <c r="AG478" s="12">
        <v>0</v>
      </c>
      <c r="AH478" s="12">
        <v>0</v>
      </c>
      <c r="AI478" s="12">
        <v>0</v>
      </c>
      <c r="AJ478" s="12">
        <v>0</v>
      </c>
      <c r="AK478" s="12">
        <v>0</v>
      </c>
      <c r="AL478" s="12" t="s">
        <v>3497</v>
      </c>
      <c r="AM478" s="15">
        <v>45303</v>
      </c>
      <c r="AN478" s="12" t="s">
        <v>1897</v>
      </c>
      <c r="AO478" s="15">
        <v>45315</v>
      </c>
      <c r="AP478" s="12">
        <v>5</v>
      </c>
      <c r="AQ478" s="15">
        <v>45321</v>
      </c>
      <c r="AR478" s="12">
        <v>7</v>
      </c>
      <c r="AS478" s="15">
        <v>45379</v>
      </c>
      <c r="AT478" s="12">
        <v>7</v>
      </c>
      <c r="AU478" s="15">
        <v>45409</v>
      </c>
      <c r="AV478" s="12">
        <v>7</v>
      </c>
      <c r="AW478" s="15">
        <v>45425</v>
      </c>
      <c r="AX478" s="12">
        <v>7</v>
      </c>
      <c r="AY478" s="12">
        <v>0</v>
      </c>
      <c r="AZ478" s="12">
        <v>0</v>
      </c>
      <c r="BA478" s="12">
        <v>0</v>
      </c>
      <c r="BB478" s="12">
        <v>0</v>
      </c>
    </row>
    <row r="479" spans="1:54" ht="31" x14ac:dyDescent="0.7">
      <c r="A479" s="12" t="s">
        <v>166</v>
      </c>
      <c r="B479" s="15">
        <v>45301</v>
      </c>
      <c r="C479" s="12" t="s">
        <v>126</v>
      </c>
      <c r="D479" s="41" t="s">
        <v>1913</v>
      </c>
      <c r="E479" s="12" t="s">
        <v>1831</v>
      </c>
      <c r="F479" s="12">
        <v>11</v>
      </c>
      <c r="G479" s="12" t="s">
        <v>17</v>
      </c>
      <c r="H479" s="14">
        <v>36343</v>
      </c>
      <c r="I479" s="12">
        <v>1999</v>
      </c>
      <c r="J479" s="16">
        <f t="shared" si="7"/>
        <v>26</v>
      </c>
      <c r="K479" s="12" t="s">
        <v>828</v>
      </c>
      <c r="L479" s="12" t="s">
        <v>828</v>
      </c>
      <c r="M479" s="12" t="s">
        <v>310</v>
      </c>
      <c r="N479" s="12">
        <v>0</v>
      </c>
      <c r="O479" s="12" t="s">
        <v>491</v>
      </c>
      <c r="P479" s="41" t="s">
        <v>134</v>
      </c>
      <c r="Q479" s="12" t="s">
        <v>1902</v>
      </c>
      <c r="R479" s="12">
        <v>0</v>
      </c>
      <c r="S479" s="12">
        <v>0</v>
      </c>
      <c r="T479" s="12" t="s">
        <v>2592</v>
      </c>
      <c r="U479" s="12" t="s">
        <v>2593</v>
      </c>
      <c r="V479" s="12">
        <v>1</v>
      </c>
      <c r="W479" s="15">
        <v>45303</v>
      </c>
      <c r="X479" s="12">
        <v>7</v>
      </c>
      <c r="Y479" s="12">
        <v>0</v>
      </c>
      <c r="Z479" s="12">
        <v>0</v>
      </c>
      <c r="AA479" s="12">
        <v>0</v>
      </c>
      <c r="AB479" s="12">
        <v>0</v>
      </c>
      <c r="AC479" s="12">
        <v>0</v>
      </c>
      <c r="AD479" s="12">
        <v>0</v>
      </c>
      <c r="AE479" s="12">
        <v>0</v>
      </c>
      <c r="AF479" s="12">
        <v>0</v>
      </c>
      <c r="AG479" s="12">
        <v>0</v>
      </c>
      <c r="AH479" s="12">
        <v>0</v>
      </c>
      <c r="AI479" s="12">
        <v>0</v>
      </c>
      <c r="AJ479" s="12">
        <v>0</v>
      </c>
      <c r="AK479" s="12">
        <v>0</v>
      </c>
      <c r="AL479" s="12" t="s">
        <v>3501</v>
      </c>
      <c r="AM479" s="15">
        <v>45303</v>
      </c>
      <c r="AN479" s="12">
        <v>5</v>
      </c>
      <c r="AO479" s="15">
        <v>45315</v>
      </c>
      <c r="AP479" s="12">
        <v>7</v>
      </c>
      <c r="AQ479" s="71">
        <v>45321</v>
      </c>
      <c r="AR479" s="47">
        <v>5</v>
      </c>
      <c r="AS479" s="15">
        <v>45350</v>
      </c>
      <c r="AT479" s="12">
        <v>7</v>
      </c>
      <c r="AU479" s="15">
        <v>45379</v>
      </c>
      <c r="AV479" s="12">
        <v>7</v>
      </c>
      <c r="AW479" s="15">
        <v>45409</v>
      </c>
      <c r="AX479" s="12">
        <v>7</v>
      </c>
      <c r="AY479" s="15">
        <v>45425</v>
      </c>
      <c r="AZ479" s="12">
        <v>7</v>
      </c>
      <c r="BA479" s="12">
        <v>0</v>
      </c>
      <c r="BB479" s="12">
        <v>0</v>
      </c>
    </row>
    <row r="480" spans="1:54" ht="31" x14ac:dyDescent="0.7">
      <c r="A480" s="12" t="s">
        <v>166</v>
      </c>
      <c r="B480" s="15">
        <v>45301</v>
      </c>
      <c r="C480" s="12" t="s">
        <v>126</v>
      </c>
      <c r="D480" s="41" t="s">
        <v>1921</v>
      </c>
      <c r="E480" s="12" t="s">
        <v>431</v>
      </c>
      <c r="F480" s="12">
        <v>9</v>
      </c>
      <c r="G480" s="12" t="s">
        <v>31</v>
      </c>
      <c r="H480" s="14">
        <v>36058</v>
      </c>
      <c r="I480" s="12">
        <v>1998</v>
      </c>
      <c r="J480" s="16">
        <f t="shared" si="7"/>
        <v>27</v>
      </c>
      <c r="K480" s="12" t="s">
        <v>1922</v>
      </c>
      <c r="L480" s="12" t="s">
        <v>1922</v>
      </c>
      <c r="M480" s="12" t="s">
        <v>1186</v>
      </c>
      <c r="N480" s="12" t="s">
        <v>1923</v>
      </c>
      <c r="O480" s="12" t="s">
        <v>491</v>
      </c>
      <c r="P480" s="41" t="s">
        <v>134</v>
      </c>
      <c r="Q480" s="12" t="s">
        <v>1924</v>
      </c>
      <c r="R480" s="12">
        <v>0</v>
      </c>
      <c r="S480" s="12" t="s">
        <v>1650</v>
      </c>
      <c r="T480" s="12">
        <v>0</v>
      </c>
      <c r="U480" s="12">
        <v>0</v>
      </c>
      <c r="V480" s="12">
        <v>1</v>
      </c>
      <c r="W480" s="15">
        <v>45303</v>
      </c>
      <c r="X480" s="12">
        <v>9</v>
      </c>
      <c r="Y480" s="12" t="s">
        <v>813</v>
      </c>
      <c r="Z480" s="12" t="s">
        <v>813</v>
      </c>
      <c r="AA480" s="12" t="s">
        <v>1925</v>
      </c>
      <c r="AB480" s="12" t="s">
        <v>1926</v>
      </c>
      <c r="AC480" s="12" t="s">
        <v>1914</v>
      </c>
      <c r="AD480" s="12" t="s">
        <v>1927</v>
      </c>
      <c r="AE480" s="12" t="s">
        <v>1928</v>
      </c>
      <c r="AF480" s="12" t="s">
        <v>1914</v>
      </c>
      <c r="AG480" s="12">
        <v>0</v>
      </c>
      <c r="AH480" s="12" t="s">
        <v>1928</v>
      </c>
      <c r="AI480" s="12">
        <v>0</v>
      </c>
      <c r="AJ480" s="12">
        <v>0</v>
      </c>
      <c r="AK480" s="12">
        <v>0</v>
      </c>
      <c r="AL480" s="12">
        <v>0</v>
      </c>
      <c r="AM480" s="12">
        <v>0</v>
      </c>
      <c r="AN480" s="12">
        <v>0</v>
      </c>
      <c r="AO480" s="12">
        <v>0</v>
      </c>
      <c r="AP480" s="12">
        <v>0</v>
      </c>
      <c r="AQ480" s="12">
        <v>0</v>
      </c>
      <c r="AR480" s="12">
        <v>0</v>
      </c>
      <c r="AS480" s="12">
        <v>0</v>
      </c>
      <c r="AT480" s="12">
        <v>0</v>
      </c>
      <c r="AU480" s="12">
        <v>0</v>
      </c>
      <c r="AV480" s="12">
        <v>0</v>
      </c>
      <c r="AW480" s="12">
        <v>0</v>
      </c>
      <c r="AX480" s="12">
        <v>0</v>
      </c>
      <c r="AY480" s="12">
        <v>0</v>
      </c>
      <c r="AZ480" s="12">
        <v>0</v>
      </c>
      <c r="BA480" s="12">
        <v>0</v>
      </c>
      <c r="BB480" s="12">
        <v>0</v>
      </c>
    </row>
    <row r="481" spans="1:54" ht="31" x14ac:dyDescent="0.7">
      <c r="A481" s="12" t="s">
        <v>166</v>
      </c>
      <c r="B481" s="15">
        <v>45301</v>
      </c>
      <c r="C481" s="12" t="s">
        <v>126</v>
      </c>
      <c r="D481" s="41" t="s">
        <v>1929</v>
      </c>
      <c r="E481" s="12" t="s">
        <v>79</v>
      </c>
      <c r="F481" s="12">
        <v>20</v>
      </c>
      <c r="G481" s="12" t="s">
        <v>31</v>
      </c>
      <c r="H481" s="14">
        <v>37793</v>
      </c>
      <c r="I481" s="12">
        <v>2003</v>
      </c>
      <c r="J481" s="16">
        <f t="shared" si="7"/>
        <v>22</v>
      </c>
      <c r="K481" s="12" t="s">
        <v>129</v>
      </c>
      <c r="L481" s="12" t="s">
        <v>3901</v>
      </c>
      <c r="M481" s="12" t="s">
        <v>89</v>
      </c>
      <c r="N481" s="12">
        <v>2025</v>
      </c>
      <c r="O481" s="12" t="s">
        <v>491</v>
      </c>
      <c r="P481" s="41" t="s">
        <v>134</v>
      </c>
      <c r="Q481" s="12" t="s">
        <v>1930</v>
      </c>
      <c r="R481" s="12">
        <v>0</v>
      </c>
      <c r="S481" s="12" t="s">
        <v>2298</v>
      </c>
      <c r="T481" s="12">
        <v>0</v>
      </c>
      <c r="U481" s="12">
        <v>0</v>
      </c>
      <c r="V481" s="12">
        <v>1</v>
      </c>
      <c r="W481" s="15">
        <v>45303</v>
      </c>
      <c r="X481" s="12">
        <v>7</v>
      </c>
      <c r="Y481" s="12" t="s">
        <v>813</v>
      </c>
      <c r="Z481" s="12" t="s">
        <v>813</v>
      </c>
      <c r="AA481" s="12" t="s">
        <v>1925</v>
      </c>
      <c r="AB481" s="12" t="s">
        <v>1926</v>
      </c>
      <c r="AC481" s="12" t="s">
        <v>1931</v>
      </c>
      <c r="AD481" s="12" t="s">
        <v>1927</v>
      </c>
      <c r="AE481" s="12" t="s">
        <v>813</v>
      </c>
      <c r="AF481" s="12" t="s">
        <v>2209</v>
      </c>
      <c r="AG481" s="12" t="s">
        <v>813</v>
      </c>
      <c r="AH481" s="12" t="s">
        <v>813</v>
      </c>
      <c r="AI481" s="12">
        <v>0</v>
      </c>
      <c r="AJ481" s="12">
        <v>0</v>
      </c>
      <c r="AK481" s="12">
        <v>0</v>
      </c>
      <c r="AL481" s="12" t="s">
        <v>3436</v>
      </c>
      <c r="AM481" s="15">
        <v>45325</v>
      </c>
      <c r="AN481" s="12">
        <v>7</v>
      </c>
      <c r="AO481" s="15">
        <v>45333</v>
      </c>
      <c r="AP481" s="12">
        <v>7</v>
      </c>
      <c r="AQ481" s="15">
        <v>45340</v>
      </c>
      <c r="AR481" s="12">
        <v>7</v>
      </c>
      <c r="AS481" s="15">
        <v>45375</v>
      </c>
      <c r="AT481" s="12">
        <v>7</v>
      </c>
      <c r="AU481" s="15">
        <v>45382</v>
      </c>
      <c r="AV481" s="12">
        <v>7</v>
      </c>
      <c r="AW481" s="15">
        <v>45396</v>
      </c>
      <c r="AX481" s="12">
        <v>5</v>
      </c>
      <c r="AY481" s="15">
        <v>45417</v>
      </c>
      <c r="AZ481" s="12">
        <v>5</v>
      </c>
      <c r="BA481" s="12">
        <v>0</v>
      </c>
      <c r="BB481" s="12">
        <v>0</v>
      </c>
    </row>
    <row r="482" spans="1:54" ht="31" x14ac:dyDescent="0.7">
      <c r="A482" s="12" t="s">
        <v>1933</v>
      </c>
      <c r="B482" s="15">
        <v>45303</v>
      </c>
      <c r="C482" s="12" t="s">
        <v>126</v>
      </c>
      <c r="D482" s="41" t="s">
        <v>1936</v>
      </c>
      <c r="E482" s="12" t="s">
        <v>1934</v>
      </c>
      <c r="F482" s="12">
        <v>7</v>
      </c>
      <c r="G482" s="12" t="s">
        <v>353</v>
      </c>
      <c r="H482" s="14">
        <v>36341</v>
      </c>
      <c r="I482" s="12">
        <v>1999</v>
      </c>
      <c r="J482" s="16">
        <f t="shared" si="7"/>
        <v>26</v>
      </c>
      <c r="K482" s="12" t="s">
        <v>192</v>
      </c>
      <c r="L482" s="12" t="s">
        <v>192</v>
      </c>
      <c r="M482" s="12" t="s">
        <v>181</v>
      </c>
      <c r="N482" s="12">
        <v>0</v>
      </c>
      <c r="O482" s="12" t="s">
        <v>1935</v>
      </c>
      <c r="P482" s="41" t="s">
        <v>134</v>
      </c>
      <c r="Q482" s="12" t="s">
        <v>1937</v>
      </c>
      <c r="R482" s="12" t="s">
        <v>1679</v>
      </c>
      <c r="S482" s="12">
        <v>0</v>
      </c>
      <c r="T482" s="12">
        <v>0</v>
      </c>
      <c r="U482" s="12">
        <v>0</v>
      </c>
      <c r="V482" s="12">
        <v>1</v>
      </c>
      <c r="W482" s="15">
        <v>45303</v>
      </c>
      <c r="X482" s="12">
        <v>7</v>
      </c>
      <c r="Y482" s="12">
        <v>0</v>
      </c>
      <c r="Z482" s="12">
        <v>0</v>
      </c>
      <c r="AA482" s="12">
        <v>0</v>
      </c>
      <c r="AB482" s="12">
        <v>0</v>
      </c>
      <c r="AC482" s="12">
        <v>0</v>
      </c>
      <c r="AD482" s="12">
        <v>0</v>
      </c>
      <c r="AE482" s="12">
        <v>0</v>
      </c>
      <c r="AF482" s="12">
        <v>0</v>
      </c>
      <c r="AG482" s="12">
        <v>0</v>
      </c>
      <c r="AH482" s="12">
        <v>0</v>
      </c>
      <c r="AI482" s="12">
        <v>0</v>
      </c>
      <c r="AJ482" s="12">
        <v>0</v>
      </c>
      <c r="AK482" s="12">
        <v>0</v>
      </c>
      <c r="AL482" s="12" t="s">
        <v>1918</v>
      </c>
      <c r="AM482" s="15">
        <v>45303</v>
      </c>
      <c r="AN482" s="12">
        <v>7</v>
      </c>
      <c r="AO482" s="12">
        <v>0</v>
      </c>
      <c r="AP482" s="12">
        <v>0</v>
      </c>
      <c r="AQ482" s="12">
        <v>0</v>
      </c>
      <c r="AR482" s="12">
        <v>0</v>
      </c>
      <c r="AS482" s="12">
        <v>0</v>
      </c>
      <c r="AT482" s="12">
        <v>0</v>
      </c>
      <c r="AU482" s="12">
        <v>0</v>
      </c>
      <c r="AV482" s="12">
        <v>0</v>
      </c>
      <c r="AW482" s="12">
        <v>0</v>
      </c>
      <c r="AX482" s="12">
        <v>0</v>
      </c>
      <c r="AY482" s="12">
        <v>0</v>
      </c>
      <c r="AZ482" s="12">
        <v>0</v>
      </c>
      <c r="BA482" s="12">
        <v>0</v>
      </c>
      <c r="BB482" s="12">
        <v>0</v>
      </c>
    </row>
    <row r="483" spans="1:54" ht="31" x14ac:dyDescent="0.7">
      <c r="A483" s="12" t="s">
        <v>1933</v>
      </c>
      <c r="B483" s="15">
        <v>45303</v>
      </c>
      <c r="C483" s="12" t="s">
        <v>126</v>
      </c>
      <c r="D483" s="41" t="s">
        <v>1938</v>
      </c>
      <c r="E483" s="12" t="s">
        <v>1939</v>
      </c>
      <c r="F483" s="12">
        <v>9</v>
      </c>
      <c r="G483" s="12" t="s">
        <v>31</v>
      </c>
      <c r="H483" s="14">
        <v>37897</v>
      </c>
      <c r="I483" s="12">
        <v>2003</v>
      </c>
      <c r="J483" s="16">
        <f t="shared" si="7"/>
        <v>22</v>
      </c>
      <c r="K483" s="12" t="s">
        <v>192</v>
      </c>
      <c r="L483" s="12" t="s">
        <v>192</v>
      </c>
      <c r="M483" s="12" t="s">
        <v>181</v>
      </c>
      <c r="N483" s="12">
        <v>0</v>
      </c>
      <c r="O483" s="12" t="s">
        <v>491</v>
      </c>
      <c r="P483" s="41" t="s">
        <v>134</v>
      </c>
      <c r="Q483" s="12" t="s">
        <v>1940</v>
      </c>
      <c r="R483" s="12">
        <v>0</v>
      </c>
      <c r="S483" s="12">
        <v>0</v>
      </c>
      <c r="T483" s="12" t="s">
        <v>2592</v>
      </c>
      <c r="U483" s="12" t="s">
        <v>2791</v>
      </c>
      <c r="V483" s="12">
        <v>1</v>
      </c>
      <c r="W483" s="15">
        <v>45303</v>
      </c>
      <c r="X483" s="12">
        <v>7</v>
      </c>
      <c r="Y483" s="12">
        <v>0</v>
      </c>
      <c r="Z483" s="12">
        <v>0</v>
      </c>
      <c r="AA483" s="12">
        <v>0</v>
      </c>
      <c r="AB483" s="12">
        <v>0</v>
      </c>
      <c r="AC483" s="12">
        <v>0</v>
      </c>
      <c r="AD483" s="12">
        <v>0</v>
      </c>
      <c r="AE483" s="12">
        <v>0</v>
      </c>
      <c r="AF483" s="12">
        <v>0</v>
      </c>
      <c r="AG483" s="12">
        <v>0</v>
      </c>
      <c r="AH483" s="12">
        <v>0</v>
      </c>
      <c r="AI483" s="12">
        <v>0</v>
      </c>
      <c r="AJ483" s="12">
        <v>0</v>
      </c>
      <c r="AK483" s="12">
        <v>0</v>
      </c>
      <c r="AL483" s="12" t="s">
        <v>3358</v>
      </c>
      <c r="AM483" s="15">
        <v>45303</v>
      </c>
      <c r="AN483" s="12">
        <v>7</v>
      </c>
      <c r="AO483" s="15">
        <v>45349</v>
      </c>
      <c r="AP483" s="12">
        <v>7</v>
      </c>
      <c r="AQ483" s="15">
        <v>45402</v>
      </c>
      <c r="AR483" s="12">
        <v>7</v>
      </c>
      <c r="AS483" s="12">
        <v>0</v>
      </c>
      <c r="AT483" s="12">
        <v>0</v>
      </c>
      <c r="AU483" s="12">
        <v>0</v>
      </c>
      <c r="AV483" s="12">
        <v>0</v>
      </c>
      <c r="AW483" s="12">
        <v>0</v>
      </c>
      <c r="AX483" s="12">
        <v>0</v>
      </c>
      <c r="AY483" s="12">
        <v>0</v>
      </c>
      <c r="AZ483" s="12">
        <v>0</v>
      </c>
      <c r="BA483" s="12">
        <v>0</v>
      </c>
      <c r="BB483" s="12">
        <v>0</v>
      </c>
    </row>
    <row r="484" spans="1:54" ht="31" x14ac:dyDescent="0.7">
      <c r="A484" s="12" t="s">
        <v>1933</v>
      </c>
      <c r="B484" s="15">
        <v>45303</v>
      </c>
      <c r="C484" s="12" t="s">
        <v>126</v>
      </c>
      <c r="D484" s="41" t="s">
        <v>1941</v>
      </c>
      <c r="E484" s="12" t="s">
        <v>180</v>
      </c>
      <c r="F484" s="12">
        <v>7</v>
      </c>
      <c r="G484" s="12" t="s">
        <v>1942</v>
      </c>
      <c r="H484" s="14">
        <v>38601</v>
      </c>
      <c r="I484" s="12">
        <v>2005</v>
      </c>
      <c r="J484" s="16">
        <f t="shared" si="7"/>
        <v>20</v>
      </c>
      <c r="K484" s="12" t="s">
        <v>192</v>
      </c>
      <c r="L484" s="12" t="s">
        <v>192</v>
      </c>
      <c r="M484" s="12" t="s">
        <v>181</v>
      </c>
      <c r="N484" s="12">
        <v>0</v>
      </c>
      <c r="O484" s="12" t="s">
        <v>491</v>
      </c>
      <c r="P484" s="41" t="s">
        <v>134</v>
      </c>
      <c r="Q484" s="12" t="s">
        <v>1944</v>
      </c>
      <c r="R484" s="12" t="s">
        <v>1943</v>
      </c>
      <c r="S484" s="12">
        <v>0</v>
      </c>
      <c r="T484" s="12">
        <v>0</v>
      </c>
      <c r="U484" s="12">
        <v>0</v>
      </c>
      <c r="V484" s="12">
        <v>1</v>
      </c>
      <c r="W484" s="15">
        <v>45303</v>
      </c>
      <c r="X484" s="12">
        <v>7</v>
      </c>
      <c r="Y484" s="12">
        <v>0</v>
      </c>
      <c r="Z484" s="12">
        <v>0</v>
      </c>
      <c r="AA484" s="12">
        <v>0</v>
      </c>
      <c r="AB484" s="12">
        <v>0</v>
      </c>
      <c r="AC484" s="12">
        <v>0</v>
      </c>
      <c r="AD484" s="12">
        <v>0</v>
      </c>
      <c r="AE484" s="12">
        <v>0</v>
      </c>
      <c r="AF484" s="12">
        <v>0</v>
      </c>
      <c r="AG484" s="12">
        <v>0</v>
      </c>
      <c r="AH484" s="12">
        <v>0</v>
      </c>
      <c r="AI484" s="12">
        <v>0</v>
      </c>
      <c r="AJ484" s="12">
        <v>0</v>
      </c>
      <c r="AK484" s="12">
        <v>0</v>
      </c>
      <c r="AL484" s="12" t="s">
        <v>3357</v>
      </c>
      <c r="AM484" s="15">
        <v>45303</v>
      </c>
      <c r="AN484" s="12">
        <v>7</v>
      </c>
      <c r="AO484" s="15">
        <v>45402</v>
      </c>
      <c r="AP484" s="12">
        <v>7</v>
      </c>
      <c r="AQ484" s="12">
        <v>0</v>
      </c>
      <c r="AR484" s="12">
        <v>0</v>
      </c>
      <c r="AS484" s="12">
        <v>0</v>
      </c>
      <c r="AT484" s="12">
        <v>0</v>
      </c>
      <c r="AU484" s="12">
        <v>0</v>
      </c>
      <c r="AV484" s="12">
        <v>0</v>
      </c>
      <c r="AW484" s="12">
        <v>0</v>
      </c>
      <c r="AX484" s="12">
        <v>0</v>
      </c>
      <c r="AY484" s="12">
        <v>0</v>
      </c>
      <c r="AZ484" s="12">
        <v>0</v>
      </c>
      <c r="BA484" s="12">
        <v>0</v>
      </c>
      <c r="BB484" s="12">
        <v>0</v>
      </c>
    </row>
    <row r="485" spans="1:54" ht="31" x14ac:dyDescent="0.7">
      <c r="A485" s="12" t="s">
        <v>1933</v>
      </c>
      <c r="B485" s="15">
        <v>45303</v>
      </c>
      <c r="C485" s="12" t="s">
        <v>126</v>
      </c>
      <c r="D485" s="41" t="s">
        <v>1945</v>
      </c>
      <c r="E485" s="12" t="s">
        <v>762</v>
      </c>
      <c r="F485" s="12">
        <v>3</v>
      </c>
      <c r="G485" s="12" t="s">
        <v>584</v>
      </c>
      <c r="H485" s="14">
        <v>31124</v>
      </c>
      <c r="I485" s="12">
        <v>1985</v>
      </c>
      <c r="J485" s="16">
        <f t="shared" si="7"/>
        <v>40</v>
      </c>
      <c r="K485" s="12" t="s">
        <v>828</v>
      </c>
      <c r="L485" s="12" t="s">
        <v>828</v>
      </c>
      <c r="M485" s="12" t="s">
        <v>310</v>
      </c>
      <c r="N485" s="12">
        <v>0</v>
      </c>
      <c r="O485" s="12" t="s">
        <v>491</v>
      </c>
      <c r="P485" s="41" t="s">
        <v>134</v>
      </c>
      <c r="Q485" s="12" t="s">
        <v>1946</v>
      </c>
      <c r="R485" s="12">
        <v>0</v>
      </c>
      <c r="S485" s="12" t="s">
        <v>581</v>
      </c>
      <c r="T485" s="12">
        <v>0</v>
      </c>
      <c r="U485" s="12">
        <v>0</v>
      </c>
      <c r="V485" s="12">
        <v>1</v>
      </c>
      <c r="W485" s="15">
        <v>45303</v>
      </c>
      <c r="X485" s="12">
        <v>9</v>
      </c>
      <c r="Y485" s="12">
        <v>0</v>
      </c>
      <c r="Z485" s="12">
        <v>0</v>
      </c>
      <c r="AA485" s="12">
        <v>0</v>
      </c>
      <c r="AB485" s="12">
        <v>0</v>
      </c>
      <c r="AC485" s="12">
        <v>0</v>
      </c>
      <c r="AD485" s="12">
        <v>0</v>
      </c>
      <c r="AE485" s="12">
        <v>0</v>
      </c>
      <c r="AF485" s="12">
        <v>0</v>
      </c>
      <c r="AG485" s="12">
        <v>0</v>
      </c>
      <c r="AH485" s="12">
        <v>0</v>
      </c>
      <c r="AI485" s="12">
        <v>0</v>
      </c>
      <c r="AJ485" s="12">
        <v>0</v>
      </c>
      <c r="AK485" s="12">
        <v>0</v>
      </c>
      <c r="AL485" s="12" t="s">
        <v>3230</v>
      </c>
      <c r="AM485" s="15">
        <v>45303</v>
      </c>
      <c r="AN485" s="12">
        <v>9</v>
      </c>
      <c r="AO485" s="15">
        <v>45315</v>
      </c>
      <c r="AP485" s="12">
        <v>7</v>
      </c>
      <c r="AQ485" s="71">
        <v>45321</v>
      </c>
      <c r="AR485" s="47">
        <v>5</v>
      </c>
      <c r="AS485" s="15">
        <v>45379</v>
      </c>
      <c r="AT485" s="12">
        <v>7</v>
      </c>
      <c r="AU485" s="12">
        <v>0</v>
      </c>
      <c r="AV485" s="12">
        <v>0</v>
      </c>
      <c r="AW485" s="12">
        <v>0</v>
      </c>
      <c r="AX485" s="12">
        <v>0</v>
      </c>
      <c r="AY485" s="12">
        <v>0</v>
      </c>
      <c r="AZ485" s="12">
        <v>0</v>
      </c>
      <c r="BA485" s="12">
        <v>0</v>
      </c>
      <c r="BB485" s="12">
        <v>0</v>
      </c>
    </row>
    <row r="486" spans="1:54" ht="31" x14ac:dyDescent="0.7">
      <c r="A486" s="12" t="s">
        <v>1933</v>
      </c>
      <c r="B486" s="15">
        <v>45303</v>
      </c>
      <c r="C486" s="12" t="s">
        <v>126</v>
      </c>
      <c r="D486" s="41" t="s">
        <v>1947</v>
      </c>
      <c r="E486" s="12" t="s">
        <v>793</v>
      </c>
      <c r="F486" s="12">
        <v>28</v>
      </c>
      <c r="G486" s="12" t="s">
        <v>353</v>
      </c>
      <c r="H486" s="14">
        <v>35560</v>
      </c>
      <c r="I486" s="12">
        <v>1997</v>
      </c>
      <c r="J486" s="16">
        <f t="shared" si="7"/>
        <v>28</v>
      </c>
      <c r="K486" s="12" t="s">
        <v>828</v>
      </c>
      <c r="L486" s="12" t="s">
        <v>828</v>
      </c>
      <c r="M486" s="12" t="s">
        <v>310</v>
      </c>
      <c r="N486" s="12">
        <v>2024</v>
      </c>
      <c r="O486" s="12" t="s">
        <v>491</v>
      </c>
      <c r="P486" s="41" t="s">
        <v>134</v>
      </c>
      <c r="Q486" s="12" t="s">
        <v>1948</v>
      </c>
      <c r="R486" s="12">
        <v>0</v>
      </c>
      <c r="S486" s="12" t="s">
        <v>511</v>
      </c>
      <c r="T486" s="12">
        <v>0</v>
      </c>
      <c r="U486" s="12">
        <v>0</v>
      </c>
      <c r="V486" s="12">
        <v>1</v>
      </c>
      <c r="W486" s="15">
        <v>45303</v>
      </c>
      <c r="X486" s="12">
        <v>7</v>
      </c>
      <c r="Y486" s="12">
        <v>0</v>
      </c>
      <c r="Z486" s="12">
        <v>0</v>
      </c>
      <c r="AA486" s="12">
        <v>0</v>
      </c>
      <c r="AB486" s="12">
        <v>0</v>
      </c>
      <c r="AC486" s="12">
        <v>0</v>
      </c>
      <c r="AD486" s="12">
        <v>0</v>
      </c>
      <c r="AE486" s="12">
        <v>0</v>
      </c>
      <c r="AF486" s="12">
        <v>0</v>
      </c>
      <c r="AG486" s="12">
        <v>0</v>
      </c>
      <c r="AH486" s="12">
        <v>0</v>
      </c>
      <c r="AI486" s="12">
        <v>0</v>
      </c>
      <c r="AJ486" s="12">
        <v>0</v>
      </c>
      <c r="AK486" s="12">
        <v>0</v>
      </c>
      <c r="AL486" s="12" t="s">
        <v>3187</v>
      </c>
      <c r="AM486" s="15">
        <v>45303</v>
      </c>
      <c r="AN486" s="12">
        <v>7</v>
      </c>
      <c r="AO486" s="15">
        <v>45315</v>
      </c>
      <c r="AP486" s="12">
        <v>7</v>
      </c>
      <c r="AQ486" s="71">
        <v>45321</v>
      </c>
      <c r="AR486" s="47">
        <v>5</v>
      </c>
      <c r="AS486" s="15">
        <v>45371</v>
      </c>
      <c r="AT486" s="12">
        <v>7</v>
      </c>
      <c r="AU486" s="12">
        <v>0</v>
      </c>
      <c r="AV486" s="12">
        <v>0</v>
      </c>
      <c r="AW486" s="12">
        <v>0</v>
      </c>
      <c r="AX486" s="12">
        <v>0</v>
      </c>
      <c r="AY486" s="12">
        <v>0</v>
      </c>
      <c r="AZ486" s="12">
        <v>0</v>
      </c>
      <c r="BA486" s="12">
        <v>0</v>
      </c>
      <c r="BB486" s="12">
        <v>0</v>
      </c>
    </row>
    <row r="487" spans="1:54" ht="31" x14ac:dyDescent="0.7">
      <c r="A487" s="12" t="s">
        <v>1933</v>
      </c>
      <c r="B487" s="15">
        <v>45303</v>
      </c>
      <c r="C487" s="12" t="s">
        <v>126</v>
      </c>
      <c r="D487" s="41" t="s">
        <v>1949</v>
      </c>
      <c r="E487" s="12" t="s">
        <v>793</v>
      </c>
      <c r="F487" s="12">
        <v>18</v>
      </c>
      <c r="G487" s="12" t="s">
        <v>584</v>
      </c>
      <c r="H487" s="14">
        <v>38182</v>
      </c>
      <c r="I487" s="12">
        <v>2004</v>
      </c>
      <c r="J487" s="16">
        <f t="shared" si="7"/>
        <v>21</v>
      </c>
      <c r="K487" s="12" t="s">
        <v>828</v>
      </c>
      <c r="L487" s="12" t="s">
        <v>828</v>
      </c>
      <c r="M487" s="12" t="s">
        <v>310</v>
      </c>
      <c r="N487" s="12">
        <v>0</v>
      </c>
      <c r="O487" s="12" t="s">
        <v>491</v>
      </c>
      <c r="P487" s="41" t="s">
        <v>135</v>
      </c>
      <c r="Q487" s="12" t="s">
        <v>1950</v>
      </c>
      <c r="R487" s="12">
        <v>0</v>
      </c>
      <c r="S487" s="12" t="s">
        <v>749</v>
      </c>
      <c r="T487" s="12">
        <v>0</v>
      </c>
      <c r="U487" s="12">
        <v>0</v>
      </c>
      <c r="V487" s="12">
        <v>1</v>
      </c>
      <c r="W487" s="15">
        <v>45303</v>
      </c>
      <c r="X487" s="12">
        <v>7</v>
      </c>
      <c r="Y487" s="12">
        <v>0</v>
      </c>
      <c r="Z487" s="12">
        <v>0</v>
      </c>
      <c r="AA487" s="12">
        <v>0</v>
      </c>
      <c r="AB487" s="12">
        <v>0</v>
      </c>
      <c r="AC487" s="12">
        <v>0</v>
      </c>
      <c r="AD487" s="12">
        <v>0</v>
      </c>
      <c r="AE487" s="12">
        <v>0</v>
      </c>
      <c r="AF487" s="12">
        <v>0</v>
      </c>
      <c r="AG487" s="12">
        <v>0</v>
      </c>
      <c r="AH487" s="12">
        <v>0</v>
      </c>
      <c r="AI487" s="12">
        <v>0</v>
      </c>
      <c r="AJ487" s="12">
        <v>0</v>
      </c>
      <c r="AK487" s="12">
        <v>0</v>
      </c>
      <c r="AL487" s="12" t="s">
        <v>3502</v>
      </c>
      <c r="AM487" s="15">
        <v>45303</v>
      </c>
      <c r="AN487" s="12">
        <v>7</v>
      </c>
      <c r="AO487" s="15">
        <v>45409</v>
      </c>
      <c r="AP487" s="12">
        <v>7</v>
      </c>
      <c r="AQ487" s="15">
        <v>45425</v>
      </c>
      <c r="AR487" s="12">
        <v>7</v>
      </c>
      <c r="AS487" s="12">
        <v>0</v>
      </c>
      <c r="AT487" s="12">
        <v>0</v>
      </c>
      <c r="AU487" s="12">
        <v>0</v>
      </c>
      <c r="AV487" s="12">
        <v>0</v>
      </c>
      <c r="AW487" s="12">
        <v>0</v>
      </c>
      <c r="AX487" s="12">
        <v>0</v>
      </c>
      <c r="AY487" s="12">
        <v>0</v>
      </c>
      <c r="AZ487" s="12">
        <v>0</v>
      </c>
      <c r="BA487" s="12">
        <v>0</v>
      </c>
      <c r="BB487" s="12">
        <v>0</v>
      </c>
    </row>
    <row r="488" spans="1:54" ht="31" x14ac:dyDescent="0.7">
      <c r="A488" s="12" t="s">
        <v>1958</v>
      </c>
      <c r="B488" s="15">
        <v>45305</v>
      </c>
      <c r="C488" s="12" t="s">
        <v>126</v>
      </c>
      <c r="D488" s="41" t="s">
        <v>1952</v>
      </c>
      <c r="E488" s="12" t="s">
        <v>14</v>
      </c>
      <c r="F488" s="12">
        <v>19</v>
      </c>
      <c r="G488" s="12" t="s">
        <v>31</v>
      </c>
      <c r="H488" s="14">
        <v>37488</v>
      </c>
      <c r="I488" s="12">
        <v>2002</v>
      </c>
      <c r="J488" s="16">
        <f t="shared" si="7"/>
        <v>23</v>
      </c>
      <c r="K488" s="12" t="s">
        <v>1953</v>
      </c>
      <c r="L488" s="12" t="s">
        <v>1953</v>
      </c>
      <c r="M488" s="12" t="s">
        <v>90</v>
      </c>
      <c r="N488" s="12">
        <v>0</v>
      </c>
      <c r="O488" s="12" t="s">
        <v>491</v>
      </c>
      <c r="P488" s="41" t="s">
        <v>176</v>
      </c>
      <c r="Q488" s="12" t="s">
        <v>1954</v>
      </c>
      <c r="R488" s="12" t="s">
        <v>1955</v>
      </c>
      <c r="S488" s="12">
        <v>0</v>
      </c>
      <c r="T488" s="12">
        <v>0</v>
      </c>
      <c r="U488" s="12">
        <v>0</v>
      </c>
      <c r="V488" s="12">
        <v>1</v>
      </c>
      <c r="W488" s="15">
        <v>45305</v>
      </c>
      <c r="X488" s="12">
        <v>7</v>
      </c>
      <c r="Y488" s="12">
        <v>0</v>
      </c>
      <c r="Z488" s="12">
        <v>0</v>
      </c>
      <c r="AA488" s="12">
        <v>0</v>
      </c>
      <c r="AB488" s="12">
        <v>0</v>
      </c>
      <c r="AC488" s="12">
        <v>0</v>
      </c>
      <c r="AD488" s="12">
        <v>0</v>
      </c>
      <c r="AE488" s="12">
        <v>0</v>
      </c>
      <c r="AF488" s="12">
        <v>0</v>
      </c>
      <c r="AG488" s="12">
        <v>0</v>
      </c>
      <c r="AH488" s="12">
        <v>0</v>
      </c>
      <c r="AI488" s="12">
        <v>0</v>
      </c>
      <c r="AJ488" s="12">
        <v>0</v>
      </c>
      <c r="AK488" s="12">
        <v>0</v>
      </c>
      <c r="AL488" s="12" t="s">
        <v>1956</v>
      </c>
      <c r="AM488" s="15">
        <v>45305</v>
      </c>
      <c r="AN488" s="12">
        <v>7</v>
      </c>
      <c r="AO488" s="12">
        <v>0</v>
      </c>
      <c r="AP488" s="12">
        <v>0</v>
      </c>
      <c r="AQ488" s="12">
        <v>0</v>
      </c>
      <c r="AR488" s="12">
        <v>0</v>
      </c>
      <c r="AS488" s="12">
        <v>0</v>
      </c>
      <c r="AT488" s="12">
        <v>0</v>
      </c>
      <c r="AU488" s="12">
        <v>0</v>
      </c>
      <c r="AV488" s="12">
        <v>0</v>
      </c>
      <c r="AW488" s="12">
        <v>0</v>
      </c>
      <c r="AX488" s="12">
        <v>0</v>
      </c>
      <c r="AY488" s="12">
        <v>0</v>
      </c>
      <c r="AZ488" s="12">
        <v>0</v>
      </c>
      <c r="BA488" s="12">
        <v>0</v>
      </c>
      <c r="BB488" s="12">
        <v>0</v>
      </c>
    </row>
    <row r="489" spans="1:54" ht="31" x14ac:dyDescent="0.7">
      <c r="A489" s="12" t="s">
        <v>1951</v>
      </c>
      <c r="B489" s="15">
        <v>45306</v>
      </c>
      <c r="C489" s="12" t="s">
        <v>126</v>
      </c>
      <c r="D489" s="41" t="s">
        <v>1959</v>
      </c>
      <c r="E489" s="12" t="s">
        <v>14</v>
      </c>
      <c r="F489" s="12">
        <v>18</v>
      </c>
      <c r="G489" s="12" t="s">
        <v>31</v>
      </c>
      <c r="H489" s="14">
        <v>37382</v>
      </c>
      <c r="I489" s="12">
        <v>2002</v>
      </c>
      <c r="J489" s="16">
        <f t="shared" si="7"/>
        <v>23</v>
      </c>
      <c r="K489" s="12" t="s">
        <v>82</v>
      </c>
      <c r="L489" s="12" t="s">
        <v>82</v>
      </c>
      <c r="M489" s="12" t="s">
        <v>91</v>
      </c>
      <c r="N489" s="12">
        <v>0</v>
      </c>
      <c r="O489" s="12" t="s">
        <v>491</v>
      </c>
      <c r="P489" s="41" t="s">
        <v>134</v>
      </c>
      <c r="Q489" s="12" t="s">
        <v>1960</v>
      </c>
      <c r="R489" s="12">
        <v>0</v>
      </c>
      <c r="S489" s="12">
        <v>0</v>
      </c>
      <c r="T489" s="12">
        <v>0</v>
      </c>
      <c r="U489" s="12">
        <v>0</v>
      </c>
      <c r="V489" s="12">
        <v>1</v>
      </c>
      <c r="W489" s="15">
        <v>45306</v>
      </c>
      <c r="X489" s="12">
        <v>7</v>
      </c>
      <c r="Y489" s="12">
        <v>0</v>
      </c>
      <c r="Z489" s="12">
        <v>0</v>
      </c>
      <c r="AA489" s="12">
        <v>0</v>
      </c>
      <c r="AB489" s="12">
        <v>0</v>
      </c>
      <c r="AC489" s="12">
        <v>0</v>
      </c>
      <c r="AD489" s="12">
        <v>0</v>
      </c>
      <c r="AE489" s="12">
        <v>0</v>
      </c>
      <c r="AF489" s="12">
        <v>0</v>
      </c>
      <c r="AG489" s="12">
        <v>0</v>
      </c>
      <c r="AH489" s="12">
        <v>0</v>
      </c>
      <c r="AI489" s="12">
        <v>0</v>
      </c>
      <c r="AJ489" s="12">
        <v>0</v>
      </c>
      <c r="AK489" s="12">
        <v>0</v>
      </c>
      <c r="AL489" s="12" t="s">
        <v>1957</v>
      </c>
      <c r="AM489" s="15">
        <v>45306</v>
      </c>
      <c r="AN489" s="12">
        <v>7</v>
      </c>
      <c r="AO489" s="12">
        <v>0</v>
      </c>
      <c r="AP489" s="12">
        <v>0</v>
      </c>
      <c r="AQ489" s="12">
        <v>0</v>
      </c>
      <c r="AR489" s="12">
        <v>0</v>
      </c>
      <c r="AS489" s="12">
        <v>0</v>
      </c>
      <c r="AT489" s="12">
        <v>0</v>
      </c>
      <c r="AU489" s="12">
        <v>0</v>
      </c>
      <c r="AV489" s="12">
        <v>0</v>
      </c>
      <c r="AW489" s="12">
        <v>0</v>
      </c>
      <c r="AX489" s="12">
        <v>0</v>
      </c>
      <c r="AY489" s="12">
        <v>0</v>
      </c>
      <c r="AZ489" s="12">
        <v>0</v>
      </c>
      <c r="BA489" s="12">
        <v>0</v>
      </c>
      <c r="BB489" s="12">
        <v>0</v>
      </c>
    </row>
    <row r="490" spans="1:54" ht="31" x14ac:dyDescent="0.7">
      <c r="A490" s="12" t="s">
        <v>1951</v>
      </c>
      <c r="B490" s="15">
        <v>45306</v>
      </c>
      <c r="C490" s="12" t="s">
        <v>126</v>
      </c>
      <c r="D490" s="41" t="s">
        <v>1961</v>
      </c>
      <c r="E490" s="12" t="s">
        <v>14</v>
      </c>
      <c r="F490" s="12">
        <v>13</v>
      </c>
      <c r="G490" s="12" t="s">
        <v>211</v>
      </c>
      <c r="H490" s="14">
        <v>38811</v>
      </c>
      <c r="I490" s="12">
        <v>2006</v>
      </c>
      <c r="J490" s="16">
        <f t="shared" si="7"/>
        <v>19</v>
      </c>
      <c r="K490" s="12" t="s">
        <v>82</v>
      </c>
      <c r="L490" s="12" t="s">
        <v>82</v>
      </c>
      <c r="M490" s="12" t="s">
        <v>91</v>
      </c>
      <c r="N490" s="12">
        <v>0</v>
      </c>
      <c r="O490" s="12" t="s">
        <v>491</v>
      </c>
      <c r="P490" s="41" t="s">
        <v>135</v>
      </c>
      <c r="Q490" s="12" t="s">
        <v>1962</v>
      </c>
      <c r="R490" s="12">
        <v>0</v>
      </c>
      <c r="S490" s="12" t="s">
        <v>444</v>
      </c>
      <c r="T490" s="12">
        <v>0</v>
      </c>
      <c r="U490" s="12">
        <v>0</v>
      </c>
      <c r="V490" s="12">
        <v>1</v>
      </c>
      <c r="W490" s="15">
        <v>45306</v>
      </c>
      <c r="X490" s="12">
        <v>9</v>
      </c>
      <c r="Y490" s="12">
        <v>0</v>
      </c>
      <c r="Z490" s="12">
        <v>0</v>
      </c>
      <c r="AA490" s="12">
        <v>0</v>
      </c>
      <c r="AB490" s="12">
        <v>0</v>
      </c>
      <c r="AC490" s="12">
        <v>0</v>
      </c>
      <c r="AD490" s="12">
        <v>0</v>
      </c>
      <c r="AE490" s="12">
        <v>0</v>
      </c>
      <c r="AF490" s="12">
        <v>0</v>
      </c>
      <c r="AG490" s="12">
        <v>0</v>
      </c>
      <c r="AH490" s="12">
        <v>0</v>
      </c>
      <c r="AI490" s="12">
        <v>0</v>
      </c>
      <c r="AJ490" s="12">
        <v>0</v>
      </c>
      <c r="AK490" s="12">
        <v>0</v>
      </c>
      <c r="AL490" s="12" t="s">
        <v>1957</v>
      </c>
      <c r="AM490" s="15">
        <v>45306</v>
      </c>
      <c r="AN490" s="12">
        <v>7</v>
      </c>
      <c r="AO490" s="12">
        <v>0</v>
      </c>
      <c r="AP490" s="12">
        <v>0</v>
      </c>
      <c r="AQ490" s="12">
        <v>0</v>
      </c>
      <c r="AR490" s="12">
        <v>0</v>
      </c>
      <c r="AS490" s="12">
        <v>0</v>
      </c>
      <c r="AT490" s="12">
        <v>0</v>
      </c>
      <c r="AU490" s="12">
        <v>0</v>
      </c>
      <c r="AV490" s="12">
        <v>0</v>
      </c>
      <c r="AW490" s="12">
        <v>0</v>
      </c>
      <c r="AX490" s="12">
        <v>0</v>
      </c>
      <c r="AY490" s="12">
        <v>0</v>
      </c>
      <c r="AZ490" s="12">
        <v>0</v>
      </c>
      <c r="BA490" s="12">
        <v>0</v>
      </c>
      <c r="BB490" s="12">
        <v>0</v>
      </c>
    </row>
    <row r="491" spans="1:54" ht="31" x14ac:dyDescent="0.7">
      <c r="A491" s="12" t="s">
        <v>1951</v>
      </c>
      <c r="B491" s="15">
        <v>45306</v>
      </c>
      <c r="C491" s="12" t="s">
        <v>126</v>
      </c>
      <c r="D491" s="41" t="s">
        <v>1963</v>
      </c>
      <c r="E491" s="12" t="s">
        <v>14</v>
      </c>
      <c r="F491" s="12">
        <v>9</v>
      </c>
      <c r="G491" s="12" t="s">
        <v>353</v>
      </c>
      <c r="H491" s="14">
        <v>36344</v>
      </c>
      <c r="I491" s="12">
        <v>1999</v>
      </c>
      <c r="J491" s="16">
        <f t="shared" si="7"/>
        <v>26</v>
      </c>
      <c r="K491" s="12" t="s">
        <v>82</v>
      </c>
      <c r="L491" s="12" t="s">
        <v>82</v>
      </c>
      <c r="M491" s="12" t="s">
        <v>91</v>
      </c>
      <c r="N491" s="12">
        <v>0</v>
      </c>
      <c r="O491" s="12" t="s">
        <v>491</v>
      </c>
      <c r="P491" s="41" t="s">
        <v>134</v>
      </c>
      <c r="Q491" s="12" t="s">
        <v>1964</v>
      </c>
      <c r="R491" s="12">
        <v>0</v>
      </c>
      <c r="S491" s="12">
        <v>0</v>
      </c>
      <c r="T491" s="12">
        <v>0</v>
      </c>
      <c r="U491" s="12">
        <v>0</v>
      </c>
      <c r="V491" s="12">
        <v>1</v>
      </c>
      <c r="W491" s="15">
        <v>45306</v>
      </c>
      <c r="X491" s="12">
        <v>7</v>
      </c>
      <c r="Y491" s="12">
        <v>0</v>
      </c>
      <c r="Z491" s="12">
        <v>0</v>
      </c>
      <c r="AA491" s="12">
        <v>0</v>
      </c>
      <c r="AB491" s="12">
        <v>0</v>
      </c>
      <c r="AC491" s="12">
        <v>0</v>
      </c>
      <c r="AD491" s="12">
        <v>0</v>
      </c>
      <c r="AE491" s="12">
        <v>0</v>
      </c>
      <c r="AF491" s="12">
        <v>0</v>
      </c>
      <c r="AG491" s="12">
        <v>0</v>
      </c>
      <c r="AH491" s="12">
        <v>0</v>
      </c>
      <c r="AI491" s="12">
        <v>0</v>
      </c>
      <c r="AJ491" s="12">
        <v>0</v>
      </c>
      <c r="AK491" s="12">
        <v>0</v>
      </c>
      <c r="AL491" s="12" t="s">
        <v>1957</v>
      </c>
      <c r="AM491" s="15">
        <v>45306</v>
      </c>
      <c r="AN491" s="12">
        <v>7</v>
      </c>
      <c r="AO491" s="12">
        <v>0</v>
      </c>
      <c r="AP491" s="12">
        <v>0</v>
      </c>
      <c r="AQ491" s="12">
        <v>0</v>
      </c>
      <c r="AR491" s="12">
        <v>0</v>
      </c>
      <c r="AS491" s="12">
        <v>0</v>
      </c>
      <c r="AT491" s="12">
        <v>0</v>
      </c>
      <c r="AU491" s="12">
        <v>0</v>
      </c>
      <c r="AV491" s="12">
        <v>0</v>
      </c>
      <c r="AW491" s="12">
        <v>0</v>
      </c>
      <c r="AX491" s="12">
        <v>0</v>
      </c>
      <c r="AY491" s="12">
        <v>0</v>
      </c>
      <c r="AZ491" s="12">
        <v>0</v>
      </c>
      <c r="BA491" s="12">
        <v>0</v>
      </c>
      <c r="BB491" s="12">
        <v>0</v>
      </c>
    </row>
    <row r="492" spans="1:54" ht="31" x14ac:dyDescent="0.7">
      <c r="A492" s="12" t="s">
        <v>1966</v>
      </c>
      <c r="B492" s="15">
        <v>45305</v>
      </c>
      <c r="C492" s="12" t="s">
        <v>126</v>
      </c>
      <c r="D492" s="41" t="s">
        <v>1967</v>
      </c>
      <c r="E492" s="12" t="s">
        <v>1968</v>
      </c>
      <c r="F492" s="12">
        <v>21</v>
      </c>
      <c r="G492" s="12" t="s">
        <v>31</v>
      </c>
      <c r="H492" s="14">
        <v>36658</v>
      </c>
      <c r="I492" s="12">
        <v>2000</v>
      </c>
      <c r="J492" s="16">
        <f t="shared" si="7"/>
        <v>25</v>
      </c>
      <c r="K492" s="12" t="s">
        <v>1969</v>
      </c>
      <c r="L492" s="12" t="s">
        <v>1969</v>
      </c>
      <c r="M492" s="12" t="s">
        <v>1007</v>
      </c>
      <c r="N492" s="12">
        <v>0</v>
      </c>
      <c r="O492" s="12" t="s">
        <v>491</v>
      </c>
      <c r="P492" s="41" t="s">
        <v>135</v>
      </c>
      <c r="Q492" s="12" t="s">
        <v>1970</v>
      </c>
      <c r="R492" s="12" t="s">
        <v>1971</v>
      </c>
      <c r="S492" s="12" t="s">
        <v>1631</v>
      </c>
      <c r="T492" s="12" t="s">
        <v>2592</v>
      </c>
      <c r="U492" s="12" t="s">
        <v>3254</v>
      </c>
      <c r="V492" s="12">
        <v>1</v>
      </c>
      <c r="W492" s="15">
        <v>45305</v>
      </c>
      <c r="X492" s="12">
        <v>7</v>
      </c>
      <c r="Y492" s="12">
        <v>0</v>
      </c>
      <c r="Z492" s="12">
        <v>0</v>
      </c>
      <c r="AA492" s="12">
        <v>0</v>
      </c>
      <c r="AB492" s="12">
        <v>0</v>
      </c>
      <c r="AC492" s="12">
        <v>0</v>
      </c>
      <c r="AD492" s="12">
        <v>0</v>
      </c>
      <c r="AE492" s="12">
        <v>0</v>
      </c>
      <c r="AF492" s="12">
        <v>0</v>
      </c>
      <c r="AG492" s="12">
        <v>0</v>
      </c>
      <c r="AH492" s="12">
        <v>0</v>
      </c>
      <c r="AI492" s="12">
        <v>0</v>
      </c>
      <c r="AJ492" s="12">
        <v>0</v>
      </c>
      <c r="AK492" s="12">
        <v>0</v>
      </c>
      <c r="AL492" s="12" t="s">
        <v>3280</v>
      </c>
      <c r="AM492" s="15">
        <v>45305</v>
      </c>
      <c r="AN492" s="12">
        <v>7</v>
      </c>
      <c r="AO492" s="15">
        <v>45346</v>
      </c>
      <c r="AP492" s="12">
        <v>7</v>
      </c>
      <c r="AQ492" s="15">
        <v>45391</v>
      </c>
      <c r="AR492" s="12">
        <v>7</v>
      </c>
      <c r="AS492" s="12">
        <v>0</v>
      </c>
      <c r="AT492" s="12">
        <v>0</v>
      </c>
      <c r="AU492" s="12">
        <v>0</v>
      </c>
      <c r="AV492" s="12">
        <v>0</v>
      </c>
      <c r="AW492" s="12">
        <v>0</v>
      </c>
      <c r="AX492" s="12">
        <v>0</v>
      </c>
      <c r="AY492" s="12">
        <v>0</v>
      </c>
      <c r="AZ492" s="12">
        <v>0</v>
      </c>
      <c r="BA492" s="12">
        <v>0</v>
      </c>
      <c r="BB492" s="12">
        <v>0</v>
      </c>
    </row>
    <row r="493" spans="1:54" ht="31" x14ac:dyDescent="0.7">
      <c r="A493" s="12" t="s">
        <v>1976</v>
      </c>
      <c r="B493" s="15">
        <v>45311</v>
      </c>
      <c r="C493" s="12" t="s">
        <v>126</v>
      </c>
      <c r="D493" s="41" t="s">
        <v>1977</v>
      </c>
      <c r="E493" s="12" t="s">
        <v>14</v>
      </c>
      <c r="F493" s="12">
        <v>26</v>
      </c>
      <c r="G493" s="12" t="s">
        <v>584</v>
      </c>
      <c r="H493" s="14">
        <v>38613</v>
      </c>
      <c r="I493" s="12">
        <v>2005</v>
      </c>
      <c r="J493" s="16">
        <f t="shared" si="7"/>
        <v>20</v>
      </c>
      <c r="K493" s="12" t="s">
        <v>129</v>
      </c>
      <c r="L493" s="12" t="s">
        <v>129</v>
      </c>
      <c r="M493" s="12" t="s">
        <v>89</v>
      </c>
      <c r="N493" s="12">
        <v>2025</v>
      </c>
      <c r="O493" s="12" t="s">
        <v>491</v>
      </c>
      <c r="P493" s="41" t="s">
        <v>135</v>
      </c>
      <c r="Q493" s="12" t="s">
        <v>1978</v>
      </c>
      <c r="R493" s="12" t="s">
        <v>1979</v>
      </c>
      <c r="S493" s="12">
        <v>0</v>
      </c>
      <c r="T493" s="47" t="s">
        <v>2430</v>
      </c>
      <c r="U493" s="49" t="s">
        <v>2431</v>
      </c>
      <c r="V493" s="12">
        <v>1</v>
      </c>
      <c r="W493" s="15">
        <v>45311</v>
      </c>
      <c r="X493" s="12">
        <v>9</v>
      </c>
      <c r="Y493" s="12">
        <v>0</v>
      </c>
      <c r="Z493" s="12">
        <v>0</v>
      </c>
      <c r="AA493" s="12">
        <v>0</v>
      </c>
      <c r="AB493" s="12">
        <v>0</v>
      </c>
      <c r="AC493" s="12">
        <v>0</v>
      </c>
      <c r="AD493" s="12">
        <v>0</v>
      </c>
      <c r="AE493" s="12">
        <v>0</v>
      </c>
      <c r="AF493" s="12">
        <v>0</v>
      </c>
      <c r="AG493" s="12">
        <v>0</v>
      </c>
      <c r="AH493" s="12">
        <v>0</v>
      </c>
      <c r="AI493" s="12">
        <v>0</v>
      </c>
      <c r="AJ493" s="12">
        <v>0</v>
      </c>
      <c r="AK493" s="12">
        <v>0</v>
      </c>
      <c r="AL493" s="12" t="s">
        <v>3345</v>
      </c>
      <c r="AM493" s="15">
        <v>45311</v>
      </c>
      <c r="AN493" s="12">
        <v>9</v>
      </c>
      <c r="AO493" s="15">
        <v>45325</v>
      </c>
      <c r="AP493" s="12">
        <v>5</v>
      </c>
      <c r="AQ493" s="15">
        <v>45333</v>
      </c>
      <c r="AR493" s="12">
        <v>5</v>
      </c>
      <c r="AS493" s="15">
        <v>45340</v>
      </c>
      <c r="AT493" s="12">
        <v>7</v>
      </c>
      <c r="AU493" s="15">
        <v>45375</v>
      </c>
      <c r="AV493" s="12">
        <v>7</v>
      </c>
      <c r="AW493" s="15">
        <v>45396</v>
      </c>
      <c r="AX493" s="12">
        <v>5</v>
      </c>
      <c r="AY493" s="12">
        <v>0</v>
      </c>
      <c r="AZ493" s="12">
        <v>0</v>
      </c>
      <c r="BA493" s="12">
        <v>0</v>
      </c>
      <c r="BB493" s="12">
        <v>0</v>
      </c>
    </row>
    <row r="494" spans="1:54" ht="31" x14ac:dyDescent="0.7">
      <c r="A494" s="12" t="s">
        <v>1976</v>
      </c>
      <c r="B494" s="15">
        <v>45311</v>
      </c>
      <c r="C494" s="12" t="s">
        <v>126</v>
      </c>
      <c r="D494" s="41" t="s">
        <v>1980</v>
      </c>
      <c r="E494" s="12" t="s">
        <v>1981</v>
      </c>
      <c r="F494" s="12">
        <v>17</v>
      </c>
      <c r="G494" s="12" t="s">
        <v>20</v>
      </c>
      <c r="H494" s="14">
        <v>33716</v>
      </c>
      <c r="I494" s="12">
        <v>1992</v>
      </c>
      <c r="J494" s="16">
        <f t="shared" si="7"/>
        <v>33</v>
      </c>
      <c r="K494" s="12" t="s">
        <v>129</v>
      </c>
      <c r="L494" s="12" t="s">
        <v>129</v>
      </c>
      <c r="M494" s="12" t="s">
        <v>89</v>
      </c>
      <c r="N494" s="12">
        <v>2024</v>
      </c>
      <c r="O494" s="12" t="s">
        <v>491</v>
      </c>
      <c r="P494" s="41" t="s">
        <v>134</v>
      </c>
      <c r="Q494" s="12" t="s">
        <v>1982</v>
      </c>
      <c r="R494" s="12" t="s">
        <v>1983</v>
      </c>
      <c r="S494" s="12" t="s">
        <v>1642</v>
      </c>
      <c r="T494" s="12">
        <v>0</v>
      </c>
      <c r="U494" s="12">
        <v>0</v>
      </c>
      <c r="V494" s="12">
        <v>1</v>
      </c>
      <c r="W494" s="15">
        <v>45311</v>
      </c>
      <c r="X494" s="12">
        <v>9</v>
      </c>
      <c r="Y494" s="12">
        <v>0</v>
      </c>
      <c r="Z494" s="12">
        <v>0</v>
      </c>
      <c r="AA494" s="12">
        <v>0</v>
      </c>
      <c r="AB494" s="12">
        <v>0</v>
      </c>
      <c r="AC494" s="12">
        <v>0</v>
      </c>
      <c r="AD494" s="12">
        <v>0</v>
      </c>
      <c r="AE494" s="12">
        <v>0</v>
      </c>
      <c r="AF494" s="12">
        <v>0</v>
      </c>
      <c r="AG494" s="12">
        <v>0</v>
      </c>
      <c r="AH494" s="12">
        <v>0</v>
      </c>
      <c r="AI494" s="12">
        <v>0</v>
      </c>
      <c r="AJ494" s="12">
        <v>0</v>
      </c>
      <c r="AK494" s="12">
        <v>0</v>
      </c>
      <c r="AL494" s="12" t="s">
        <v>3437</v>
      </c>
      <c r="AM494" s="15">
        <v>45311</v>
      </c>
      <c r="AN494" s="12">
        <v>9</v>
      </c>
      <c r="AO494" s="15">
        <v>45325</v>
      </c>
      <c r="AP494" s="12">
        <v>7</v>
      </c>
      <c r="AQ494" s="15">
        <v>45333</v>
      </c>
      <c r="AR494" s="12">
        <v>7</v>
      </c>
      <c r="AS494" s="15">
        <v>45340</v>
      </c>
      <c r="AT494" s="12">
        <v>9</v>
      </c>
      <c r="AU494" s="15">
        <v>45346</v>
      </c>
      <c r="AV494" s="12">
        <v>7</v>
      </c>
      <c r="AW494" s="15">
        <v>45349</v>
      </c>
      <c r="AX494" s="12">
        <v>5</v>
      </c>
      <c r="AY494" s="15">
        <v>45375</v>
      </c>
      <c r="AZ494" s="12">
        <v>7</v>
      </c>
      <c r="BA494" s="15">
        <v>45396</v>
      </c>
      <c r="BB494" s="12">
        <v>7</v>
      </c>
    </row>
    <row r="495" spans="1:54" ht="31" x14ac:dyDescent="0.7">
      <c r="A495" s="12" t="s">
        <v>1976</v>
      </c>
      <c r="B495" s="15">
        <v>45311</v>
      </c>
      <c r="C495" s="12" t="s">
        <v>126</v>
      </c>
      <c r="D495" s="41" t="s">
        <v>1984</v>
      </c>
      <c r="E495" s="12" t="s">
        <v>1397</v>
      </c>
      <c r="F495" s="12">
        <v>8</v>
      </c>
      <c r="G495" s="12" t="s">
        <v>20</v>
      </c>
      <c r="H495" s="14">
        <v>33162</v>
      </c>
      <c r="I495" s="12">
        <v>1990</v>
      </c>
      <c r="J495" s="16">
        <f t="shared" si="7"/>
        <v>35</v>
      </c>
      <c r="K495" s="12" t="s">
        <v>129</v>
      </c>
      <c r="L495" s="12" t="s">
        <v>129</v>
      </c>
      <c r="M495" s="12" t="s">
        <v>89</v>
      </c>
      <c r="N495" s="12">
        <v>0</v>
      </c>
      <c r="O495" s="12" t="s">
        <v>491</v>
      </c>
      <c r="P495" s="41" t="s">
        <v>134</v>
      </c>
      <c r="Q495" s="12" t="s">
        <v>1985</v>
      </c>
      <c r="R495" s="12">
        <v>0</v>
      </c>
      <c r="S495" s="12" t="s">
        <v>1642</v>
      </c>
      <c r="T495" s="12">
        <v>0</v>
      </c>
      <c r="U495" s="12">
        <v>0</v>
      </c>
      <c r="V495" s="12">
        <v>1</v>
      </c>
      <c r="W495" s="15">
        <v>45311</v>
      </c>
      <c r="X495" s="12">
        <v>9</v>
      </c>
      <c r="Y495" s="12">
        <v>0</v>
      </c>
      <c r="Z495" s="12">
        <v>0</v>
      </c>
      <c r="AA495" s="12">
        <v>0</v>
      </c>
      <c r="AB495" s="12">
        <v>0</v>
      </c>
      <c r="AC495" s="12">
        <v>0</v>
      </c>
      <c r="AD495" s="12">
        <v>0</v>
      </c>
      <c r="AE495" s="12">
        <v>0</v>
      </c>
      <c r="AF495" s="12">
        <v>0</v>
      </c>
      <c r="AG495" s="12">
        <v>0</v>
      </c>
      <c r="AH495" s="12">
        <v>0</v>
      </c>
      <c r="AI495" s="12">
        <v>0</v>
      </c>
      <c r="AJ495" s="12">
        <v>0</v>
      </c>
      <c r="AK495" s="12">
        <v>0</v>
      </c>
      <c r="AL495" s="12" t="s">
        <v>3438</v>
      </c>
      <c r="AM495" s="15">
        <v>45311</v>
      </c>
      <c r="AN495" s="12">
        <v>9</v>
      </c>
      <c r="AO495" s="15">
        <v>45325</v>
      </c>
      <c r="AP495" s="12">
        <v>7</v>
      </c>
      <c r="AQ495" s="15">
        <v>45333</v>
      </c>
      <c r="AR495" s="12">
        <v>7</v>
      </c>
      <c r="AS495" s="15">
        <v>45340</v>
      </c>
      <c r="AT495" s="12">
        <v>7</v>
      </c>
      <c r="AU495" s="15">
        <v>45375</v>
      </c>
      <c r="AV495" s="12">
        <v>7</v>
      </c>
      <c r="AW495" s="15">
        <v>45396</v>
      </c>
      <c r="AX495" s="12">
        <v>7</v>
      </c>
      <c r="AY495" s="15">
        <v>45417</v>
      </c>
      <c r="AZ495" s="12">
        <v>7</v>
      </c>
      <c r="BA495" s="12">
        <v>0</v>
      </c>
      <c r="BB495" s="12">
        <v>0</v>
      </c>
    </row>
    <row r="496" spans="1:54" ht="31" x14ac:dyDescent="0.7">
      <c r="A496" s="12" t="s">
        <v>1986</v>
      </c>
      <c r="B496" s="15">
        <v>45312</v>
      </c>
      <c r="C496" s="12" t="s">
        <v>126</v>
      </c>
      <c r="D496" s="41" t="s">
        <v>1987</v>
      </c>
      <c r="E496" s="12" t="s">
        <v>14</v>
      </c>
      <c r="F496" s="12">
        <v>7</v>
      </c>
      <c r="G496" s="12" t="s">
        <v>17</v>
      </c>
      <c r="H496" s="14">
        <v>35771</v>
      </c>
      <c r="I496" s="12">
        <v>1997</v>
      </c>
      <c r="J496" s="16">
        <f t="shared" si="7"/>
        <v>28</v>
      </c>
      <c r="K496" s="12" t="s">
        <v>191</v>
      </c>
      <c r="L496" s="12" t="s">
        <v>191</v>
      </c>
      <c r="M496" s="12" t="s">
        <v>90</v>
      </c>
      <c r="N496" s="12">
        <v>0</v>
      </c>
      <c r="O496" s="12" t="s">
        <v>491</v>
      </c>
      <c r="P496" s="41" t="s">
        <v>134</v>
      </c>
      <c r="Q496" s="12" t="s">
        <v>1990</v>
      </c>
      <c r="R496" s="12">
        <v>0</v>
      </c>
      <c r="S496" s="12">
        <v>0</v>
      </c>
      <c r="T496" s="12">
        <v>0</v>
      </c>
      <c r="U496" s="12">
        <v>0</v>
      </c>
      <c r="V496" s="12">
        <v>1</v>
      </c>
      <c r="W496" s="15">
        <v>45312</v>
      </c>
      <c r="X496" s="12">
        <v>9</v>
      </c>
      <c r="Y496" s="12">
        <v>0</v>
      </c>
      <c r="Z496" s="12">
        <v>0</v>
      </c>
      <c r="AA496" s="12">
        <v>0</v>
      </c>
      <c r="AB496" s="12">
        <v>0</v>
      </c>
      <c r="AC496" s="12">
        <v>0</v>
      </c>
      <c r="AD496" s="12">
        <v>0</v>
      </c>
      <c r="AE496" s="12">
        <v>0</v>
      </c>
      <c r="AF496" s="12">
        <v>0</v>
      </c>
      <c r="AG496" s="12">
        <v>0</v>
      </c>
      <c r="AH496" s="12">
        <v>0</v>
      </c>
      <c r="AI496" s="12">
        <v>0</v>
      </c>
      <c r="AJ496" s="12">
        <v>0</v>
      </c>
      <c r="AK496" s="12">
        <v>0</v>
      </c>
      <c r="AL496" s="12" t="s">
        <v>2175</v>
      </c>
      <c r="AM496" s="15">
        <v>45312</v>
      </c>
      <c r="AN496" s="12">
        <v>9</v>
      </c>
      <c r="AO496" s="15">
        <v>45319</v>
      </c>
      <c r="AP496" s="12">
        <v>7</v>
      </c>
      <c r="AQ496" s="12">
        <v>0</v>
      </c>
      <c r="AR496" s="12">
        <v>0</v>
      </c>
      <c r="AS496" s="12">
        <v>0</v>
      </c>
      <c r="AT496" s="12">
        <v>0</v>
      </c>
      <c r="AU496" s="12">
        <v>0</v>
      </c>
      <c r="AV496" s="12">
        <v>0</v>
      </c>
      <c r="AW496" s="12">
        <v>0</v>
      </c>
      <c r="AX496" s="12">
        <v>0</v>
      </c>
      <c r="AY496" s="12">
        <v>0</v>
      </c>
      <c r="AZ496" s="12">
        <v>0</v>
      </c>
      <c r="BA496" s="12">
        <v>0</v>
      </c>
      <c r="BB496" s="12">
        <v>0</v>
      </c>
    </row>
    <row r="497" spans="1:54" ht="31" x14ac:dyDescent="0.7">
      <c r="A497" s="12" t="s">
        <v>1986</v>
      </c>
      <c r="B497" s="15">
        <v>45312</v>
      </c>
      <c r="C497" s="12" t="s">
        <v>126</v>
      </c>
      <c r="D497" s="41" t="s">
        <v>1988</v>
      </c>
      <c r="E497" s="12" t="s">
        <v>14</v>
      </c>
      <c r="F497" s="12">
        <v>5</v>
      </c>
      <c r="G497" s="12" t="s">
        <v>34</v>
      </c>
      <c r="H497" s="14">
        <v>37812</v>
      </c>
      <c r="I497" s="12">
        <v>2003</v>
      </c>
      <c r="J497" s="16">
        <f t="shared" si="7"/>
        <v>22</v>
      </c>
      <c r="K497" s="12" t="s">
        <v>191</v>
      </c>
      <c r="L497" s="12" t="s">
        <v>191</v>
      </c>
      <c r="M497" s="12" t="s">
        <v>90</v>
      </c>
      <c r="N497" s="12">
        <v>0</v>
      </c>
      <c r="O497" s="12" t="s">
        <v>491</v>
      </c>
      <c r="P497" s="41" t="s">
        <v>134</v>
      </c>
      <c r="Q497" s="12" t="s">
        <v>1991</v>
      </c>
      <c r="R497" s="12">
        <v>0</v>
      </c>
      <c r="S497" s="12">
        <v>0</v>
      </c>
      <c r="T497" s="12">
        <v>0</v>
      </c>
      <c r="U497" s="12">
        <v>0</v>
      </c>
      <c r="V497" s="12">
        <v>1</v>
      </c>
      <c r="W497" s="15">
        <v>45312</v>
      </c>
      <c r="X497" s="12">
        <v>7</v>
      </c>
      <c r="Y497" s="12">
        <v>0</v>
      </c>
      <c r="Z497" s="12">
        <v>0</v>
      </c>
      <c r="AA497" s="12">
        <v>0</v>
      </c>
      <c r="AB497" s="12">
        <v>0</v>
      </c>
      <c r="AC497" s="12">
        <v>0</v>
      </c>
      <c r="AD497" s="12">
        <v>0</v>
      </c>
      <c r="AE497" s="12">
        <v>0</v>
      </c>
      <c r="AF497" s="12">
        <v>0</v>
      </c>
      <c r="AG497" s="12">
        <v>0</v>
      </c>
      <c r="AH497" s="12">
        <v>0</v>
      </c>
      <c r="AI497" s="12">
        <v>0</v>
      </c>
      <c r="AJ497" s="12">
        <v>0</v>
      </c>
      <c r="AK497" s="12">
        <v>0</v>
      </c>
      <c r="AL497" s="12" t="s">
        <v>2175</v>
      </c>
      <c r="AM497" s="15">
        <v>45312</v>
      </c>
      <c r="AN497" s="12">
        <v>7</v>
      </c>
      <c r="AO497" s="15">
        <v>45319</v>
      </c>
      <c r="AP497" s="12">
        <v>9</v>
      </c>
      <c r="AQ497" s="12">
        <v>0</v>
      </c>
      <c r="AR497" s="12">
        <v>0</v>
      </c>
      <c r="AS497" s="12">
        <v>0</v>
      </c>
      <c r="AT497" s="12">
        <v>0</v>
      </c>
      <c r="AU497" s="12">
        <v>0</v>
      </c>
      <c r="AV497" s="12">
        <v>0</v>
      </c>
      <c r="AW497" s="12">
        <v>0</v>
      </c>
      <c r="AX497" s="12">
        <v>0</v>
      </c>
      <c r="AY497" s="12">
        <v>0</v>
      </c>
      <c r="AZ497" s="12">
        <v>0</v>
      </c>
      <c r="BA497" s="12">
        <v>0</v>
      </c>
      <c r="BB497" s="12">
        <v>0</v>
      </c>
    </row>
    <row r="498" spans="1:54" ht="31" x14ac:dyDescent="0.7">
      <c r="A498" s="12" t="s">
        <v>1986</v>
      </c>
      <c r="B498" s="15">
        <v>45312</v>
      </c>
      <c r="C498" s="12" t="s">
        <v>126</v>
      </c>
      <c r="D498" s="41" t="s">
        <v>1993</v>
      </c>
      <c r="E498" s="12" t="s">
        <v>15</v>
      </c>
      <c r="F498" s="12">
        <v>2</v>
      </c>
      <c r="G498" s="12" t="s">
        <v>584</v>
      </c>
      <c r="H498" s="14">
        <v>34772</v>
      </c>
      <c r="I498" s="12">
        <v>1995</v>
      </c>
      <c r="J498" s="16">
        <f t="shared" si="7"/>
        <v>30</v>
      </c>
      <c r="K498" s="12" t="s">
        <v>191</v>
      </c>
      <c r="L498" s="12" t="s">
        <v>191</v>
      </c>
      <c r="M498" s="12" t="s">
        <v>90</v>
      </c>
      <c r="N498" s="12">
        <v>0</v>
      </c>
      <c r="O498" s="12" t="s">
        <v>491</v>
      </c>
      <c r="P498" s="41" t="s">
        <v>135</v>
      </c>
      <c r="Q498" s="12" t="s">
        <v>1992</v>
      </c>
      <c r="R498" s="12">
        <v>0</v>
      </c>
      <c r="S498" s="12">
        <v>0</v>
      </c>
      <c r="T498" s="12">
        <v>0</v>
      </c>
      <c r="U498" s="12">
        <v>0</v>
      </c>
      <c r="V498" s="12">
        <v>1</v>
      </c>
      <c r="W498" s="15">
        <v>45312</v>
      </c>
      <c r="X498" s="12">
        <v>7</v>
      </c>
      <c r="Y498" s="12">
        <v>0</v>
      </c>
      <c r="Z498" s="12">
        <v>0</v>
      </c>
      <c r="AA498" s="12">
        <v>0</v>
      </c>
      <c r="AB498" s="12">
        <v>0</v>
      </c>
      <c r="AC498" s="12">
        <v>0</v>
      </c>
      <c r="AD498" s="12">
        <v>0</v>
      </c>
      <c r="AE498" s="12">
        <v>0</v>
      </c>
      <c r="AF498" s="12">
        <v>0</v>
      </c>
      <c r="AG498" s="12">
        <v>0</v>
      </c>
      <c r="AH498" s="12">
        <v>0</v>
      </c>
      <c r="AI498" s="12">
        <v>0</v>
      </c>
      <c r="AJ498" s="12">
        <v>0</v>
      </c>
      <c r="AK498" s="12">
        <v>0</v>
      </c>
      <c r="AL498" s="12" t="s">
        <v>2175</v>
      </c>
      <c r="AM498" s="15">
        <v>45312</v>
      </c>
      <c r="AN498" s="12">
        <v>7</v>
      </c>
      <c r="AO498" s="15">
        <v>45319</v>
      </c>
      <c r="AP498" s="12">
        <v>7</v>
      </c>
      <c r="AQ498" s="12">
        <v>0</v>
      </c>
      <c r="AR498" s="12">
        <v>0</v>
      </c>
      <c r="AS498" s="12">
        <v>0</v>
      </c>
      <c r="AT498" s="12">
        <v>0</v>
      </c>
      <c r="AU498" s="12">
        <v>0</v>
      </c>
      <c r="AV498" s="12">
        <v>0</v>
      </c>
      <c r="AW498" s="12">
        <v>0</v>
      </c>
      <c r="AX498" s="12">
        <v>0</v>
      </c>
      <c r="AY498" s="12">
        <v>0</v>
      </c>
      <c r="AZ498" s="12">
        <v>0</v>
      </c>
      <c r="BA498" s="12">
        <v>0</v>
      </c>
      <c r="BB498" s="12">
        <v>0</v>
      </c>
    </row>
    <row r="499" spans="1:54" ht="31" x14ac:dyDescent="0.7">
      <c r="A499" s="12" t="s">
        <v>1986</v>
      </c>
      <c r="B499" s="15">
        <v>45312</v>
      </c>
      <c r="C499" s="12" t="s">
        <v>126</v>
      </c>
      <c r="D499" s="41" t="s">
        <v>1994</v>
      </c>
      <c r="E499" s="12" t="s">
        <v>14</v>
      </c>
      <c r="F499" s="12">
        <v>1</v>
      </c>
      <c r="G499" s="12" t="s">
        <v>211</v>
      </c>
      <c r="H499" s="14">
        <v>38852</v>
      </c>
      <c r="I499" s="12">
        <v>2006</v>
      </c>
      <c r="J499" s="16">
        <f t="shared" si="7"/>
        <v>19</v>
      </c>
      <c r="K499" s="12" t="s">
        <v>2213</v>
      </c>
      <c r="L499" s="12" t="s">
        <v>536</v>
      </c>
      <c r="M499" s="12" t="s">
        <v>90</v>
      </c>
      <c r="N499" s="12">
        <v>0</v>
      </c>
      <c r="O499" s="12" t="s">
        <v>491</v>
      </c>
      <c r="P499" s="41" t="s">
        <v>135</v>
      </c>
      <c r="Q499" s="12" t="s">
        <v>4783</v>
      </c>
      <c r="R499" s="12">
        <v>0</v>
      </c>
      <c r="S499" s="12" t="s">
        <v>4784</v>
      </c>
      <c r="T499" s="12">
        <v>0</v>
      </c>
      <c r="U499" s="12">
        <v>0</v>
      </c>
      <c r="V499" s="12">
        <v>1</v>
      </c>
      <c r="W499" s="15">
        <v>45312</v>
      </c>
      <c r="X499" s="12">
        <v>7</v>
      </c>
      <c r="Y499" s="12">
        <v>0</v>
      </c>
      <c r="Z499" s="12">
        <v>0</v>
      </c>
      <c r="AA499" s="12">
        <v>0</v>
      </c>
      <c r="AB499" s="12">
        <v>0</v>
      </c>
      <c r="AC499" s="12">
        <v>0</v>
      </c>
      <c r="AD499" s="12">
        <v>0</v>
      </c>
      <c r="AE499" s="12">
        <v>0</v>
      </c>
      <c r="AF499" s="12">
        <v>0</v>
      </c>
      <c r="AG499" s="12">
        <v>0</v>
      </c>
      <c r="AH499" s="12">
        <v>0</v>
      </c>
      <c r="AI499" s="12">
        <v>0</v>
      </c>
      <c r="AJ499" s="12">
        <v>0</v>
      </c>
      <c r="AK499" s="12">
        <v>0</v>
      </c>
      <c r="AL499" s="12" t="s">
        <v>1989</v>
      </c>
      <c r="AM499" s="15">
        <v>45312</v>
      </c>
      <c r="AN499" s="12">
        <v>7</v>
      </c>
      <c r="AO499" s="12">
        <v>0</v>
      </c>
      <c r="AP499" s="12">
        <v>0</v>
      </c>
      <c r="AQ499" s="12">
        <v>0</v>
      </c>
      <c r="AR499" s="12">
        <v>0</v>
      </c>
      <c r="AS499" s="12">
        <v>0</v>
      </c>
      <c r="AT499" s="12">
        <v>0</v>
      </c>
      <c r="AU499" s="12">
        <v>0</v>
      </c>
      <c r="AV499" s="12">
        <v>0</v>
      </c>
      <c r="AW499" s="12">
        <v>0</v>
      </c>
      <c r="AX499" s="12">
        <v>0</v>
      </c>
      <c r="AY499" s="12">
        <v>0</v>
      </c>
      <c r="AZ499" s="12">
        <v>0</v>
      </c>
      <c r="BA499" s="12">
        <v>0</v>
      </c>
      <c r="BB499" s="12">
        <v>0</v>
      </c>
    </row>
    <row r="500" spans="1:54" ht="31" x14ac:dyDescent="0.7">
      <c r="A500" s="12" t="s">
        <v>1995</v>
      </c>
      <c r="B500" s="15">
        <v>45312</v>
      </c>
      <c r="C500" s="12" t="s">
        <v>126</v>
      </c>
      <c r="D500" s="41" t="s">
        <v>1996</v>
      </c>
      <c r="E500" s="12" t="s">
        <v>198</v>
      </c>
      <c r="F500" s="12">
        <v>15</v>
      </c>
      <c r="G500" s="12" t="s">
        <v>1175</v>
      </c>
      <c r="H500" s="14">
        <v>37644</v>
      </c>
      <c r="I500" s="12">
        <v>2003</v>
      </c>
      <c r="J500" s="16">
        <f t="shared" si="7"/>
        <v>22</v>
      </c>
      <c r="K500" s="12" t="s">
        <v>207</v>
      </c>
      <c r="L500" s="12" t="s">
        <v>207</v>
      </c>
      <c r="M500" s="12" t="s">
        <v>202</v>
      </c>
      <c r="N500" s="12">
        <v>0</v>
      </c>
      <c r="O500" s="12" t="s">
        <v>491</v>
      </c>
      <c r="P500" s="41" t="s">
        <v>135</v>
      </c>
      <c r="Q500" s="12" t="s">
        <v>1997</v>
      </c>
      <c r="R500" s="12">
        <v>0</v>
      </c>
      <c r="S500" s="12" t="s">
        <v>1177</v>
      </c>
      <c r="T500" s="12">
        <v>0</v>
      </c>
      <c r="U500" s="12">
        <v>0</v>
      </c>
      <c r="V500" s="12">
        <v>1</v>
      </c>
      <c r="W500" s="15">
        <v>45312</v>
      </c>
      <c r="X500" s="12">
        <v>7</v>
      </c>
      <c r="Y500" s="12">
        <v>0</v>
      </c>
      <c r="Z500" s="12">
        <v>0</v>
      </c>
      <c r="AA500" s="12">
        <v>0</v>
      </c>
      <c r="AB500" s="12">
        <v>0</v>
      </c>
      <c r="AC500" s="12">
        <v>0</v>
      </c>
      <c r="AD500" s="12">
        <v>0</v>
      </c>
      <c r="AE500" s="12">
        <v>0</v>
      </c>
      <c r="AF500" s="12">
        <v>0</v>
      </c>
      <c r="AG500" s="12">
        <v>0</v>
      </c>
      <c r="AH500" s="12">
        <v>0</v>
      </c>
      <c r="AI500" s="12">
        <v>0</v>
      </c>
      <c r="AJ500" s="12">
        <v>0</v>
      </c>
      <c r="AK500" s="12">
        <v>0</v>
      </c>
      <c r="AL500" s="12" t="s">
        <v>3463</v>
      </c>
      <c r="AM500" s="15">
        <v>45312</v>
      </c>
      <c r="AN500" s="12">
        <v>7</v>
      </c>
      <c r="AO500" s="15">
        <v>45331</v>
      </c>
      <c r="AP500" s="12">
        <v>5</v>
      </c>
      <c r="AQ500" s="15">
        <v>45353</v>
      </c>
      <c r="AR500" s="12">
        <v>7</v>
      </c>
      <c r="AS500" s="15">
        <v>45368</v>
      </c>
      <c r="AT500" s="12">
        <v>7</v>
      </c>
      <c r="AU500" s="15">
        <v>45380</v>
      </c>
      <c r="AV500" s="12">
        <v>7</v>
      </c>
      <c r="AW500" s="15">
        <v>45420</v>
      </c>
      <c r="AX500" s="12">
        <v>7</v>
      </c>
      <c r="AY500" s="12">
        <v>0</v>
      </c>
      <c r="AZ500" s="12">
        <v>0</v>
      </c>
      <c r="BA500" s="12">
        <v>0</v>
      </c>
      <c r="BB500" s="12">
        <v>0</v>
      </c>
    </row>
    <row r="501" spans="1:54" ht="31" x14ac:dyDescent="0.7">
      <c r="A501" s="12" t="s">
        <v>1995</v>
      </c>
      <c r="B501" s="15">
        <v>45312</v>
      </c>
      <c r="C501" s="12" t="s">
        <v>126</v>
      </c>
      <c r="D501" s="41" t="s">
        <v>1998</v>
      </c>
      <c r="E501" s="12" t="s">
        <v>1831</v>
      </c>
      <c r="F501" s="12">
        <v>21</v>
      </c>
      <c r="G501" s="12" t="s">
        <v>584</v>
      </c>
      <c r="H501" s="14">
        <v>35135</v>
      </c>
      <c r="I501" s="12">
        <v>1996</v>
      </c>
      <c r="J501" s="16">
        <f t="shared" si="7"/>
        <v>29</v>
      </c>
      <c r="K501" s="12" t="s">
        <v>212</v>
      </c>
      <c r="L501" s="12" t="s">
        <v>212</v>
      </c>
      <c r="M501" s="12" t="s">
        <v>202</v>
      </c>
      <c r="N501" s="12">
        <v>2025</v>
      </c>
      <c r="O501" s="12" t="s">
        <v>491</v>
      </c>
      <c r="P501" s="41" t="s">
        <v>135</v>
      </c>
      <c r="Q501" s="12" t="s">
        <v>1999</v>
      </c>
      <c r="R501" s="12">
        <v>0</v>
      </c>
      <c r="S501" s="12">
        <v>0</v>
      </c>
      <c r="T501" s="12" t="s">
        <v>2592</v>
      </c>
      <c r="U501" s="12" t="s">
        <v>3309</v>
      </c>
      <c r="V501" s="12">
        <v>1</v>
      </c>
      <c r="W501" s="15">
        <v>45312</v>
      </c>
      <c r="X501" s="12">
        <v>9</v>
      </c>
      <c r="Y501" s="12">
        <v>0</v>
      </c>
      <c r="Z501" s="12">
        <v>0</v>
      </c>
      <c r="AA501" s="12">
        <v>0</v>
      </c>
      <c r="AB501" s="12">
        <v>0</v>
      </c>
      <c r="AC501" s="12">
        <v>0</v>
      </c>
      <c r="AD501" s="12">
        <v>0</v>
      </c>
      <c r="AE501" s="12">
        <v>0</v>
      </c>
      <c r="AF501" s="12">
        <v>0</v>
      </c>
      <c r="AG501" s="12">
        <v>0</v>
      </c>
      <c r="AH501" s="12">
        <v>0</v>
      </c>
      <c r="AI501" s="12">
        <v>0</v>
      </c>
      <c r="AJ501" s="12">
        <v>0</v>
      </c>
      <c r="AK501" s="12">
        <v>0</v>
      </c>
      <c r="AL501" s="12" t="s">
        <v>3490</v>
      </c>
      <c r="AM501" s="15">
        <v>45312</v>
      </c>
      <c r="AN501" s="12">
        <v>9</v>
      </c>
      <c r="AO501" s="15">
        <v>45378</v>
      </c>
      <c r="AP501" s="12">
        <v>7</v>
      </c>
      <c r="AQ501" s="15">
        <v>45388</v>
      </c>
      <c r="AR501" s="12">
        <v>7</v>
      </c>
      <c r="AS501" s="15">
        <v>45423</v>
      </c>
      <c r="AT501" s="12">
        <v>7</v>
      </c>
      <c r="AU501" s="12">
        <v>0</v>
      </c>
      <c r="AV501" s="12">
        <v>0</v>
      </c>
      <c r="AW501" s="12">
        <v>0</v>
      </c>
      <c r="AX501" s="12">
        <v>0</v>
      </c>
      <c r="AY501" s="12">
        <v>0</v>
      </c>
      <c r="AZ501" s="12">
        <v>0</v>
      </c>
      <c r="BA501" s="12">
        <v>0</v>
      </c>
      <c r="BB501" s="12">
        <v>0</v>
      </c>
    </row>
    <row r="502" spans="1:54" ht="31" x14ac:dyDescent="0.7">
      <c r="A502" s="12" t="s">
        <v>2001</v>
      </c>
      <c r="B502" s="15">
        <v>45298</v>
      </c>
      <c r="C502" s="12" t="s">
        <v>126</v>
      </c>
      <c r="D502" s="41" t="s">
        <v>2002</v>
      </c>
      <c r="E502" s="12" t="s">
        <v>14</v>
      </c>
      <c r="F502" s="12">
        <v>7</v>
      </c>
      <c r="G502" s="12" t="s">
        <v>20</v>
      </c>
      <c r="H502" s="14">
        <v>37595</v>
      </c>
      <c r="I502" s="12">
        <v>2002</v>
      </c>
      <c r="J502" s="16">
        <f t="shared" si="7"/>
        <v>23</v>
      </c>
      <c r="K502" s="12" t="s">
        <v>2003</v>
      </c>
      <c r="L502" s="12" t="s">
        <v>2003</v>
      </c>
      <c r="M502" s="12" t="s">
        <v>91</v>
      </c>
      <c r="N502" s="12">
        <v>0</v>
      </c>
      <c r="O502" s="12" t="s">
        <v>492</v>
      </c>
      <c r="P502" s="41" t="s">
        <v>134</v>
      </c>
      <c r="Q502" s="12" t="s">
        <v>2004</v>
      </c>
      <c r="R502" s="12">
        <v>0</v>
      </c>
      <c r="S502" s="12">
        <v>0</v>
      </c>
      <c r="T502" s="12">
        <v>0</v>
      </c>
      <c r="U502" s="12">
        <v>0</v>
      </c>
      <c r="V502" s="12">
        <v>1</v>
      </c>
      <c r="W502" s="15">
        <v>45312</v>
      </c>
      <c r="X502" s="12">
        <v>7</v>
      </c>
      <c r="Y502" s="12">
        <v>0</v>
      </c>
      <c r="Z502" s="12">
        <v>0</v>
      </c>
      <c r="AA502" s="12">
        <v>0</v>
      </c>
      <c r="AB502" s="12">
        <v>0</v>
      </c>
      <c r="AC502" s="12">
        <v>0</v>
      </c>
      <c r="AD502" s="12">
        <v>0</v>
      </c>
      <c r="AE502" s="12">
        <v>0</v>
      </c>
      <c r="AF502" s="12">
        <v>0</v>
      </c>
      <c r="AG502" s="12">
        <v>0</v>
      </c>
      <c r="AH502" s="12">
        <v>0</v>
      </c>
      <c r="AI502" s="12">
        <v>0</v>
      </c>
      <c r="AJ502" s="12">
        <v>0</v>
      </c>
      <c r="AK502" s="12">
        <v>0</v>
      </c>
      <c r="AL502" s="12" t="s">
        <v>2426</v>
      </c>
      <c r="AM502" s="15">
        <v>45312</v>
      </c>
      <c r="AN502" s="12">
        <v>7</v>
      </c>
      <c r="AO502" s="15">
        <v>45325</v>
      </c>
      <c r="AP502" s="12">
        <v>5</v>
      </c>
      <c r="AQ502" s="12">
        <v>0</v>
      </c>
      <c r="AR502" s="12">
        <v>0</v>
      </c>
      <c r="AS502" s="12">
        <v>0</v>
      </c>
      <c r="AT502" s="12">
        <v>0</v>
      </c>
      <c r="AU502" s="12">
        <v>0</v>
      </c>
      <c r="AV502" s="12">
        <v>0</v>
      </c>
      <c r="AW502" s="12">
        <v>0</v>
      </c>
      <c r="AX502" s="12">
        <v>0</v>
      </c>
      <c r="AY502" s="12">
        <v>0</v>
      </c>
      <c r="AZ502" s="12">
        <v>0</v>
      </c>
      <c r="BA502" s="12">
        <v>0</v>
      </c>
      <c r="BB502" s="12">
        <v>0</v>
      </c>
    </row>
    <row r="503" spans="1:54" ht="31" x14ac:dyDescent="0.7">
      <c r="A503" s="41" t="s">
        <v>2005</v>
      </c>
      <c r="B503" s="14">
        <v>45304</v>
      </c>
      <c r="C503" s="14" t="s">
        <v>126</v>
      </c>
      <c r="D503" s="41" t="s">
        <v>2009</v>
      </c>
      <c r="E503" s="43" t="s">
        <v>14</v>
      </c>
      <c r="F503" s="12">
        <v>5</v>
      </c>
      <c r="G503" s="12" t="s">
        <v>20</v>
      </c>
      <c r="H503" s="15">
        <v>42192</v>
      </c>
      <c r="I503" s="12">
        <v>2015</v>
      </c>
      <c r="J503" s="16">
        <f t="shared" si="7"/>
        <v>10</v>
      </c>
      <c r="K503" s="12" t="s">
        <v>2019</v>
      </c>
      <c r="L503" s="12" t="s">
        <v>3901</v>
      </c>
      <c r="M503" s="12" t="s">
        <v>2020</v>
      </c>
      <c r="N503" s="16">
        <v>2024</v>
      </c>
      <c r="O503" s="12" t="s">
        <v>495</v>
      </c>
      <c r="P503" s="41" t="s">
        <v>134</v>
      </c>
      <c r="Q503" s="12" t="s">
        <v>2023</v>
      </c>
      <c r="R503" s="12">
        <v>0</v>
      </c>
      <c r="S503" s="12" t="s">
        <v>1845</v>
      </c>
      <c r="T503" s="12">
        <v>0</v>
      </c>
      <c r="U503" s="12">
        <v>0</v>
      </c>
      <c r="V503" s="12">
        <v>1</v>
      </c>
      <c r="W503" s="15">
        <v>45304</v>
      </c>
      <c r="X503" s="12">
        <v>7</v>
      </c>
      <c r="Y503" s="12" t="s">
        <v>813</v>
      </c>
      <c r="Z503" s="12" t="s">
        <v>813</v>
      </c>
      <c r="AA503" s="12" t="s">
        <v>3902</v>
      </c>
      <c r="AB503" s="12" t="s">
        <v>495</v>
      </c>
      <c r="AC503" s="12" t="s">
        <v>3902</v>
      </c>
      <c r="AD503" s="12" t="s">
        <v>495</v>
      </c>
      <c r="AE503" s="12" t="s">
        <v>813</v>
      </c>
      <c r="AF503" s="12" t="s">
        <v>2209</v>
      </c>
      <c r="AG503" s="12" t="s">
        <v>813</v>
      </c>
      <c r="AH503" s="12" t="s">
        <v>813</v>
      </c>
      <c r="AI503" s="12">
        <v>0</v>
      </c>
      <c r="AJ503" s="12">
        <v>0</v>
      </c>
      <c r="AK503" s="12">
        <v>0</v>
      </c>
      <c r="AL503" s="12" t="s">
        <v>2030</v>
      </c>
      <c r="AM503" s="15">
        <v>45305</v>
      </c>
      <c r="AN503" s="12">
        <v>7</v>
      </c>
      <c r="AO503" s="12">
        <v>0</v>
      </c>
      <c r="AP503" s="12">
        <v>0</v>
      </c>
      <c r="AQ503" s="12">
        <v>0</v>
      </c>
      <c r="AR503" s="12">
        <v>0</v>
      </c>
      <c r="AS503" s="12">
        <v>0</v>
      </c>
      <c r="AT503" s="12">
        <v>0</v>
      </c>
      <c r="AU503" s="12">
        <v>0</v>
      </c>
      <c r="AV503" s="12">
        <v>0</v>
      </c>
      <c r="AW503" s="12">
        <v>0</v>
      </c>
      <c r="AX503" s="12">
        <v>0</v>
      </c>
      <c r="AY503" s="12">
        <v>0</v>
      </c>
      <c r="AZ503" s="12">
        <v>0</v>
      </c>
      <c r="BA503" s="12">
        <v>0</v>
      </c>
      <c r="BB503" s="12">
        <v>0</v>
      </c>
    </row>
    <row r="504" spans="1:54" ht="31" x14ac:dyDescent="0.7">
      <c r="A504" s="106" t="s">
        <v>2005</v>
      </c>
      <c r="B504" s="14">
        <v>45304</v>
      </c>
      <c r="C504" s="14" t="s">
        <v>126</v>
      </c>
      <c r="D504" s="41" t="s">
        <v>2010</v>
      </c>
      <c r="E504" s="12" t="s">
        <v>14</v>
      </c>
      <c r="F504" s="12">
        <v>10</v>
      </c>
      <c r="G504" s="12" t="s">
        <v>2011</v>
      </c>
      <c r="H504" s="15">
        <v>41826</v>
      </c>
      <c r="I504" s="12">
        <v>2014</v>
      </c>
      <c r="J504" s="16">
        <f t="shared" si="7"/>
        <v>11</v>
      </c>
      <c r="K504" s="12" t="s">
        <v>2019</v>
      </c>
      <c r="L504" s="12" t="s">
        <v>3901</v>
      </c>
      <c r="M504" s="12" t="s">
        <v>2020</v>
      </c>
      <c r="N504" s="16">
        <v>2024</v>
      </c>
      <c r="O504" s="12" t="s">
        <v>495</v>
      </c>
      <c r="P504" s="41" t="s">
        <v>134</v>
      </c>
      <c r="Q504" s="12" t="s">
        <v>2024</v>
      </c>
      <c r="R504" s="12">
        <v>0</v>
      </c>
      <c r="S504" s="12" t="s">
        <v>1845</v>
      </c>
      <c r="T504" s="12">
        <v>0</v>
      </c>
      <c r="U504" s="12">
        <v>0</v>
      </c>
      <c r="V504" s="12">
        <v>1</v>
      </c>
      <c r="W504" s="15">
        <v>45304</v>
      </c>
      <c r="X504" s="12">
        <v>7</v>
      </c>
      <c r="Y504" s="12" t="s">
        <v>813</v>
      </c>
      <c r="Z504" s="12" t="s">
        <v>813</v>
      </c>
      <c r="AA504" s="12" t="s">
        <v>3902</v>
      </c>
      <c r="AB504" s="12" t="s">
        <v>495</v>
      </c>
      <c r="AC504" s="12" t="s">
        <v>3902</v>
      </c>
      <c r="AD504" s="12" t="s">
        <v>495</v>
      </c>
      <c r="AE504" s="12" t="s">
        <v>813</v>
      </c>
      <c r="AF504" s="12" t="s">
        <v>2209</v>
      </c>
      <c r="AG504" s="12" t="s">
        <v>813</v>
      </c>
      <c r="AH504" s="12" t="s">
        <v>813</v>
      </c>
      <c r="AI504" s="12">
        <v>0</v>
      </c>
      <c r="AJ504" s="12">
        <v>0</v>
      </c>
      <c r="AK504" s="12">
        <v>0</v>
      </c>
      <c r="AL504" s="12" t="s">
        <v>2030</v>
      </c>
      <c r="AM504" s="15">
        <v>45305</v>
      </c>
      <c r="AN504" s="12">
        <v>7</v>
      </c>
      <c r="AO504" s="12">
        <v>0</v>
      </c>
      <c r="AP504" s="12">
        <v>0</v>
      </c>
      <c r="AQ504" s="12">
        <v>0</v>
      </c>
      <c r="AR504" s="12">
        <v>0</v>
      </c>
      <c r="AS504" s="12">
        <v>0</v>
      </c>
      <c r="AT504" s="12">
        <v>0</v>
      </c>
      <c r="AU504" s="12">
        <v>0</v>
      </c>
      <c r="AV504" s="12">
        <v>0</v>
      </c>
      <c r="AW504" s="12">
        <v>0</v>
      </c>
      <c r="AX504" s="12">
        <v>0</v>
      </c>
      <c r="AY504" s="12">
        <v>0</v>
      </c>
      <c r="AZ504" s="12">
        <v>0</v>
      </c>
      <c r="BA504" s="12">
        <v>0</v>
      </c>
      <c r="BB504" s="12">
        <v>0</v>
      </c>
    </row>
    <row r="505" spans="1:54" ht="31" x14ac:dyDescent="0.7">
      <c r="A505" s="41" t="s">
        <v>2006</v>
      </c>
      <c r="B505" s="14">
        <v>45304</v>
      </c>
      <c r="C505" s="14" t="s">
        <v>126</v>
      </c>
      <c r="D505" s="12" t="s">
        <v>2012</v>
      </c>
      <c r="E505" s="12" t="s">
        <v>14</v>
      </c>
      <c r="F505" s="12">
        <v>6</v>
      </c>
      <c r="G505" s="12" t="s">
        <v>172</v>
      </c>
      <c r="H505" s="15">
        <v>42192</v>
      </c>
      <c r="I505" s="12">
        <v>2015</v>
      </c>
      <c r="J505" s="16">
        <f t="shared" si="7"/>
        <v>10</v>
      </c>
      <c r="K505" s="12" t="s">
        <v>2017</v>
      </c>
      <c r="L505" s="12" t="s">
        <v>2017</v>
      </c>
      <c r="M505" s="12" t="s">
        <v>2021</v>
      </c>
      <c r="N505" s="16">
        <v>2024</v>
      </c>
      <c r="O505" s="12" t="s">
        <v>495</v>
      </c>
      <c r="P505" s="41" t="s">
        <v>134</v>
      </c>
      <c r="Q505" s="12" t="s">
        <v>2025</v>
      </c>
      <c r="R505" s="12">
        <v>0</v>
      </c>
      <c r="S505" s="12" t="s">
        <v>1845</v>
      </c>
      <c r="T505" s="12">
        <v>0</v>
      </c>
      <c r="U505" s="12">
        <v>0</v>
      </c>
      <c r="V505" s="12">
        <v>1</v>
      </c>
      <c r="W505" s="15">
        <v>45304</v>
      </c>
      <c r="X505" s="12">
        <v>7</v>
      </c>
      <c r="Y505" s="12">
        <v>0</v>
      </c>
      <c r="Z505" s="12">
        <v>0</v>
      </c>
      <c r="AA505" s="12">
        <v>0</v>
      </c>
      <c r="AB505" s="12">
        <v>0</v>
      </c>
      <c r="AC505" s="12">
        <v>0</v>
      </c>
      <c r="AD505" s="12">
        <v>0</v>
      </c>
      <c r="AE505" s="12">
        <v>0</v>
      </c>
      <c r="AF505" s="12">
        <v>0</v>
      </c>
      <c r="AG505" s="12">
        <v>0</v>
      </c>
      <c r="AH505" s="12">
        <v>0</v>
      </c>
      <c r="AI505" s="12">
        <v>0</v>
      </c>
      <c r="AJ505" s="12">
        <v>0</v>
      </c>
      <c r="AK505" s="12">
        <v>0</v>
      </c>
      <c r="AL505" s="12" t="s">
        <v>2031</v>
      </c>
      <c r="AM505" s="15">
        <v>45305</v>
      </c>
      <c r="AN505" s="12">
        <v>7</v>
      </c>
      <c r="AO505" s="12">
        <v>0</v>
      </c>
      <c r="AP505" s="12">
        <v>0</v>
      </c>
      <c r="AQ505" s="12">
        <v>0</v>
      </c>
      <c r="AR505" s="12">
        <v>0</v>
      </c>
      <c r="AS505" s="12">
        <v>0</v>
      </c>
      <c r="AT505" s="12">
        <v>0</v>
      </c>
      <c r="AU505" s="12">
        <v>0</v>
      </c>
      <c r="AV505" s="12">
        <v>0</v>
      </c>
      <c r="AW505" s="12">
        <v>0</v>
      </c>
      <c r="AX505" s="12">
        <v>0</v>
      </c>
      <c r="AY505" s="12">
        <v>0</v>
      </c>
      <c r="AZ505" s="12">
        <v>0</v>
      </c>
      <c r="BA505" s="12">
        <v>0</v>
      </c>
      <c r="BB505" s="12">
        <v>0</v>
      </c>
    </row>
    <row r="506" spans="1:54" ht="31" x14ac:dyDescent="0.7">
      <c r="A506" s="41" t="s">
        <v>2006</v>
      </c>
      <c r="B506" s="14">
        <v>45304</v>
      </c>
      <c r="C506" s="14" t="s">
        <v>126</v>
      </c>
      <c r="D506" s="12" t="s">
        <v>2013</v>
      </c>
      <c r="E506" s="12" t="s">
        <v>14</v>
      </c>
      <c r="F506" s="12">
        <v>8</v>
      </c>
      <c r="G506" s="12" t="s">
        <v>1341</v>
      </c>
      <c r="H506" s="15">
        <v>41826</v>
      </c>
      <c r="I506" s="12">
        <v>2014</v>
      </c>
      <c r="J506" s="16">
        <f t="shared" si="7"/>
        <v>11</v>
      </c>
      <c r="K506" s="12" t="s">
        <v>2017</v>
      </c>
      <c r="L506" s="12" t="s">
        <v>2017</v>
      </c>
      <c r="M506" s="12" t="s">
        <v>2021</v>
      </c>
      <c r="N506" s="16">
        <v>2024</v>
      </c>
      <c r="O506" s="12" t="s">
        <v>495</v>
      </c>
      <c r="P506" s="41" t="s">
        <v>134</v>
      </c>
      <c r="Q506" s="64" t="s">
        <v>2026</v>
      </c>
      <c r="R506" s="12">
        <v>0</v>
      </c>
      <c r="S506" s="12" t="s">
        <v>1845</v>
      </c>
      <c r="T506" s="12">
        <v>0</v>
      </c>
      <c r="U506" s="12">
        <v>0</v>
      </c>
      <c r="V506" s="12">
        <v>1</v>
      </c>
      <c r="W506" s="15">
        <v>45304</v>
      </c>
      <c r="X506" s="12">
        <v>7</v>
      </c>
      <c r="Y506" s="12">
        <v>0</v>
      </c>
      <c r="Z506" s="12">
        <v>0</v>
      </c>
      <c r="AA506" s="12">
        <v>0</v>
      </c>
      <c r="AB506" s="12">
        <v>0</v>
      </c>
      <c r="AC506" s="12">
        <v>0</v>
      </c>
      <c r="AD506" s="12">
        <v>0</v>
      </c>
      <c r="AE506" s="12">
        <v>0</v>
      </c>
      <c r="AF506" s="12">
        <v>0</v>
      </c>
      <c r="AG506" s="12">
        <v>0</v>
      </c>
      <c r="AH506" s="12">
        <v>0</v>
      </c>
      <c r="AI506" s="12">
        <v>0</v>
      </c>
      <c r="AJ506" s="12">
        <v>0</v>
      </c>
      <c r="AK506" s="12">
        <v>0</v>
      </c>
      <c r="AL506" s="12" t="s">
        <v>2031</v>
      </c>
      <c r="AM506" s="15">
        <v>45305</v>
      </c>
      <c r="AN506" s="12">
        <v>7</v>
      </c>
      <c r="AO506" s="12">
        <v>0</v>
      </c>
      <c r="AP506" s="12">
        <v>0</v>
      </c>
      <c r="AQ506" s="12">
        <v>0</v>
      </c>
      <c r="AR506" s="12">
        <v>0</v>
      </c>
      <c r="AS506" s="12">
        <v>0</v>
      </c>
      <c r="AT506" s="12">
        <v>0</v>
      </c>
      <c r="AU506" s="12">
        <v>0</v>
      </c>
      <c r="AV506" s="12">
        <v>0</v>
      </c>
      <c r="AW506" s="12">
        <v>0</v>
      </c>
      <c r="AX506" s="12">
        <v>0</v>
      </c>
      <c r="AY506" s="12">
        <v>0</v>
      </c>
      <c r="AZ506" s="12">
        <v>0</v>
      </c>
      <c r="BA506" s="12">
        <v>0</v>
      </c>
      <c r="BB506" s="12">
        <v>0</v>
      </c>
    </row>
    <row r="507" spans="1:54" ht="31" x14ac:dyDescent="0.7">
      <c r="A507" s="13" t="s">
        <v>2007</v>
      </c>
      <c r="B507" s="14">
        <v>45304</v>
      </c>
      <c r="C507" s="14" t="s">
        <v>126</v>
      </c>
      <c r="D507" s="12" t="s">
        <v>2014</v>
      </c>
      <c r="E507" s="12" t="s">
        <v>14</v>
      </c>
      <c r="F507" s="12">
        <v>8</v>
      </c>
      <c r="G507" s="12" t="s">
        <v>171</v>
      </c>
      <c r="H507" s="15">
        <v>41826</v>
      </c>
      <c r="I507" s="12">
        <v>2014</v>
      </c>
      <c r="J507" s="16">
        <f t="shared" si="7"/>
        <v>11</v>
      </c>
      <c r="K507" s="65" t="s">
        <v>2018</v>
      </c>
      <c r="L507" s="65" t="s">
        <v>3901</v>
      </c>
      <c r="M507" s="12" t="s">
        <v>2021</v>
      </c>
      <c r="N507" s="16">
        <v>2024</v>
      </c>
      <c r="O507" s="12" t="s">
        <v>495</v>
      </c>
      <c r="P507" s="41" t="s">
        <v>134</v>
      </c>
      <c r="Q507" s="64" t="s">
        <v>2027</v>
      </c>
      <c r="R507" s="12">
        <v>0</v>
      </c>
      <c r="S507" s="12" t="s">
        <v>1845</v>
      </c>
      <c r="T507" s="12">
        <v>0</v>
      </c>
      <c r="U507" s="12">
        <v>0</v>
      </c>
      <c r="V507" s="12">
        <v>1</v>
      </c>
      <c r="W507" s="15">
        <v>45304</v>
      </c>
      <c r="X507" s="12">
        <v>7</v>
      </c>
      <c r="Y507" s="12" t="s">
        <v>813</v>
      </c>
      <c r="Z507" s="12" t="s">
        <v>813</v>
      </c>
      <c r="AA507" s="12" t="s">
        <v>3902</v>
      </c>
      <c r="AB507" s="12" t="s">
        <v>495</v>
      </c>
      <c r="AC507" s="12" t="s">
        <v>3902</v>
      </c>
      <c r="AD507" s="12" t="s">
        <v>495</v>
      </c>
      <c r="AE507" s="12" t="s">
        <v>813</v>
      </c>
      <c r="AF507" s="12" t="s">
        <v>2209</v>
      </c>
      <c r="AG507" s="12" t="s">
        <v>813</v>
      </c>
      <c r="AH507" s="12" t="s">
        <v>813</v>
      </c>
      <c r="AI507" s="12">
        <v>0</v>
      </c>
      <c r="AJ507" s="12">
        <v>0</v>
      </c>
      <c r="AK507" s="12">
        <v>0</v>
      </c>
      <c r="AL507" s="12" t="s">
        <v>2032</v>
      </c>
      <c r="AM507" s="15">
        <v>45304</v>
      </c>
      <c r="AN507" s="12">
        <v>7</v>
      </c>
      <c r="AO507" s="12">
        <v>0</v>
      </c>
      <c r="AP507" s="12">
        <v>0</v>
      </c>
      <c r="AQ507" s="12">
        <v>0</v>
      </c>
      <c r="AR507" s="12">
        <v>0</v>
      </c>
      <c r="AS507" s="12">
        <v>0</v>
      </c>
      <c r="AT507" s="12">
        <v>0</v>
      </c>
      <c r="AU507" s="12">
        <v>0</v>
      </c>
      <c r="AV507" s="12">
        <v>0</v>
      </c>
      <c r="AW507" s="12">
        <v>0</v>
      </c>
      <c r="AX507" s="12">
        <v>0</v>
      </c>
      <c r="AY507" s="12">
        <v>0</v>
      </c>
      <c r="AZ507" s="12">
        <v>0</v>
      </c>
      <c r="BA507" s="12">
        <v>0</v>
      </c>
      <c r="BB507" s="12">
        <v>0</v>
      </c>
    </row>
    <row r="508" spans="1:54" ht="31" x14ac:dyDescent="0.7">
      <c r="A508" s="13" t="s">
        <v>2008</v>
      </c>
      <c r="B508" s="14">
        <v>45304</v>
      </c>
      <c r="C508" s="14" t="s">
        <v>126</v>
      </c>
      <c r="D508" s="12" t="s">
        <v>2015</v>
      </c>
      <c r="E508" s="12" t="s">
        <v>14</v>
      </c>
      <c r="F508" s="12">
        <v>1</v>
      </c>
      <c r="G508" s="12" t="s">
        <v>1550</v>
      </c>
      <c r="H508" s="15">
        <v>42922</v>
      </c>
      <c r="I508" s="12">
        <v>2017</v>
      </c>
      <c r="J508" s="16">
        <f t="shared" si="7"/>
        <v>8</v>
      </c>
      <c r="K508" s="12" t="s">
        <v>2017</v>
      </c>
      <c r="L508" s="12" t="s">
        <v>3901</v>
      </c>
      <c r="M508" s="12" t="s">
        <v>2022</v>
      </c>
      <c r="N508" s="16">
        <v>2024</v>
      </c>
      <c r="O508" s="12" t="s">
        <v>495</v>
      </c>
      <c r="P508" s="41" t="s">
        <v>134</v>
      </c>
      <c r="Q508" s="64" t="s">
        <v>2028</v>
      </c>
      <c r="R508" s="12">
        <v>0</v>
      </c>
      <c r="S508" s="12" t="s">
        <v>2029</v>
      </c>
      <c r="T508" s="12">
        <v>0</v>
      </c>
      <c r="U508" s="12">
        <v>0</v>
      </c>
      <c r="V508" s="12">
        <v>1</v>
      </c>
      <c r="W508" s="15">
        <v>45304</v>
      </c>
      <c r="X508" s="12">
        <v>7</v>
      </c>
      <c r="Y508" s="12" t="s">
        <v>813</v>
      </c>
      <c r="Z508" s="12" t="s">
        <v>813</v>
      </c>
      <c r="AA508" s="12" t="s">
        <v>3902</v>
      </c>
      <c r="AB508" s="12" t="s">
        <v>495</v>
      </c>
      <c r="AC508" s="12" t="s">
        <v>3902</v>
      </c>
      <c r="AD508" s="12" t="s">
        <v>495</v>
      </c>
      <c r="AE508" s="12" t="s">
        <v>813</v>
      </c>
      <c r="AF508" s="12" t="s">
        <v>2209</v>
      </c>
      <c r="AG508" s="12" t="s">
        <v>813</v>
      </c>
      <c r="AH508" s="12" t="s">
        <v>813</v>
      </c>
      <c r="AI508" s="12">
        <v>0</v>
      </c>
      <c r="AJ508" s="12">
        <v>0</v>
      </c>
      <c r="AK508" s="12">
        <v>0</v>
      </c>
      <c r="AL508" s="12" t="s">
        <v>2033</v>
      </c>
      <c r="AM508" s="15">
        <v>45304</v>
      </c>
      <c r="AN508" s="12">
        <v>7</v>
      </c>
      <c r="AO508" s="12">
        <v>0</v>
      </c>
      <c r="AP508" s="12">
        <v>0</v>
      </c>
      <c r="AQ508" s="12">
        <v>0</v>
      </c>
      <c r="AR508" s="12">
        <v>0</v>
      </c>
      <c r="AS508" s="12">
        <v>0</v>
      </c>
      <c r="AT508" s="12">
        <v>0</v>
      </c>
      <c r="AU508" s="12">
        <v>0</v>
      </c>
      <c r="AV508" s="12">
        <v>0</v>
      </c>
      <c r="AW508" s="12">
        <v>0</v>
      </c>
      <c r="AX508" s="12">
        <v>0</v>
      </c>
      <c r="AY508" s="12">
        <v>0</v>
      </c>
      <c r="AZ508" s="12">
        <v>0</v>
      </c>
      <c r="BA508" s="12">
        <v>0</v>
      </c>
      <c r="BB508" s="12">
        <v>0</v>
      </c>
    </row>
    <row r="509" spans="1:54" ht="31" x14ac:dyDescent="0.7">
      <c r="A509" s="107" t="s">
        <v>2008</v>
      </c>
      <c r="B509" s="44">
        <v>45304</v>
      </c>
      <c r="C509" s="44" t="s">
        <v>126</v>
      </c>
      <c r="D509" s="43" t="s">
        <v>2016</v>
      </c>
      <c r="E509" s="43" t="s">
        <v>14</v>
      </c>
      <c r="F509" s="43">
        <v>7</v>
      </c>
      <c r="G509" s="43" t="s">
        <v>353</v>
      </c>
      <c r="H509" s="85">
        <v>42557</v>
      </c>
      <c r="I509" s="43">
        <v>2016</v>
      </c>
      <c r="J509" s="16">
        <f t="shared" si="7"/>
        <v>9</v>
      </c>
      <c r="K509" s="108" t="s">
        <v>2018</v>
      </c>
      <c r="L509" s="108" t="s">
        <v>3901</v>
      </c>
      <c r="M509" s="43" t="s">
        <v>2022</v>
      </c>
      <c r="N509" s="46">
        <v>2024</v>
      </c>
      <c r="O509" s="12" t="s">
        <v>495</v>
      </c>
      <c r="P509" s="45" t="s">
        <v>134</v>
      </c>
      <c r="Q509" s="109" t="s">
        <v>4001</v>
      </c>
      <c r="R509" s="43">
        <v>0</v>
      </c>
      <c r="S509" s="43" t="s">
        <v>1845</v>
      </c>
      <c r="T509" s="12">
        <v>0</v>
      </c>
      <c r="U509" s="12">
        <v>0</v>
      </c>
      <c r="V509" s="43">
        <v>1</v>
      </c>
      <c r="W509" s="85">
        <v>45304</v>
      </c>
      <c r="X509" s="43">
        <v>7</v>
      </c>
      <c r="Y509" s="43" t="s">
        <v>813</v>
      </c>
      <c r="Z509" s="43" t="s">
        <v>813</v>
      </c>
      <c r="AA509" s="43" t="s">
        <v>3902</v>
      </c>
      <c r="AB509" s="43" t="s">
        <v>495</v>
      </c>
      <c r="AC509" s="43" t="s">
        <v>3902</v>
      </c>
      <c r="AD509" s="43" t="s">
        <v>495</v>
      </c>
      <c r="AE509" s="43" t="s">
        <v>813</v>
      </c>
      <c r="AF509" s="43" t="s">
        <v>2209</v>
      </c>
      <c r="AG509" s="12" t="s">
        <v>813</v>
      </c>
      <c r="AH509" s="43" t="s">
        <v>813</v>
      </c>
      <c r="AI509" s="43">
        <v>0</v>
      </c>
      <c r="AJ509" s="43">
        <v>0</v>
      </c>
      <c r="AK509" s="43">
        <v>0</v>
      </c>
      <c r="AL509" s="43" t="s">
        <v>2033</v>
      </c>
      <c r="AM509" s="85">
        <v>45304</v>
      </c>
      <c r="AN509" s="43">
        <v>7</v>
      </c>
      <c r="AO509" s="43">
        <v>0</v>
      </c>
      <c r="AP509" s="43">
        <v>0</v>
      </c>
      <c r="AQ509" s="12">
        <v>0</v>
      </c>
      <c r="AR509" s="12">
        <v>0</v>
      </c>
      <c r="AS509" s="12">
        <v>0</v>
      </c>
      <c r="AT509" s="12">
        <v>0</v>
      </c>
      <c r="AU509" s="12">
        <v>0</v>
      </c>
      <c r="AV509" s="12">
        <v>0</v>
      </c>
      <c r="AW509" s="12">
        <v>0</v>
      </c>
      <c r="AX509" s="12">
        <v>0</v>
      </c>
      <c r="AY509" s="12">
        <v>0</v>
      </c>
      <c r="AZ509" s="12">
        <v>0</v>
      </c>
      <c r="BA509" s="12">
        <v>0</v>
      </c>
      <c r="BB509" s="12">
        <v>0</v>
      </c>
    </row>
    <row r="510" spans="1:54" ht="31" x14ac:dyDescent="0.7">
      <c r="A510" s="107" t="s">
        <v>3999</v>
      </c>
      <c r="B510" s="44">
        <v>45497</v>
      </c>
      <c r="C510" s="44" t="s">
        <v>126</v>
      </c>
      <c r="D510" s="43" t="s">
        <v>4000</v>
      </c>
      <c r="E510" s="43" t="s">
        <v>14</v>
      </c>
      <c r="F510" s="43">
        <v>0</v>
      </c>
      <c r="G510" s="43" t="s">
        <v>353</v>
      </c>
      <c r="H510" s="43">
        <v>2011</v>
      </c>
      <c r="I510" s="43">
        <v>2011</v>
      </c>
      <c r="J510" s="16">
        <f t="shared" si="7"/>
        <v>14</v>
      </c>
      <c r="K510" s="108" t="s">
        <v>2402</v>
      </c>
      <c r="L510" s="108" t="s">
        <v>2402</v>
      </c>
      <c r="M510" s="43" t="s">
        <v>244</v>
      </c>
      <c r="N510" s="46">
        <v>2024</v>
      </c>
      <c r="O510" s="12" t="s">
        <v>493</v>
      </c>
      <c r="P510" s="45" t="s">
        <v>134</v>
      </c>
      <c r="Q510" s="109">
        <v>0</v>
      </c>
      <c r="R510" s="43">
        <v>0</v>
      </c>
      <c r="S510" s="43" t="s">
        <v>4002</v>
      </c>
      <c r="T510" s="12">
        <v>0</v>
      </c>
      <c r="U510" s="12">
        <v>0</v>
      </c>
      <c r="V510" s="43">
        <v>1</v>
      </c>
      <c r="W510" s="85">
        <v>45497</v>
      </c>
      <c r="X510" s="43">
        <v>5</v>
      </c>
      <c r="Y510" s="43">
        <v>0</v>
      </c>
      <c r="Z510" s="43">
        <v>0</v>
      </c>
      <c r="AA510" s="43">
        <v>0</v>
      </c>
      <c r="AB510" s="43">
        <v>0</v>
      </c>
      <c r="AC510" s="43">
        <v>0</v>
      </c>
      <c r="AD510" s="43">
        <v>0</v>
      </c>
      <c r="AE510" s="43">
        <v>0</v>
      </c>
      <c r="AF510" s="43">
        <v>0</v>
      </c>
      <c r="AG510" s="12">
        <v>0</v>
      </c>
      <c r="AH510" s="43">
        <v>0</v>
      </c>
      <c r="AI510" s="43">
        <v>0</v>
      </c>
      <c r="AJ510" s="43">
        <v>0</v>
      </c>
      <c r="AK510" s="43">
        <v>0</v>
      </c>
      <c r="AL510" s="43">
        <v>0</v>
      </c>
      <c r="AM510" s="85">
        <v>0</v>
      </c>
      <c r="AN510" s="43">
        <v>0</v>
      </c>
      <c r="AO510" s="43">
        <v>0</v>
      </c>
      <c r="AP510" s="43">
        <v>0</v>
      </c>
      <c r="AQ510" s="12">
        <v>0</v>
      </c>
      <c r="AR510" s="12">
        <v>0</v>
      </c>
      <c r="AS510" s="12">
        <v>0</v>
      </c>
      <c r="AT510" s="12">
        <v>0</v>
      </c>
      <c r="AU510" s="12">
        <v>0</v>
      </c>
      <c r="AV510" s="12">
        <v>0</v>
      </c>
      <c r="AW510" s="12">
        <v>0</v>
      </c>
      <c r="AX510" s="12">
        <v>0</v>
      </c>
      <c r="AY510" s="12">
        <v>0</v>
      </c>
      <c r="AZ510" s="12">
        <v>0</v>
      </c>
      <c r="BA510" s="12">
        <v>0</v>
      </c>
      <c r="BB510" s="12">
        <v>0</v>
      </c>
    </row>
    <row r="511" spans="1:54" ht="31" x14ac:dyDescent="0.7">
      <c r="A511" s="12" t="s">
        <v>2047</v>
      </c>
      <c r="B511" s="14">
        <v>45304</v>
      </c>
      <c r="C511" s="14" t="s">
        <v>126</v>
      </c>
      <c r="D511" s="41" t="s">
        <v>2038</v>
      </c>
      <c r="E511" s="12" t="s">
        <v>14</v>
      </c>
      <c r="F511" s="12">
        <v>14</v>
      </c>
      <c r="G511" s="12" t="s">
        <v>20</v>
      </c>
      <c r="H511" s="12">
        <v>2011</v>
      </c>
      <c r="I511" s="12">
        <v>2011</v>
      </c>
      <c r="J511" s="16">
        <f t="shared" si="7"/>
        <v>14</v>
      </c>
      <c r="K511" s="12" t="s">
        <v>2053</v>
      </c>
      <c r="L511" s="12" t="s">
        <v>2053</v>
      </c>
      <c r="M511" s="12" t="s">
        <v>2054</v>
      </c>
      <c r="N511" s="16">
        <v>2024</v>
      </c>
      <c r="O511" s="12" t="s">
        <v>592</v>
      </c>
      <c r="P511" s="41" t="s">
        <v>134</v>
      </c>
      <c r="Q511" s="12" t="s">
        <v>2058</v>
      </c>
      <c r="R511" s="12" t="s">
        <v>2059</v>
      </c>
      <c r="S511" s="12">
        <v>0</v>
      </c>
      <c r="T511" s="12">
        <v>0</v>
      </c>
      <c r="U511" s="12">
        <v>0</v>
      </c>
      <c r="V511" s="12">
        <v>1</v>
      </c>
      <c r="W511" s="14">
        <v>45304</v>
      </c>
      <c r="X511" s="12">
        <v>7</v>
      </c>
      <c r="Y511" s="12" t="s">
        <v>2493</v>
      </c>
      <c r="Z511" s="12" t="s">
        <v>2493</v>
      </c>
      <c r="AA511" s="15">
        <v>45315</v>
      </c>
      <c r="AB511" s="12" t="s">
        <v>2494</v>
      </c>
      <c r="AC511" s="15">
        <v>45315</v>
      </c>
      <c r="AD511" s="12" t="s">
        <v>2495</v>
      </c>
      <c r="AE511" s="12" t="s">
        <v>2493</v>
      </c>
      <c r="AF511" s="12" t="s">
        <v>2035</v>
      </c>
      <c r="AG511" s="12">
        <v>0</v>
      </c>
      <c r="AH511" s="12" t="s">
        <v>1928</v>
      </c>
      <c r="AI511" s="12">
        <v>0</v>
      </c>
      <c r="AJ511" s="12">
        <v>0</v>
      </c>
      <c r="AK511" s="12">
        <v>0</v>
      </c>
      <c r="AL511" s="12" t="s">
        <v>2080</v>
      </c>
      <c r="AM511" s="14">
        <v>45304</v>
      </c>
      <c r="AN511" s="12">
        <v>7</v>
      </c>
      <c r="AO511" s="12">
        <v>0</v>
      </c>
      <c r="AP511" s="12">
        <v>0</v>
      </c>
      <c r="AQ511" s="12">
        <v>0</v>
      </c>
      <c r="AR511" s="12">
        <v>0</v>
      </c>
      <c r="AS511" s="12">
        <v>0</v>
      </c>
      <c r="AT511" s="12">
        <v>0</v>
      </c>
      <c r="AU511" s="12">
        <v>0</v>
      </c>
      <c r="AV511" s="12">
        <v>0</v>
      </c>
      <c r="AW511" s="12">
        <v>0</v>
      </c>
      <c r="AX511" s="12">
        <v>0</v>
      </c>
      <c r="AY511" s="12">
        <v>0</v>
      </c>
      <c r="AZ511" s="12">
        <v>0</v>
      </c>
      <c r="BA511" s="12">
        <v>0</v>
      </c>
      <c r="BB511" s="12">
        <v>0</v>
      </c>
    </row>
    <row r="512" spans="1:54" ht="31" x14ac:dyDescent="0.7">
      <c r="A512" s="12" t="s">
        <v>2048</v>
      </c>
      <c r="B512" s="14">
        <v>45304</v>
      </c>
      <c r="C512" s="14" t="s">
        <v>126</v>
      </c>
      <c r="D512" s="41" t="s">
        <v>2039</v>
      </c>
      <c r="E512" s="12" t="s">
        <v>14</v>
      </c>
      <c r="F512" s="12">
        <v>5</v>
      </c>
      <c r="G512" s="12" t="s">
        <v>20</v>
      </c>
      <c r="H512" s="12">
        <v>2011</v>
      </c>
      <c r="I512" s="12">
        <v>2011</v>
      </c>
      <c r="J512" s="16">
        <f t="shared" si="7"/>
        <v>14</v>
      </c>
      <c r="K512" s="12" t="s">
        <v>2056</v>
      </c>
      <c r="L512" s="12" t="s">
        <v>2056</v>
      </c>
      <c r="M512" s="12" t="s">
        <v>2054</v>
      </c>
      <c r="N512" s="16">
        <v>2024</v>
      </c>
      <c r="O512" s="12" t="s">
        <v>592</v>
      </c>
      <c r="P512" s="41" t="s">
        <v>135</v>
      </c>
      <c r="Q512" s="12" t="s">
        <v>2060</v>
      </c>
      <c r="R512" s="12" t="s">
        <v>593</v>
      </c>
      <c r="S512" s="12">
        <v>0</v>
      </c>
      <c r="T512" s="12">
        <v>0</v>
      </c>
      <c r="U512" s="12">
        <v>0</v>
      </c>
      <c r="V512" s="12">
        <v>1</v>
      </c>
      <c r="W512" s="14">
        <v>45304</v>
      </c>
      <c r="X512" s="12">
        <v>7</v>
      </c>
      <c r="Y512" s="12" t="s">
        <v>2493</v>
      </c>
      <c r="Z512" s="12" t="s">
        <v>2493</v>
      </c>
      <c r="AA512" s="15">
        <v>45315</v>
      </c>
      <c r="AB512" s="12" t="s">
        <v>2494</v>
      </c>
      <c r="AC512" s="15">
        <v>45324</v>
      </c>
      <c r="AD512" s="12" t="s">
        <v>2495</v>
      </c>
      <c r="AE512" s="12" t="s">
        <v>2493</v>
      </c>
      <c r="AF512" s="12" t="s">
        <v>2035</v>
      </c>
      <c r="AG512" s="12">
        <v>0</v>
      </c>
      <c r="AH512" s="12" t="s">
        <v>1928</v>
      </c>
      <c r="AI512" s="12">
        <v>0</v>
      </c>
      <c r="AJ512" s="12">
        <v>0</v>
      </c>
      <c r="AK512" s="12">
        <v>0</v>
      </c>
      <c r="AL512" s="12" t="s">
        <v>3137</v>
      </c>
      <c r="AM512" s="14">
        <v>45304</v>
      </c>
      <c r="AN512" s="12">
        <v>7</v>
      </c>
      <c r="AO512" s="15">
        <v>45361</v>
      </c>
      <c r="AP512" s="12">
        <v>7</v>
      </c>
      <c r="AQ512" s="12">
        <v>0</v>
      </c>
      <c r="AR512" s="12">
        <v>0</v>
      </c>
      <c r="AS512" s="12">
        <v>0</v>
      </c>
      <c r="AT512" s="12">
        <v>0</v>
      </c>
      <c r="AU512" s="12">
        <v>0</v>
      </c>
      <c r="AV512" s="12">
        <v>0</v>
      </c>
      <c r="AW512" s="12">
        <v>0</v>
      </c>
      <c r="AX512" s="12">
        <v>0</v>
      </c>
      <c r="AY512" s="12">
        <v>0</v>
      </c>
      <c r="AZ512" s="12">
        <v>0</v>
      </c>
      <c r="BA512" s="12">
        <v>0</v>
      </c>
      <c r="BB512" s="12">
        <v>0</v>
      </c>
    </row>
    <row r="513" spans="1:54" ht="31" x14ac:dyDescent="0.7">
      <c r="A513" s="12" t="s">
        <v>2048</v>
      </c>
      <c r="B513" s="14">
        <v>45304</v>
      </c>
      <c r="C513" s="14" t="s">
        <v>126</v>
      </c>
      <c r="D513" s="41" t="s">
        <v>2040</v>
      </c>
      <c r="E513" s="12" t="s">
        <v>14</v>
      </c>
      <c r="F513" s="12">
        <v>21</v>
      </c>
      <c r="G513" s="12" t="s">
        <v>31</v>
      </c>
      <c r="H513" s="12">
        <v>2011</v>
      </c>
      <c r="I513" s="12">
        <v>2011</v>
      </c>
      <c r="J513" s="16">
        <f t="shared" si="7"/>
        <v>14</v>
      </c>
      <c r="K513" s="12" t="s">
        <v>2056</v>
      </c>
      <c r="L513" s="12" t="s">
        <v>2056</v>
      </c>
      <c r="M513" s="12" t="s">
        <v>2054</v>
      </c>
      <c r="N513" s="16">
        <v>2024</v>
      </c>
      <c r="O513" s="12" t="s">
        <v>592</v>
      </c>
      <c r="P513" s="41" t="s">
        <v>135</v>
      </c>
      <c r="Q513" s="12" t="s">
        <v>2061</v>
      </c>
      <c r="R513" s="12" t="s">
        <v>2062</v>
      </c>
      <c r="S513" s="12">
        <v>0</v>
      </c>
      <c r="T513" s="12">
        <v>0</v>
      </c>
      <c r="U513" s="12">
        <v>0</v>
      </c>
      <c r="V513" s="12">
        <v>1</v>
      </c>
      <c r="W513" s="14">
        <v>45304</v>
      </c>
      <c r="X513" s="12">
        <v>7</v>
      </c>
      <c r="Y513" s="12">
        <v>0</v>
      </c>
      <c r="Z513" s="12">
        <v>0</v>
      </c>
      <c r="AA513" s="12">
        <v>0</v>
      </c>
      <c r="AB513" s="12">
        <v>0</v>
      </c>
      <c r="AC513" s="12">
        <v>0</v>
      </c>
      <c r="AD513" s="12">
        <v>0</v>
      </c>
      <c r="AE513" s="12">
        <v>0</v>
      </c>
      <c r="AF513" s="12">
        <v>0</v>
      </c>
      <c r="AG513" s="12">
        <v>0</v>
      </c>
      <c r="AH513" s="12">
        <v>0</v>
      </c>
      <c r="AI513" s="12">
        <v>0</v>
      </c>
      <c r="AJ513" s="12">
        <v>0</v>
      </c>
      <c r="AK513" s="12">
        <v>0</v>
      </c>
      <c r="AL513" s="12" t="s">
        <v>2081</v>
      </c>
      <c r="AM513" s="14">
        <v>45304</v>
      </c>
      <c r="AN513" s="12">
        <v>7</v>
      </c>
      <c r="AO513" s="12">
        <v>0</v>
      </c>
      <c r="AP513" s="12">
        <v>0</v>
      </c>
      <c r="AQ513" s="12">
        <v>0</v>
      </c>
      <c r="AR513" s="12">
        <v>0</v>
      </c>
      <c r="AS513" s="12">
        <v>0</v>
      </c>
      <c r="AT513" s="12">
        <v>0</v>
      </c>
      <c r="AU513" s="12">
        <v>0</v>
      </c>
      <c r="AV513" s="12">
        <v>0</v>
      </c>
      <c r="AW513" s="12">
        <v>0</v>
      </c>
      <c r="AX513" s="12">
        <v>0</v>
      </c>
      <c r="AY513" s="12">
        <v>0</v>
      </c>
      <c r="AZ513" s="12">
        <v>0</v>
      </c>
      <c r="BA513" s="12">
        <v>0</v>
      </c>
      <c r="BB513" s="12">
        <v>0</v>
      </c>
    </row>
    <row r="514" spans="1:54" ht="31" x14ac:dyDescent="0.7">
      <c r="A514" s="12" t="s">
        <v>2049</v>
      </c>
      <c r="B514" s="14">
        <v>45311</v>
      </c>
      <c r="C514" s="14" t="s">
        <v>126</v>
      </c>
      <c r="D514" s="41" t="s">
        <v>2041</v>
      </c>
      <c r="E514" s="12" t="s">
        <v>14</v>
      </c>
      <c r="F514" s="12">
        <v>40</v>
      </c>
      <c r="G514" s="12" t="s">
        <v>584</v>
      </c>
      <c r="H514" s="12">
        <v>2011</v>
      </c>
      <c r="I514" s="12">
        <v>2011</v>
      </c>
      <c r="J514" s="16">
        <f t="shared" si="7"/>
        <v>14</v>
      </c>
      <c r="K514" s="12" t="s">
        <v>2055</v>
      </c>
      <c r="L514" s="12" t="s">
        <v>2055</v>
      </c>
      <c r="M514" s="12" t="s">
        <v>973</v>
      </c>
      <c r="N514" s="16">
        <v>2024</v>
      </c>
      <c r="O514" s="12" t="s">
        <v>592</v>
      </c>
      <c r="P514" s="41" t="s">
        <v>134</v>
      </c>
      <c r="Q514" s="12" t="s">
        <v>2063</v>
      </c>
      <c r="R514" s="12" t="s">
        <v>2064</v>
      </c>
      <c r="S514" s="12">
        <v>0</v>
      </c>
      <c r="T514" s="12">
        <v>0</v>
      </c>
      <c r="U514" s="12">
        <v>0</v>
      </c>
      <c r="V514" s="12">
        <v>1</v>
      </c>
      <c r="W514" s="14">
        <v>45311</v>
      </c>
      <c r="X514" s="12">
        <v>7</v>
      </c>
      <c r="Y514" s="12">
        <v>0</v>
      </c>
      <c r="Z514" s="12">
        <v>0</v>
      </c>
      <c r="AA514" s="12">
        <v>0</v>
      </c>
      <c r="AB514" s="12">
        <v>0</v>
      </c>
      <c r="AC514" s="12">
        <v>0</v>
      </c>
      <c r="AD514" s="12">
        <v>0</v>
      </c>
      <c r="AE514" s="12">
        <v>0</v>
      </c>
      <c r="AF514" s="12">
        <v>0</v>
      </c>
      <c r="AG514" s="12">
        <v>0</v>
      </c>
      <c r="AH514" s="12">
        <v>0</v>
      </c>
      <c r="AI514" s="12">
        <v>0</v>
      </c>
      <c r="AJ514" s="12">
        <v>0</v>
      </c>
      <c r="AK514" s="12">
        <v>0</v>
      </c>
      <c r="AL514" s="12" t="s">
        <v>2082</v>
      </c>
      <c r="AM514" s="14">
        <v>45311</v>
      </c>
      <c r="AN514" s="12">
        <v>7</v>
      </c>
      <c r="AO514" s="12">
        <v>0</v>
      </c>
      <c r="AP514" s="12">
        <v>0</v>
      </c>
      <c r="AQ514" s="12">
        <v>0</v>
      </c>
      <c r="AR514" s="12">
        <v>0</v>
      </c>
      <c r="AS514" s="12">
        <v>0</v>
      </c>
      <c r="AT514" s="12">
        <v>0</v>
      </c>
      <c r="AU514" s="12">
        <v>0</v>
      </c>
      <c r="AV514" s="12">
        <v>0</v>
      </c>
      <c r="AW514" s="12">
        <v>0</v>
      </c>
      <c r="AX514" s="12">
        <v>0</v>
      </c>
      <c r="AY514" s="12">
        <v>0</v>
      </c>
      <c r="AZ514" s="12">
        <v>0</v>
      </c>
      <c r="BA514" s="12">
        <v>0</v>
      </c>
      <c r="BB514" s="12">
        <v>0</v>
      </c>
    </row>
    <row r="515" spans="1:54" ht="31" x14ac:dyDescent="0.7">
      <c r="A515" s="12" t="s">
        <v>2050</v>
      </c>
      <c r="B515" s="14">
        <v>45311</v>
      </c>
      <c r="C515" s="14" t="s">
        <v>126</v>
      </c>
      <c r="D515" s="41" t="s">
        <v>2042</v>
      </c>
      <c r="E515" s="12" t="s">
        <v>14</v>
      </c>
      <c r="F515" s="12">
        <v>10</v>
      </c>
      <c r="G515" s="12" t="s">
        <v>31</v>
      </c>
      <c r="H515" s="12">
        <v>2011</v>
      </c>
      <c r="I515" s="12">
        <v>2011</v>
      </c>
      <c r="J515" s="16">
        <f t="shared" ref="J515:J578" si="8">(I515*-1)+2025</f>
        <v>14</v>
      </c>
      <c r="K515" s="12" t="s">
        <v>660</v>
      </c>
      <c r="L515" s="12" t="s">
        <v>660</v>
      </c>
      <c r="M515" s="12" t="s">
        <v>591</v>
      </c>
      <c r="N515" s="16">
        <v>2024</v>
      </c>
      <c r="O515" s="12" t="s">
        <v>592</v>
      </c>
      <c r="P515" s="41" t="s">
        <v>176</v>
      </c>
      <c r="Q515" s="12" t="s">
        <v>2065</v>
      </c>
      <c r="R515" s="12" t="s">
        <v>2066</v>
      </c>
      <c r="S515" s="12" t="s">
        <v>2067</v>
      </c>
      <c r="T515" s="12">
        <v>0</v>
      </c>
      <c r="U515" s="12">
        <v>0</v>
      </c>
      <c r="V515" s="12">
        <v>1</v>
      </c>
      <c r="W515" s="14">
        <v>45311</v>
      </c>
      <c r="X515" s="12">
        <v>7</v>
      </c>
      <c r="Y515" s="12">
        <v>0</v>
      </c>
      <c r="Z515" s="12">
        <v>0</v>
      </c>
      <c r="AA515" s="12">
        <v>0</v>
      </c>
      <c r="AB515" s="12">
        <v>0</v>
      </c>
      <c r="AC515" s="12">
        <v>0</v>
      </c>
      <c r="AD515" s="12">
        <v>0</v>
      </c>
      <c r="AE515" s="12">
        <v>0</v>
      </c>
      <c r="AF515" s="12">
        <v>0</v>
      </c>
      <c r="AG515" s="12">
        <v>0</v>
      </c>
      <c r="AH515" s="12">
        <v>0</v>
      </c>
      <c r="AI515" s="12">
        <v>0</v>
      </c>
      <c r="AJ515" s="12">
        <v>0</v>
      </c>
      <c r="AK515" s="12">
        <v>0</v>
      </c>
      <c r="AL515" s="12" t="s">
        <v>2083</v>
      </c>
      <c r="AM515" s="14">
        <v>45311</v>
      </c>
      <c r="AN515" s="12">
        <v>7</v>
      </c>
      <c r="AO515" s="12">
        <v>0</v>
      </c>
      <c r="AP515" s="12">
        <v>0</v>
      </c>
      <c r="AQ515" s="12">
        <v>0</v>
      </c>
      <c r="AR515" s="12">
        <v>0</v>
      </c>
      <c r="AS515" s="12">
        <v>0</v>
      </c>
      <c r="AT515" s="12">
        <v>0</v>
      </c>
      <c r="AU515" s="12">
        <v>0</v>
      </c>
      <c r="AV515" s="12">
        <v>0</v>
      </c>
      <c r="AW515" s="12">
        <v>0</v>
      </c>
      <c r="AX515" s="12">
        <v>0</v>
      </c>
      <c r="AY515" s="12">
        <v>0</v>
      </c>
      <c r="AZ515" s="12">
        <v>0</v>
      </c>
      <c r="BA515" s="12">
        <v>0</v>
      </c>
      <c r="BB515" s="12">
        <v>0</v>
      </c>
    </row>
    <row r="516" spans="1:54" ht="31" x14ac:dyDescent="0.7">
      <c r="A516" s="12" t="s">
        <v>2050</v>
      </c>
      <c r="B516" s="14">
        <v>45311</v>
      </c>
      <c r="C516" s="14" t="s">
        <v>126</v>
      </c>
      <c r="D516" s="41" t="s">
        <v>2043</v>
      </c>
      <c r="E516" s="12" t="s">
        <v>14</v>
      </c>
      <c r="F516" s="12">
        <v>3</v>
      </c>
      <c r="G516" s="12" t="s">
        <v>470</v>
      </c>
      <c r="H516" s="12">
        <v>2011</v>
      </c>
      <c r="I516" s="12">
        <v>2011</v>
      </c>
      <c r="J516" s="16">
        <f t="shared" si="8"/>
        <v>14</v>
      </c>
      <c r="K516" s="12" t="s">
        <v>660</v>
      </c>
      <c r="L516" s="12" t="s">
        <v>660</v>
      </c>
      <c r="M516" s="12" t="s">
        <v>591</v>
      </c>
      <c r="N516" s="16">
        <v>0</v>
      </c>
      <c r="O516" s="12" t="s">
        <v>592</v>
      </c>
      <c r="P516" s="41" t="s">
        <v>134</v>
      </c>
      <c r="Q516" s="12" t="s">
        <v>2068</v>
      </c>
      <c r="R516" s="12" t="s">
        <v>2069</v>
      </c>
      <c r="S516" s="12" t="s">
        <v>2070</v>
      </c>
      <c r="T516" s="12">
        <v>0</v>
      </c>
      <c r="U516" s="12">
        <v>0</v>
      </c>
      <c r="V516" s="12">
        <v>1</v>
      </c>
      <c r="W516" s="14">
        <v>45311</v>
      </c>
      <c r="X516" s="12">
        <v>7</v>
      </c>
      <c r="Y516" s="12">
        <v>0</v>
      </c>
      <c r="Z516" s="12">
        <v>0</v>
      </c>
      <c r="AA516" s="12">
        <v>0</v>
      </c>
      <c r="AB516" s="12">
        <v>0</v>
      </c>
      <c r="AC516" s="12">
        <v>0</v>
      </c>
      <c r="AD516" s="12">
        <v>0</v>
      </c>
      <c r="AE516" s="12">
        <v>0</v>
      </c>
      <c r="AF516" s="12">
        <v>0</v>
      </c>
      <c r="AG516" s="12">
        <v>0</v>
      </c>
      <c r="AH516" s="12">
        <v>0</v>
      </c>
      <c r="AI516" s="12">
        <v>0</v>
      </c>
      <c r="AJ516" s="12">
        <v>0</v>
      </c>
      <c r="AK516" s="12">
        <v>0</v>
      </c>
      <c r="AL516" s="12" t="s">
        <v>5137</v>
      </c>
      <c r="AM516" s="14">
        <v>45311</v>
      </c>
      <c r="AN516" s="12">
        <v>7</v>
      </c>
      <c r="AO516" s="15">
        <v>45612</v>
      </c>
      <c r="AP516" s="12">
        <v>7</v>
      </c>
      <c r="AQ516" s="15">
        <v>45626</v>
      </c>
      <c r="AR516" s="12">
        <v>7</v>
      </c>
      <c r="AS516" s="12">
        <v>0</v>
      </c>
      <c r="AT516" s="12">
        <v>0</v>
      </c>
      <c r="AU516" s="12">
        <v>0</v>
      </c>
      <c r="AV516" s="12">
        <v>0</v>
      </c>
      <c r="AW516" s="12">
        <v>0</v>
      </c>
      <c r="AX516" s="12">
        <v>0</v>
      </c>
      <c r="AY516" s="12">
        <v>0</v>
      </c>
      <c r="AZ516" s="12">
        <v>0</v>
      </c>
      <c r="BA516" s="12">
        <v>0</v>
      </c>
      <c r="BB516" s="12">
        <v>0</v>
      </c>
    </row>
    <row r="517" spans="1:54" ht="31" x14ac:dyDescent="0.7">
      <c r="A517" s="12" t="s">
        <v>2051</v>
      </c>
      <c r="B517" s="14">
        <v>45312</v>
      </c>
      <c r="C517" s="14" t="s">
        <v>126</v>
      </c>
      <c r="D517" s="41" t="s">
        <v>2044</v>
      </c>
      <c r="E517" s="12" t="s">
        <v>14</v>
      </c>
      <c r="F517" s="12">
        <v>14</v>
      </c>
      <c r="G517" s="12" t="s">
        <v>31</v>
      </c>
      <c r="H517" s="12">
        <v>2011</v>
      </c>
      <c r="I517" s="12">
        <v>2011</v>
      </c>
      <c r="J517" s="16">
        <f t="shared" si="8"/>
        <v>14</v>
      </c>
      <c r="K517" s="12" t="s">
        <v>1134</v>
      </c>
      <c r="L517" s="12" t="s">
        <v>1134</v>
      </c>
      <c r="M517" s="12" t="s">
        <v>591</v>
      </c>
      <c r="N517" s="16">
        <v>2024</v>
      </c>
      <c r="O517" s="12" t="s">
        <v>592</v>
      </c>
      <c r="P517" s="41" t="s">
        <v>134</v>
      </c>
      <c r="Q517" s="12" t="s">
        <v>2071</v>
      </c>
      <c r="R517" s="12" t="s">
        <v>2072</v>
      </c>
      <c r="S517" s="12" t="s">
        <v>2073</v>
      </c>
      <c r="T517" s="12">
        <v>0</v>
      </c>
      <c r="U517" s="12">
        <v>0</v>
      </c>
      <c r="V517" s="12">
        <v>1</v>
      </c>
      <c r="W517" s="14">
        <v>45312</v>
      </c>
      <c r="X517" s="12">
        <v>7</v>
      </c>
      <c r="Y517" s="12">
        <v>0</v>
      </c>
      <c r="Z517" s="12">
        <v>0</v>
      </c>
      <c r="AA517" s="12">
        <v>0</v>
      </c>
      <c r="AB517" s="12">
        <v>0</v>
      </c>
      <c r="AC517" s="12">
        <v>0</v>
      </c>
      <c r="AD517" s="12">
        <v>0</v>
      </c>
      <c r="AE517" s="12">
        <v>0</v>
      </c>
      <c r="AF517" s="12">
        <v>0</v>
      </c>
      <c r="AG517" s="12">
        <v>0</v>
      </c>
      <c r="AH517" s="12">
        <v>0</v>
      </c>
      <c r="AI517" s="12">
        <v>0</v>
      </c>
      <c r="AJ517" s="12">
        <v>0</v>
      </c>
      <c r="AK517" s="12">
        <v>0</v>
      </c>
      <c r="AL517" s="12" t="s">
        <v>2084</v>
      </c>
      <c r="AM517" s="14">
        <v>45312</v>
      </c>
      <c r="AN517" s="12">
        <v>7</v>
      </c>
      <c r="AO517" s="12">
        <v>0</v>
      </c>
      <c r="AP517" s="12">
        <v>0</v>
      </c>
      <c r="AQ517" s="12">
        <v>0</v>
      </c>
      <c r="AR517" s="12">
        <v>0</v>
      </c>
      <c r="AS517" s="12">
        <v>0</v>
      </c>
      <c r="AT517" s="12">
        <v>0</v>
      </c>
      <c r="AU517" s="12">
        <v>0</v>
      </c>
      <c r="AV517" s="12">
        <v>0</v>
      </c>
      <c r="AW517" s="12">
        <v>0</v>
      </c>
      <c r="AX517" s="12">
        <v>0</v>
      </c>
      <c r="AY517" s="12">
        <v>0</v>
      </c>
      <c r="AZ517" s="12">
        <v>0</v>
      </c>
      <c r="BA517" s="12">
        <v>0</v>
      </c>
      <c r="BB517" s="12">
        <v>0</v>
      </c>
    </row>
    <row r="518" spans="1:54" ht="31" x14ac:dyDescent="0.7">
      <c r="A518" s="12" t="s">
        <v>2051</v>
      </c>
      <c r="B518" s="14">
        <v>45312</v>
      </c>
      <c r="C518" s="14" t="s">
        <v>126</v>
      </c>
      <c r="D518" s="41" t="s">
        <v>2045</v>
      </c>
      <c r="E518" s="12" t="s">
        <v>2052</v>
      </c>
      <c r="F518" s="12">
        <v>11</v>
      </c>
      <c r="G518" s="12" t="s">
        <v>20</v>
      </c>
      <c r="H518" s="12">
        <v>2011</v>
      </c>
      <c r="I518" s="12">
        <v>2011</v>
      </c>
      <c r="J518" s="16">
        <f t="shared" si="8"/>
        <v>14</v>
      </c>
      <c r="K518" s="12" t="s">
        <v>2057</v>
      </c>
      <c r="L518" s="12" t="s">
        <v>2057</v>
      </c>
      <c r="M518" s="12" t="s">
        <v>591</v>
      </c>
      <c r="N518" s="16">
        <v>2024</v>
      </c>
      <c r="O518" s="12" t="s">
        <v>592</v>
      </c>
      <c r="P518" s="41" t="s">
        <v>135</v>
      </c>
      <c r="Q518" s="12" t="s">
        <v>2074</v>
      </c>
      <c r="R518" s="12" t="s">
        <v>2075</v>
      </c>
      <c r="S518" s="12" t="s">
        <v>2076</v>
      </c>
      <c r="T518" s="12">
        <v>0</v>
      </c>
      <c r="U518" s="12">
        <v>0</v>
      </c>
      <c r="V518" s="12">
        <v>1</v>
      </c>
      <c r="W518" s="14">
        <v>45312</v>
      </c>
      <c r="X518" s="12">
        <v>7</v>
      </c>
      <c r="Y518" s="12">
        <v>0</v>
      </c>
      <c r="Z518" s="12">
        <v>0</v>
      </c>
      <c r="AA518" s="12">
        <v>0</v>
      </c>
      <c r="AB518" s="12">
        <v>0</v>
      </c>
      <c r="AC518" s="12">
        <v>0</v>
      </c>
      <c r="AD518" s="12">
        <v>0</v>
      </c>
      <c r="AE518" s="12">
        <v>0</v>
      </c>
      <c r="AF518" s="12">
        <v>0</v>
      </c>
      <c r="AG518" s="12">
        <v>0</v>
      </c>
      <c r="AH518" s="12">
        <v>0</v>
      </c>
      <c r="AI518" s="12">
        <v>0</v>
      </c>
      <c r="AJ518" s="12">
        <v>0</v>
      </c>
      <c r="AK518" s="12">
        <v>0</v>
      </c>
      <c r="AL518" s="12" t="s">
        <v>2539</v>
      </c>
      <c r="AM518" s="14">
        <v>45312</v>
      </c>
      <c r="AN518" s="12">
        <v>7</v>
      </c>
      <c r="AO518" s="15">
        <v>45339</v>
      </c>
      <c r="AP518" s="12">
        <v>5</v>
      </c>
      <c r="AQ518" s="12">
        <v>0</v>
      </c>
      <c r="AR518" s="12">
        <v>0</v>
      </c>
      <c r="AS518" s="12">
        <v>0</v>
      </c>
      <c r="AT518" s="12">
        <v>0</v>
      </c>
      <c r="AU518" s="12">
        <v>0</v>
      </c>
      <c r="AV518" s="12">
        <v>0</v>
      </c>
      <c r="AW518" s="12">
        <v>0</v>
      </c>
      <c r="AX518" s="12">
        <v>0</v>
      </c>
      <c r="AY518" s="12">
        <v>0</v>
      </c>
      <c r="AZ518" s="12">
        <v>0</v>
      </c>
      <c r="BA518" s="12">
        <v>0</v>
      </c>
      <c r="BB518" s="12">
        <v>0</v>
      </c>
    </row>
    <row r="519" spans="1:54" ht="31" x14ac:dyDescent="0.7">
      <c r="A519" s="12" t="s">
        <v>2051</v>
      </c>
      <c r="B519" s="14">
        <v>45312</v>
      </c>
      <c r="C519" s="14" t="s">
        <v>126</v>
      </c>
      <c r="D519" s="41" t="s">
        <v>2046</v>
      </c>
      <c r="E519" s="12" t="s">
        <v>14</v>
      </c>
      <c r="F519" s="12">
        <v>14</v>
      </c>
      <c r="G519" s="12" t="s">
        <v>353</v>
      </c>
      <c r="H519" s="12">
        <v>2010</v>
      </c>
      <c r="I519" s="12">
        <v>2011</v>
      </c>
      <c r="J519" s="16">
        <f t="shared" si="8"/>
        <v>14</v>
      </c>
      <c r="K519" s="12" t="s">
        <v>2057</v>
      </c>
      <c r="L519" s="12" t="s">
        <v>2057</v>
      </c>
      <c r="M519" s="12" t="s">
        <v>591</v>
      </c>
      <c r="N519" s="16">
        <v>2024</v>
      </c>
      <c r="O519" s="12" t="s">
        <v>592</v>
      </c>
      <c r="P519" s="41" t="s">
        <v>135</v>
      </c>
      <c r="Q519" s="12" t="s">
        <v>2077</v>
      </c>
      <c r="R519" s="12" t="s">
        <v>2078</v>
      </c>
      <c r="S519" s="12" t="s">
        <v>2079</v>
      </c>
      <c r="T519" s="12">
        <v>0</v>
      </c>
      <c r="U519" s="12">
        <v>0</v>
      </c>
      <c r="V519" s="12">
        <v>1</v>
      </c>
      <c r="W519" s="14">
        <v>45312</v>
      </c>
      <c r="X519" s="12">
        <v>7</v>
      </c>
      <c r="Y519" s="12">
        <v>0</v>
      </c>
      <c r="Z519" s="12">
        <v>0</v>
      </c>
      <c r="AA519" s="12">
        <v>0</v>
      </c>
      <c r="AB519" s="12">
        <v>0</v>
      </c>
      <c r="AC519" s="12">
        <v>0</v>
      </c>
      <c r="AD519" s="12">
        <v>0</v>
      </c>
      <c r="AE519" s="12">
        <v>0</v>
      </c>
      <c r="AF519" s="12">
        <v>0</v>
      </c>
      <c r="AG519" s="12">
        <v>0</v>
      </c>
      <c r="AH519" s="12">
        <v>0</v>
      </c>
      <c r="AI519" s="12">
        <v>0</v>
      </c>
      <c r="AJ519" s="12">
        <v>0</v>
      </c>
      <c r="AK519" s="12">
        <v>0</v>
      </c>
      <c r="AL519" s="12" t="s">
        <v>2539</v>
      </c>
      <c r="AM519" s="14">
        <v>45312</v>
      </c>
      <c r="AN519" s="12">
        <v>7</v>
      </c>
      <c r="AO519" s="15">
        <v>45339</v>
      </c>
      <c r="AP519" s="12">
        <v>5</v>
      </c>
      <c r="AQ519" s="12">
        <v>0</v>
      </c>
      <c r="AR519" s="12">
        <v>0</v>
      </c>
      <c r="AS519" s="12">
        <v>0</v>
      </c>
      <c r="AT519" s="12">
        <v>0</v>
      </c>
      <c r="AU519" s="12">
        <v>0</v>
      </c>
      <c r="AV519" s="12">
        <v>0</v>
      </c>
      <c r="AW519" s="12">
        <v>0</v>
      </c>
      <c r="AX519" s="12">
        <v>0</v>
      </c>
      <c r="AY519" s="12">
        <v>0</v>
      </c>
      <c r="AZ519" s="12">
        <v>0</v>
      </c>
      <c r="BA519" s="12">
        <v>0</v>
      </c>
      <c r="BB519" s="12">
        <v>0</v>
      </c>
    </row>
    <row r="520" spans="1:54" ht="31" x14ac:dyDescent="0.7">
      <c r="A520" s="12" t="s">
        <v>2085</v>
      </c>
      <c r="B520" s="14">
        <v>45312</v>
      </c>
      <c r="C520" s="14" t="s">
        <v>126</v>
      </c>
      <c r="D520" s="41" t="s">
        <v>2087</v>
      </c>
      <c r="E520" s="12" t="s">
        <v>421</v>
      </c>
      <c r="F520" s="12">
        <v>7</v>
      </c>
      <c r="G520" s="12" t="s">
        <v>10</v>
      </c>
      <c r="H520" s="14">
        <v>35963</v>
      </c>
      <c r="I520" s="12">
        <v>1998</v>
      </c>
      <c r="J520" s="16">
        <f t="shared" si="8"/>
        <v>27</v>
      </c>
      <c r="K520" s="12" t="s">
        <v>1278</v>
      </c>
      <c r="L520" s="12" t="s">
        <v>1278</v>
      </c>
      <c r="M520" s="12" t="s">
        <v>89</v>
      </c>
      <c r="N520" s="12">
        <v>2025</v>
      </c>
      <c r="O520" s="12" t="s">
        <v>491</v>
      </c>
      <c r="P520" s="41" t="s">
        <v>135</v>
      </c>
      <c r="Q520" s="12" t="s">
        <v>2086</v>
      </c>
      <c r="R520" s="12" t="s">
        <v>2088</v>
      </c>
      <c r="S520" s="12" t="s">
        <v>3974</v>
      </c>
      <c r="T520" s="12" t="s">
        <v>2592</v>
      </c>
      <c r="U520" s="12" t="s">
        <v>3273</v>
      </c>
      <c r="V520" s="12">
        <v>1</v>
      </c>
      <c r="W520" s="14">
        <v>45312</v>
      </c>
      <c r="X520" s="12">
        <v>7</v>
      </c>
      <c r="Y520" s="12" t="s">
        <v>813</v>
      </c>
      <c r="Z520" s="12" t="s">
        <v>813</v>
      </c>
      <c r="AA520" s="12" t="s">
        <v>3902</v>
      </c>
      <c r="AB520" s="12" t="s">
        <v>491</v>
      </c>
      <c r="AC520" s="12">
        <v>0</v>
      </c>
      <c r="AD520" s="12">
        <v>0</v>
      </c>
      <c r="AE520" s="12" t="s">
        <v>813</v>
      </c>
      <c r="AF520" s="12" t="s">
        <v>3905</v>
      </c>
      <c r="AG520" s="12" t="s">
        <v>1928</v>
      </c>
      <c r="AH520" s="12" t="s">
        <v>1928</v>
      </c>
      <c r="AI520" s="12" t="s">
        <v>813</v>
      </c>
      <c r="AJ520" s="12">
        <v>0</v>
      </c>
      <c r="AK520" s="12">
        <v>0</v>
      </c>
      <c r="AL520" s="47" t="s">
        <v>3419</v>
      </c>
      <c r="AM520" s="14">
        <v>45312</v>
      </c>
      <c r="AN520" s="12">
        <v>7</v>
      </c>
      <c r="AO520" s="15">
        <v>45318</v>
      </c>
      <c r="AP520" s="12">
        <v>7</v>
      </c>
      <c r="AQ520" s="15">
        <v>45345</v>
      </c>
      <c r="AR520" s="12">
        <v>5</v>
      </c>
      <c r="AS520" s="15">
        <v>45374</v>
      </c>
      <c r="AT520" s="12">
        <v>9</v>
      </c>
      <c r="AU520" s="15">
        <v>45387</v>
      </c>
      <c r="AV520" s="12">
        <v>5</v>
      </c>
      <c r="AW520" s="15">
        <v>45396</v>
      </c>
      <c r="AX520" s="12">
        <v>7</v>
      </c>
      <c r="AY520" s="15">
        <v>45416</v>
      </c>
      <c r="AZ520" s="12">
        <v>7</v>
      </c>
      <c r="BA520" s="12">
        <v>0</v>
      </c>
      <c r="BB520" s="12">
        <v>0</v>
      </c>
    </row>
    <row r="521" spans="1:54" ht="31" x14ac:dyDescent="0.7">
      <c r="A521" s="12" t="s">
        <v>2090</v>
      </c>
      <c r="B521" s="15">
        <v>45304</v>
      </c>
      <c r="C521" s="14" t="s">
        <v>126</v>
      </c>
      <c r="D521" s="41" t="s">
        <v>2091</v>
      </c>
      <c r="E521" s="12" t="s">
        <v>14</v>
      </c>
      <c r="F521" s="12">
        <v>3</v>
      </c>
      <c r="G521" s="12" t="s">
        <v>470</v>
      </c>
      <c r="H521" s="14">
        <v>37683</v>
      </c>
      <c r="I521" s="12">
        <v>2003</v>
      </c>
      <c r="J521" s="16">
        <f t="shared" si="8"/>
        <v>22</v>
      </c>
      <c r="K521" s="12" t="s">
        <v>2003</v>
      </c>
      <c r="L521" s="12" t="s">
        <v>2003</v>
      </c>
      <c r="M521" s="12" t="s">
        <v>91</v>
      </c>
      <c r="N521" s="12">
        <v>0</v>
      </c>
      <c r="O521" s="12" t="s">
        <v>497</v>
      </c>
      <c r="P521" s="41" t="s">
        <v>135</v>
      </c>
      <c r="Q521" s="12" t="s">
        <v>2093</v>
      </c>
      <c r="R521" s="12" t="s">
        <v>2092</v>
      </c>
      <c r="S521" s="12">
        <v>0</v>
      </c>
      <c r="T521" s="12">
        <v>0</v>
      </c>
      <c r="U521" s="12">
        <v>0</v>
      </c>
      <c r="V521" s="12">
        <v>1</v>
      </c>
      <c r="W521" s="14">
        <v>45304</v>
      </c>
      <c r="X521" s="12">
        <v>7</v>
      </c>
      <c r="Y521" s="12">
        <v>0</v>
      </c>
      <c r="Z521" s="12">
        <v>0</v>
      </c>
      <c r="AA521" s="12">
        <v>0</v>
      </c>
      <c r="AB521" s="12">
        <v>0</v>
      </c>
      <c r="AC521" s="12">
        <v>0</v>
      </c>
      <c r="AD521" s="12">
        <v>0</v>
      </c>
      <c r="AE521" s="12">
        <v>0</v>
      </c>
      <c r="AF521" s="12">
        <v>0</v>
      </c>
      <c r="AG521" s="12">
        <v>0</v>
      </c>
      <c r="AH521" s="12">
        <v>0</v>
      </c>
      <c r="AI521" s="12">
        <v>0</v>
      </c>
      <c r="AJ521" s="12">
        <v>0</v>
      </c>
      <c r="AK521" s="12">
        <v>0</v>
      </c>
      <c r="AL521" s="12" t="s">
        <v>2422</v>
      </c>
      <c r="AM521" s="15">
        <v>45325</v>
      </c>
      <c r="AN521" s="12">
        <v>5</v>
      </c>
      <c r="AO521" s="12">
        <v>0</v>
      </c>
      <c r="AP521" s="12">
        <v>0</v>
      </c>
      <c r="AQ521" s="12">
        <v>0</v>
      </c>
      <c r="AR521" s="12">
        <v>0</v>
      </c>
      <c r="AS521" s="12">
        <v>0</v>
      </c>
      <c r="AT521" s="12">
        <v>0</v>
      </c>
      <c r="AU521" s="12">
        <v>0</v>
      </c>
      <c r="AV521" s="12">
        <v>0</v>
      </c>
      <c r="AW521" s="12">
        <v>0</v>
      </c>
      <c r="AX521" s="12">
        <v>0</v>
      </c>
      <c r="AY521" s="12">
        <v>0</v>
      </c>
      <c r="AZ521" s="12">
        <v>0</v>
      </c>
      <c r="BA521" s="12">
        <v>0</v>
      </c>
      <c r="BB521" s="12">
        <v>0</v>
      </c>
    </row>
    <row r="522" spans="1:54" ht="31" x14ac:dyDescent="0.7">
      <c r="A522" s="12" t="s">
        <v>2090</v>
      </c>
      <c r="B522" s="15">
        <v>45304</v>
      </c>
      <c r="C522" s="14" t="s">
        <v>126</v>
      </c>
      <c r="D522" s="41" t="s">
        <v>408</v>
      </c>
      <c r="E522" s="12" t="s">
        <v>14</v>
      </c>
      <c r="F522" s="12">
        <v>13</v>
      </c>
      <c r="G522" s="12" t="s">
        <v>211</v>
      </c>
      <c r="H522" s="14">
        <v>38746</v>
      </c>
      <c r="I522" s="12">
        <v>2006</v>
      </c>
      <c r="J522" s="16">
        <f t="shared" si="8"/>
        <v>19</v>
      </c>
      <c r="K522" s="12" t="s">
        <v>2003</v>
      </c>
      <c r="L522" s="12" t="s">
        <v>2003</v>
      </c>
      <c r="M522" s="12" t="s">
        <v>91</v>
      </c>
      <c r="N522" s="12">
        <v>2028</v>
      </c>
      <c r="O522" s="12" t="s">
        <v>497</v>
      </c>
      <c r="P522" s="41" t="s">
        <v>134</v>
      </c>
      <c r="Q522" s="12" t="s">
        <v>2094</v>
      </c>
      <c r="R522" s="12">
        <v>0</v>
      </c>
      <c r="S522" s="12" t="s">
        <v>4352</v>
      </c>
      <c r="T522" s="12">
        <v>0</v>
      </c>
      <c r="U522" s="12">
        <v>0</v>
      </c>
      <c r="V522" s="12">
        <v>1</v>
      </c>
      <c r="W522" s="14">
        <v>45304</v>
      </c>
      <c r="X522" s="12">
        <v>9</v>
      </c>
      <c r="Y522" s="12">
        <v>0</v>
      </c>
      <c r="Z522" s="12">
        <v>0</v>
      </c>
      <c r="AA522" s="12">
        <v>0</v>
      </c>
      <c r="AB522" s="12">
        <v>0</v>
      </c>
      <c r="AC522" s="12">
        <v>0</v>
      </c>
      <c r="AD522" s="12">
        <v>0</v>
      </c>
      <c r="AE522" s="12">
        <v>0</v>
      </c>
      <c r="AF522" s="12">
        <v>0</v>
      </c>
      <c r="AG522" s="12">
        <v>0</v>
      </c>
      <c r="AH522" s="12">
        <v>0</v>
      </c>
      <c r="AI522" s="12">
        <v>0</v>
      </c>
      <c r="AJ522" s="12">
        <v>0</v>
      </c>
      <c r="AK522" s="12">
        <v>0</v>
      </c>
      <c r="AL522" s="12" t="s">
        <v>2422</v>
      </c>
      <c r="AM522" s="15">
        <v>45325</v>
      </c>
      <c r="AN522" s="12">
        <v>7</v>
      </c>
      <c r="AO522" s="12">
        <v>0</v>
      </c>
      <c r="AP522" s="12">
        <v>0</v>
      </c>
      <c r="AQ522" s="12">
        <v>0</v>
      </c>
      <c r="AR522" s="12">
        <v>0</v>
      </c>
      <c r="AS522" s="12">
        <v>0</v>
      </c>
      <c r="AT522" s="12">
        <v>0</v>
      </c>
      <c r="AU522" s="12">
        <v>0</v>
      </c>
      <c r="AV522" s="12">
        <v>0</v>
      </c>
      <c r="AW522" s="12">
        <v>0</v>
      </c>
      <c r="AX522" s="12">
        <v>0</v>
      </c>
      <c r="AY522" s="12">
        <v>0</v>
      </c>
      <c r="AZ522" s="12">
        <v>0</v>
      </c>
      <c r="BA522" s="12">
        <v>0</v>
      </c>
      <c r="BB522" s="12">
        <v>0</v>
      </c>
    </row>
    <row r="523" spans="1:54" ht="31" x14ac:dyDescent="0.7">
      <c r="A523" s="12" t="s">
        <v>2100</v>
      </c>
      <c r="B523" s="15">
        <v>45308</v>
      </c>
      <c r="C523" s="12" t="s">
        <v>126</v>
      </c>
      <c r="D523" s="41" t="s">
        <v>2102</v>
      </c>
      <c r="E523" s="12" t="s">
        <v>14</v>
      </c>
      <c r="F523" s="12">
        <v>13</v>
      </c>
      <c r="G523" s="12" t="s">
        <v>211</v>
      </c>
      <c r="H523" s="12">
        <v>2008</v>
      </c>
      <c r="I523" s="12">
        <v>2008</v>
      </c>
      <c r="J523" s="16">
        <f t="shared" si="8"/>
        <v>17</v>
      </c>
      <c r="K523" s="12" t="s">
        <v>129</v>
      </c>
      <c r="L523" s="12" t="s">
        <v>129</v>
      </c>
      <c r="M523" s="12" t="s">
        <v>2101</v>
      </c>
      <c r="N523" s="12">
        <v>2024</v>
      </c>
      <c r="O523" s="47" t="s">
        <v>493</v>
      </c>
      <c r="P523" s="41" t="s">
        <v>176</v>
      </c>
      <c r="Q523" s="12" t="s">
        <v>2103</v>
      </c>
      <c r="R523" s="12" t="s">
        <v>2104</v>
      </c>
      <c r="S523" s="12">
        <v>0</v>
      </c>
      <c r="T523" s="12">
        <v>0</v>
      </c>
      <c r="U523" s="12">
        <v>0</v>
      </c>
      <c r="V523" s="12">
        <v>1</v>
      </c>
      <c r="W523" s="15">
        <v>45308</v>
      </c>
      <c r="X523" s="12">
        <v>7</v>
      </c>
      <c r="Y523" s="12">
        <v>0</v>
      </c>
      <c r="Z523" s="12">
        <v>0</v>
      </c>
      <c r="AA523" s="12">
        <v>0</v>
      </c>
      <c r="AB523" s="12">
        <v>0</v>
      </c>
      <c r="AC523" s="12">
        <v>0</v>
      </c>
      <c r="AD523" s="12">
        <v>0</v>
      </c>
      <c r="AE523" s="12">
        <v>0</v>
      </c>
      <c r="AF523" s="12">
        <v>0</v>
      </c>
      <c r="AG523" s="12">
        <v>0</v>
      </c>
      <c r="AH523" s="12">
        <v>0</v>
      </c>
      <c r="AI523" s="12">
        <v>0</v>
      </c>
      <c r="AJ523" s="12">
        <v>0</v>
      </c>
      <c r="AK523" s="12">
        <v>0</v>
      </c>
      <c r="AL523" s="12" t="s">
        <v>2105</v>
      </c>
      <c r="AM523" s="15">
        <v>45308</v>
      </c>
      <c r="AN523" s="12">
        <v>7</v>
      </c>
      <c r="AO523" s="12">
        <v>0</v>
      </c>
      <c r="AP523" s="12">
        <v>0</v>
      </c>
      <c r="AQ523" s="12">
        <v>0</v>
      </c>
      <c r="AR523" s="12">
        <v>0</v>
      </c>
      <c r="AS523" s="12">
        <v>0</v>
      </c>
      <c r="AT523" s="12">
        <v>0</v>
      </c>
      <c r="AU523" s="12">
        <v>0</v>
      </c>
      <c r="AV523" s="12">
        <v>0</v>
      </c>
      <c r="AW523" s="12">
        <v>0</v>
      </c>
      <c r="AX523" s="12">
        <v>0</v>
      </c>
      <c r="AY523" s="12">
        <v>0</v>
      </c>
      <c r="AZ523" s="12">
        <v>0</v>
      </c>
      <c r="BA523" s="12">
        <v>0</v>
      </c>
      <c r="BB523" s="12">
        <v>0</v>
      </c>
    </row>
    <row r="524" spans="1:54" ht="31" x14ac:dyDescent="0.7">
      <c r="A524" s="12" t="s">
        <v>2100</v>
      </c>
      <c r="B524" s="15">
        <v>45308</v>
      </c>
      <c r="C524" s="12" t="s">
        <v>126</v>
      </c>
      <c r="D524" s="41" t="s">
        <v>2106</v>
      </c>
      <c r="E524" s="12" t="s">
        <v>14</v>
      </c>
      <c r="F524" s="12">
        <v>3</v>
      </c>
      <c r="G524" s="12" t="s">
        <v>34</v>
      </c>
      <c r="H524" s="12">
        <v>2008</v>
      </c>
      <c r="I524" s="12">
        <v>2008</v>
      </c>
      <c r="J524" s="16">
        <f t="shared" si="8"/>
        <v>17</v>
      </c>
      <c r="K524" s="12" t="s">
        <v>18</v>
      </c>
      <c r="L524" s="12" t="s">
        <v>18</v>
      </c>
      <c r="M524" s="12" t="s">
        <v>2101</v>
      </c>
      <c r="N524" s="12">
        <v>2024</v>
      </c>
      <c r="O524" s="12" t="s">
        <v>493</v>
      </c>
      <c r="P524" s="41" t="s">
        <v>134</v>
      </c>
      <c r="Q524" s="12" t="s">
        <v>2107</v>
      </c>
      <c r="R524" s="12">
        <v>0</v>
      </c>
      <c r="S524" s="12">
        <v>0</v>
      </c>
      <c r="T524" s="12" t="s">
        <v>2571</v>
      </c>
      <c r="U524" s="12" t="s">
        <v>2431</v>
      </c>
      <c r="V524" s="12">
        <v>1</v>
      </c>
      <c r="W524" s="15">
        <v>45308</v>
      </c>
      <c r="X524" s="12">
        <v>7</v>
      </c>
      <c r="Y524" s="12">
        <v>0</v>
      </c>
      <c r="Z524" s="12">
        <v>0</v>
      </c>
      <c r="AA524" s="12">
        <v>0</v>
      </c>
      <c r="AB524" s="12">
        <v>0</v>
      </c>
      <c r="AC524" s="12">
        <v>0</v>
      </c>
      <c r="AD524" s="12">
        <v>0</v>
      </c>
      <c r="AE524" s="12">
        <v>0</v>
      </c>
      <c r="AF524" s="12">
        <v>0</v>
      </c>
      <c r="AG524" s="12">
        <v>0</v>
      </c>
      <c r="AH524" s="12">
        <v>0</v>
      </c>
      <c r="AI524" s="12">
        <v>0</v>
      </c>
      <c r="AJ524" s="12">
        <v>0</v>
      </c>
      <c r="AK524" s="12">
        <v>0</v>
      </c>
      <c r="AL524" s="12" t="s">
        <v>2578</v>
      </c>
      <c r="AM524" s="15">
        <v>45308</v>
      </c>
      <c r="AN524" s="12">
        <v>7</v>
      </c>
      <c r="AO524" s="15">
        <v>45336</v>
      </c>
      <c r="AP524" s="12">
        <v>7</v>
      </c>
      <c r="AQ524" s="12">
        <v>0</v>
      </c>
      <c r="AR524" s="12">
        <v>0</v>
      </c>
      <c r="AS524" s="12">
        <v>0</v>
      </c>
      <c r="AT524" s="12">
        <v>0</v>
      </c>
      <c r="AU524" s="12">
        <v>0</v>
      </c>
      <c r="AV524" s="12">
        <v>0</v>
      </c>
      <c r="AW524" s="12">
        <v>0</v>
      </c>
      <c r="AX524" s="12">
        <v>0</v>
      </c>
      <c r="AY524" s="12">
        <v>0</v>
      </c>
      <c r="AZ524" s="12">
        <v>0</v>
      </c>
      <c r="BA524" s="12">
        <v>0</v>
      </c>
      <c r="BB524" s="12">
        <v>0</v>
      </c>
    </row>
    <row r="525" spans="1:54" ht="31" x14ac:dyDescent="0.7">
      <c r="A525" s="12" t="s">
        <v>2108</v>
      </c>
      <c r="B525" s="15">
        <v>45311</v>
      </c>
      <c r="C525" s="12" t="s">
        <v>126</v>
      </c>
      <c r="D525" s="41" t="s">
        <v>2109</v>
      </c>
      <c r="E525" s="12" t="s">
        <v>14</v>
      </c>
      <c r="F525" s="12">
        <v>39</v>
      </c>
      <c r="G525" s="12" t="s">
        <v>17</v>
      </c>
      <c r="H525" s="12">
        <v>2010</v>
      </c>
      <c r="I525" s="12">
        <v>2010</v>
      </c>
      <c r="J525" s="16">
        <f t="shared" si="8"/>
        <v>15</v>
      </c>
      <c r="K525" s="12" t="s">
        <v>228</v>
      </c>
      <c r="L525" s="12" t="s">
        <v>3901</v>
      </c>
      <c r="M525" s="12" t="s">
        <v>2110</v>
      </c>
      <c r="N525" s="12">
        <v>2024</v>
      </c>
      <c r="O525" s="12" t="s">
        <v>493</v>
      </c>
      <c r="P525" s="41" t="s">
        <v>134</v>
      </c>
      <c r="Q525" s="12" t="s">
        <v>2111</v>
      </c>
      <c r="R525" s="12">
        <v>0</v>
      </c>
      <c r="S525" s="12" t="s">
        <v>2112</v>
      </c>
      <c r="T525" s="12">
        <v>0</v>
      </c>
      <c r="U525" s="12">
        <v>0</v>
      </c>
      <c r="V525" s="12">
        <v>1</v>
      </c>
      <c r="W525" s="15">
        <v>45311</v>
      </c>
      <c r="X525" s="12">
        <v>7</v>
      </c>
      <c r="Y525" s="12" t="s">
        <v>813</v>
      </c>
      <c r="Z525" s="12" t="s">
        <v>813</v>
      </c>
      <c r="AA525" s="12" t="s">
        <v>3902</v>
      </c>
      <c r="AB525" s="12" t="s">
        <v>493</v>
      </c>
      <c r="AC525" s="12" t="s">
        <v>3902</v>
      </c>
      <c r="AD525" s="12" t="s">
        <v>493</v>
      </c>
      <c r="AE525" s="12" t="s">
        <v>813</v>
      </c>
      <c r="AF525" s="12" t="s">
        <v>2209</v>
      </c>
      <c r="AG525" s="12" t="s">
        <v>813</v>
      </c>
      <c r="AH525" s="12" t="s">
        <v>813</v>
      </c>
      <c r="AI525" s="12">
        <v>0</v>
      </c>
      <c r="AJ525" s="12">
        <v>0</v>
      </c>
      <c r="AK525" s="12">
        <v>0</v>
      </c>
      <c r="AL525" s="12" t="s">
        <v>3174</v>
      </c>
      <c r="AM525" s="15">
        <v>45311</v>
      </c>
      <c r="AN525" s="12">
        <v>7</v>
      </c>
      <c r="AO525" s="15">
        <v>45367</v>
      </c>
      <c r="AP525" s="12">
        <v>7</v>
      </c>
      <c r="AQ525" s="12">
        <v>0</v>
      </c>
      <c r="AR525" s="12">
        <v>0</v>
      </c>
      <c r="AS525" s="12">
        <v>0</v>
      </c>
      <c r="AT525" s="12">
        <v>0</v>
      </c>
      <c r="AU525" s="12">
        <v>0</v>
      </c>
      <c r="AV525" s="12">
        <v>0</v>
      </c>
      <c r="AW525" s="12">
        <v>0</v>
      </c>
      <c r="AX525" s="12">
        <v>0</v>
      </c>
      <c r="AY525" s="12">
        <v>0</v>
      </c>
      <c r="AZ525" s="12">
        <v>0</v>
      </c>
      <c r="BA525" s="12">
        <v>0</v>
      </c>
      <c r="BB525" s="12">
        <v>0</v>
      </c>
    </row>
    <row r="526" spans="1:54" ht="31" x14ac:dyDescent="0.7">
      <c r="A526" s="12" t="s">
        <v>2113</v>
      </c>
      <c r="B526" s="15">
        <v>45312</v>
      </c>
      <c r="C526" s="12" t="s">
        <v>126</v>
      </c>
      <c r="D526" s="41" t="s">
        <v>2114</v>
      </c>
      <c r="E526" s="12" t="s">
        <v>14</v>
      </c>
      <c r="F526" s="12">
        <v>7</v>
      </c>
      <c r="G526" s="12" t="s">
        <v>31</v>
      </c>
      <c r="H526" s="12">
        <v>2010</v>
      </c>
      <c r="I526" s="110">
        <v>2010</v>
      </c>
      <c r="J526" s="16">
        <f t="shared" si="8"/>
        <v>15</v>
      </c>
      <c r="K526" s="12" t="s">
        <v>256</v>
      </c>
      <c r="L526" s="12" t="s">
        <v>256</v>
      </c>
      <c r="M526" s="12" t="s">
        <v>2101</v>
      </c>
      <c r="N526" s="12">
        <v>2024</v>
      </c>
      <c r="O526" s="12" t="s">
        <v>493</v>
      </c>
      <c r="P526" s="41" t="s">
        <v>134</v>
      </c>
      <c r="Q526" s="12" t="s">
        <v>2119</v>
      </c>
      <c r="R526" s="12">
        <v>0</v>
      </c>
      <c r="S526" s="12" t="s">
        <v>2121</v>
      </c>
      <c r="T526" s="12">
        <v>0</v>
      </c>
      <c r="U526" s="12">
        <v>0</v>
      </c>
      <c r="V526" s="12">
        <v>1</v>
      </c>
      <c r="W526" s="15">
        <v>45312</v>
      </c>
      <c r="X526" s="12">
        <v>7</v>
      </c>
      <c r="Y526" s="12">
        <v>0</v>
      </c>
      <c r="Z526" s="12">
        <v>0</v>
      </c>
      <c r="AA526" s="12">
        <v>0</v>
      </c>
      <c r="AB526" s="12">
        <v>0</v>
      </c>
      <c r="AC526" s="12">
        <v>0</v>
      </c>
      <c r="AD526" s="12">
        <v>0</v>
      </c>
      <c r="AE526" s="12">
        <v>0</v>
      </c>
      <c r="AF526" s="12">
        <v>0</v>
      </c>
      <c r="AG526" s="12">
        <v>0</v>
      </c>
      <c r="AH526" s="12">
        <v>0</v>
      </c>
      <c r="AI526" s="12">
        <v>0</v>
      </c>
      <c r="AJ526" s="12">
        <v>0</v>
      </c>
      <c r="AK526" s="12">
        <v>0</v>
      </c>
      <c r="AL526" s="12" t="s">
        <v>2118</v>
      </c>
      <c r="AM526" s="14">
        <v>45312</v>
      </c>
      <c r="AN526" s="12">
        <v>7</v>
      </c>
      <c r="AO526" s="12">
        <v>0</v>
      </c>
      <c r="AP526" s="12">
        <v>0</v>
      </c>
      <c r="AQ526" s="12">
        <v>0</v>
      </c>
      <c r="AR526" s="12">
        <v>0</v>
      </c>
      <c r="AS526" s="12">
        <v>0</v>
      </c>
      <c r="AT526" s="12">
        <v>0</v>
      </c>
      <c r="AU526" s="12">
        <v>0</v>
      </c>
      <c r="AV526" s="12">
        <v>0</v>
      </c>
      <c r="AW526" s="12">
        <v>0</v>
      </c>
      <c r="AX526" s="12">
        <v>0</v>
      </c>
      <c r="AY526" s="12">
        <v>0</v>
      </c>
      <c r="AZ526" s="12">
        <v>0</v>
      </c>
      <c r="BA526" s="12">
        <v>0</v>
      </c>
      <c r="BB526" s="12">
        <v>0</v>
      </c>
    </row>
    <row r="527" spans="1:54" ht="31" x14ac:dyDescent="0.7">
      <c r="A527" s="12" t="s">
        <v>2113</v>
      </c>
      <c r="B527" s="15">
        <v>45312</v>
      </c>
      <c r="C527" s="12" t="s">
        <v>126</v>
      </c>
      <c r="D527" s="41" t="s">
        <v>2115</v>
      </c>
      <c r="E527" s="12" t="s">
        <v>14</v>
      </c>
      <c r="F527" s="12">
        <v>12</v>
      </c>
      <c r="G527" s="12" t="s">
        <v>2116</v>
      </c>
      <c r="H527" s="12">
        <v>2009</v>
      </c>
      <c r="I527" s="110">
        <v>2009</v>
      </c>
      <c r="J527" s="16">
        <f t="shared" si="8"/>
        <v>16</v>
      </c>
      <c r="K527" s="12" t="s">
        <v>2117</v>
      </c>
      <c r="L527" s="12" t="s">
        <v>71</v>
      </c>
      <c r="M527" s="12" t="s">
        <v>2101</v>
      </c>
      <c r="N527" s="12">
        <v>2024</v>
      </c>
      <c r="O527" s="12" t="s">
        <v>493</v>
      </c>
      <c r="P527" s="41" t="s">
        <v>134</v>
      </c>
      <c r="Q527" s="12" t="s">
        <v>2120</v>
      </c>
      <c r="R527" s="12">
        <v>0</v>
      </c>
      <c r="S527" s="12">
        <v>0</v>
      </c>
      <c r="T527" s="12">
        <v>0</v>
      </c>
      <c r="U527" s="12">
        <v>0</v>
      </c>
      <c r="V527" s="12">
        <v>1</v>
      </c>
      <c r="W527" s="15">
        <v>45312</v>
      </c>
      <c r="X527" s="12">
        <v>7</v>
      </c>
      <c r="Y527" s="12">
        <v>0</v>
      </c>
      <c r="Z527" s="12">
        <v>0</v>
      </c>
      <c r="AA527" s="12">
        <v>0</v>
      </c>
      <c r="AB527" s="12">
        <v>0</v>
      </c>
      <c r="AC527" s="12">
        <v>0</v>
      </c>
      <c r="AD527" s="12">
        <v>0</v>
      </c>
      <c r="AE527" s="12">
        <v>0</v>
      </c>
      <c r="AF527" s="12">
        <v>0</v>
      </c>
      <c r="AG527" s="12">
        <v>0</v>
      </c>
      <c r="AH527" s="12">
        <v>0</v>
      </c>
      <c r="AI527" s="12">
        <v>0</v>
      </c>
      <c r="AJ527" s="12">
        <v>0</v>
      </c>
      <c r="AK527" s="12">
        <v>0</v>
      </c>
      <c r="AL527" s="12" t="s">
        <v>2118</v>
      </c>
      <c r="AM527" s="14">
        <v>45312</v>
      </c>
      <c r="AN527" s="12">
        <v>7</v>
      </c>
      <c r="AO527" s="12">
        <v>0</v>
      </c>
      <c r="AP527" s="12">
        <v>0</v>
      </c>
      <c r="AQ527" s="12">
        <v>0</v>
      </c>
      <c r="AR527" s="12">
        <v>0</v>
      </c>
      <c r="AS527" s="12">
        <v>0</v>
      </c>
      <c r="AT527" s="12">
        <v>0</v>
      </c>
      <c r="AU527" s="12">
        <v>0</v>
      </c>
      <c r="AV527" s="12">
        <v>0</v>
      </c>
      <c r="AW527" s="12">
        <v>0</v>
      </c>
      <c r="AX527" s="12">
        <v>0</v>
      </c>
      <c r="AY527" s="12">
        <v>0</v>
      </c>
      <c r="AZ527" s="12">
        <v>0</v>
      </c>
      <c r="BA527" s="12">
        <v>0</v>
      </c>
      <c r="BB527" s="12">
        <v>0</v>
      </c>
    </row>
    <row r="528" spans="1:54" ht="31" x14ac:dyDescent="0.7">
      <c r="A528" s="12" t="s">
        <v>2126</v>
      </c>
      <c r="B528" s="15">
        <v>45315</v>
      </c>
      <c r="C528" s="12" t="s">
        <v>126</v>
      </c>
      <c r="D528" s="41" t="s">
        <v>2127</v>
      </c>
      <c r="E528" s="12" t="s">
        <v>421</v>
      </c>
      <c r="F528" s="12">
        <v>16</v>
      </c>
      <c r="G528" s="12" t="s">
        <v>211</v>
      </c>
      <c r="H528" s="14">
        <v>36868</v>
      </c>
      <c r="I528" s="12">
        <v>2000</v>
      </c>
      <c r="J528" s="16">
        <f t="shared" si="8"/>
        <v>25</v>
      </c>
      <c r="K528" s="12" t="s">
        <v>201</v>
      </c>
      <c r="L528" s="12" t="s">
        <v>201</v>
      </c>
      <c r="M528" s="12" t="s">
        <v>202</v>
      </c>
      <c r="N528" s="12">
        <v>0</v>
      </c>
      <c r="O528" s="12" t="s">
        <v>491</v>
      </c>
      <c r="P528" s="41" t="s">
        <v>135</v>
      </c>
      <c r="Q528" s="12" t="s">
        <v>2128</v>
      </c>
      <c r="R528" s="12">
        <v>0</v>
      </c>
      <c r="S528" s="12" t="s">
        <v>2129</v>
      </c>
      <c r="T528" s="12" t="s">
        <v>2592</v>
      </c>
      <c r="U528" s="12" t="s">
        <v>3273</v>
      </c>
      <c r="V528" s="12">
        <v>1</v>
      </c>
      <c r="W528" s="15">
        <v>45315</v>
      </c>
      <c r="X528" s="12">
        <v>9</v>
      </c>
      <c r="Y528" s="12">
        <v>0</v>
      </c>
      <c r="Z528" s="12">
        <v>0</v>
      </c>
      <c r="AA528" s="12">
        <v>0</v>
      </c>
      <c r="AB528" s="12">
        <v>0</v>
      </c>
      <c r="AC528" s="12">
        <v>0</v>
      </c>
      <c r="AD528" s="12">
        <v>0</v>
      </c>
      <c r="AE528" s="12">
        <v>0</v>
      </c>
      <c r="AF528" s="12">
        <v>0</v>
      </c>
      <c r="AG528" s="12">
        <v>0</v>
      </c>
      <c r="AH528" s="12">
        <v>0</v>
      </c>
      <c r="AI528" s="12">
        <v>0</v>
      </c>
      <c r="AJ528" s="12">
        <v>0</v>
      </c>
      <c r="AK528" s="12">
        <v>0</v>
      </c>
      <c r="AL528" s="12" t="s">
        <v>3486</v>
      </c>
      <c r="AM528" s="14">
        <v>45315</v>
      </c>
      <c r="AN528" s="12">
        <v>9</v>
      </c>
      <c r="AO528" s="71">
        <v>45345</v>
      </c>
      <c r="AP528" s="49">
        <v>5</v>
      </c>
      <c r="AQ528" s="15">
        <v>45348</v>
      </c>
      <c r="AR528" s="12">
        <v>7</v>
      </c>
      <c r="AS528" s="15">
        <v>45367</v>
      </c>
      <c r="AT528" s="12">
        <v>7</v>
      </c>
      <c r="AU528" s="15">
        <v>45380</v>
      </c>
      <c r="AV528" s="12">
        <v>7</v>
      </c>
      <c r="AW528" s="15">
        <v>45387</v>
      </c>
      <c r="AX528" s="12">
        <v>7</v>
      </c>
      <c r="AY528" s="15">
        <v>45406</v>
      </c>
      <c r="AZ528" s="12">
        <v>7</v>
      </c>
      <c r="BA528" s="15">
        <v>45423</v>
      </c>
      <c r="BB528" s="12">
        <v>9</v>
      </c>
    </row>
    <row r="529" spans="1:54" ht="31" x14ac:dyDescent="0.7">
      <c r="A529" s="12" t="s">
        <v>2132</v>
      </c>
      <c r="B529" s="15">
        <v>45318</v>
      </c>
      <c r="C529" s="12" t="s">
        <v>126</v>
      </c>
      <c r="D529" s="41" t="s">
        <v>2133</v>
      </c>
      <c r="E529" s="12" t="s">
        <v>14</v>
      </c>
      <c r="F529" s="12">
        <v>11</v>
      </c>
      <c r="G529" s="12" t="s">
        <v>1942</v>
      </c>
      <c r="H529" s="14">
        <v>36868</v>
      </c>
      <c r="I529" s="12">
        <v>2000</v>
      </c>
      <c r="J529" s="16">
        <f t="shared" si="8"/>
        <v>25</v>
      </c>
      <c r="K529" s="12" t="s">
        <v>576</v>
      </c>
      <c r="L529" s="12" t="s">
        <v>576</v>
      </c>
      <c r="M529" s="12" t="s">
        <v>89</v>
      </c>
      <c r="N529" s="12">
        <v>2025</v>
      </c>
      <c r="O529" s="12" t="s">
        <v>491</v>
      </c>
      <c r="P529" s="41" t="s">
        <v>176</v>
      </c>
      <c r="Q529" s="12" t="s">
        <v>2357</v>
      </c>
      <c r="R529" s="12">
        <v>0</v>
      </c>
      <c r="S529" s="12" t="s">
        <v>2134</v>
      </c>
      <c r="T529" s="12" t="s">
        <v>2663</v>
      </c>
      <c r="U529" s="12" t="s">
        <v>2431</v>
      </c>
      <c r="V529" s="12">
        <v>1</v>
      </c>
      <c r="W529" s="15">
        <v>45318</v>
      </c>
      <c r="X529" s="12">
        <v>9</v>
      </c>
      <c r="Y529" s="12">
        <v>0</v>
      </c>
      <c r="Z529" s="12">
        <v>0</v>
      </c>
      <c r="AA529" s="12">
        <v>0</v>
      </c>
      <c r="AB529" s="12">
        <v>0</v>
      </c>
      <c r="AC529" s="12">
        <v>0</v>
      </c>
      <c r="AD529" s="12">
        <v>0</v>
      </c>
      <c r="AE529" s="12">
        <v>0</v>
      </c>
      <c r="AF529" s="12">
        <v>0</v>
      </c>
      <c r="AG529" s="12">
        <v>0</v>
      </c>
      <c r="AH529" s="12">
        <v>0</v>
      </c>
      <c r="AI529" s="12">
        <v>0</v>
      </c>
      <c r="AJ529" s="12">
        <v>0</v>
      </c>
      <c r="AK529" s="12">
        <v>0</v>
      </c>
      <c r="AL529" s="12" t="s">
        <v>3018</v>
      </c>
      <c r="AM529" s="14">
        <v>45318</v>
      </c>
      <c r="AN529" s="12">
        <v>9</v>
      </c>
      <c r="AO529" s="15">
        <v>45332</v>
      </c>
      <c r="AP529" s="12">
        <v>7</v>
      </c>
      <c r="AQ529" s="15">
        <v>45340</v>
      </c>
      <c r="AR529" s="12">
        <v>9</v>
      </c>
      <c r="AS529" s="15">
        <v>45349</v>
      </c>
      <c r="AT529" s="12">
        <v>7</v>
      </c>
      <c r="AU529" s="15">
        <v>45344</v>
      </c>
      <c r="AV529" s="12">
        <v>7</v>
      </c>
      <c r="AW529" s="15">
        <v>45367</v>
      </c>
      <c r="AX529" s="12">
        <v>7</v>
      </c>
      <c r="AY529" s="12">
        <v>0</v>
      </c>
      <c r="AZ529" s="12">
        <v>0</v>
      </c>
      <c r="BA529" s="12">
        <v>0</v>
      </c>
      <c r="BB529" s="12">
        <v>0</v>
      </c>
    </row>
    <row r="530" spans="1:54" ht="31" x14ac:dyDescent="0.7">
      <c r="A530" s="12" t="s">
        <v>2132</v>
      </c>
      <c r="B530" s="15">
        <v>45318</v>
      </c>
      <c r="C530" s="12" t="s">
        <v>126</v>
      </c>
      <c r="D530" s="41" t="s">
        <v>2135</v>
      </c>
      <c r="E530" s="12" t="s">
        <v>198</v>
      </c>
      <c r="F530" s="12">
        <v>22</v>
      </c>
      <c r="G530" s="12" t="s">
        <v>584</v>
      </c>
      <c r="H530" s="14">
        <v>35527</v>
      </c>
      <c r="I530" s="12">
        <v>1997</v>
      </c>
      <c r="J530" s="16">
        <f t="shared" si="8"/>
        <v>28</v>
      </c>
      <c r="K530" s="12" t="s">
        <v>576</v>
      </c>
      <c r="L530" s="12" t="s">
        <v>576</v>
      </c>
      <c r="M530" s="12" t="s">
        <v>89</v>
      </c>
      <c r="N530" s="12">
        <v>0</v>
      </c>
      <c r="O530" s="12" t="s">
        <v>491</v>
      </c>
      <c r="P530" s="41" t="s">
        <v>135</v>
      </c>
      <c r="Q530" s="12" t="s">
        <v>2136</v>
      </c>
      <c r="R530" s="12">
        <v>0</v>
      </c>
      <c r="S530" s="12" t="s">
        <v>444</v>
      </c>
      <c r="T530" s="12">
        <v>0</v>
      </c>
      <c r="U530" s="12">
        <v>0</v>
      </c>
      <c r="V530" s="12">
        <v>1</v>
      </c>
      <c r="W530" s="15">
        <v>45318</v>
      </c>
      <c r="X530" s="12">
        <v>7</v>
      </c>
      <c r="Y530" s="12">
        <v>0</v>
      </c>
      <c r="Z530" s="12">
        <v>0</v>
      </c>
      <c r="AA530" s="12">
        <v>0</v>
      </c>
      <c r="AB530" s="12">
        <v>0</v>
      </c>
      <c r="AC530" s="12">
        <v>0</v>
      </c>
      <c r="AD530" s="12">
        <v>0</v>
      </c>
      <c r="AE530" s="12">
        <v>0</v>
      </c>
      <c r="AF530" s="12">
        <v>0</v>
      </c>
      <c r="AG530" s="12">
        <v>0</v>
      </c>
      <c r="AH530" s="12">
        <v>0</v>
      </c>
      <c r="AI530" s="12">
        <v>0</v>
      </c>
      <c r="AJ530" s="12">
        <v>0</v>
      </c>
      <c r="AK530" s="12">
        <v>0</v>
      </c>
      <c r="AL530" s="12" t="s">
        <v>2356</v>
      </c>
      <c r="AM530" s="14">
        <v>45318</v>
      </c>
      <c r="AN530" s="12">
        <v>7</v>
      </c>
      <c r="AO530" s="15">
        <v>45332</v>
      </c>
      <c r="AP530" s="12">
        <v>5</v>
      </c>
      <c r="AQ530" s="15">
        <v>45340</v>
      </c>
      <c r="AR530" s="12">
        <v>5</v>
      </c>
      <c r="AS530" s="12">
        <v>0</v>
      </c>
      <c r="AT530" s="12">
        <v>0</v>
      </c>
      <c r="AU530" s="12">
        <v>0</v>
      </c>
      <c r="AV530" s="12">
        <v>0</v>
      </c>
      <c r="AW530" s="12">
        <v>0</v>
      </c>
      <c r="AX530" s="12">
        <v>0</v>
      </c>
      <c r="AY530" s="12">
        <v>0</v>
      </c>
      <c r="AZ530" s="12">
        <v>0</v>
      </c>
      <c r="BA530" s="12">
        <v>0</v>
      </c>
      <c r="BB530" s="12">
        <v>0</v>
      </c>
    </row>
    <row r="531" spans="1:54" ht="31" x14ac:dyDescent="0.7">
      <c r="A531" s="12" t="s">
        <v>2141</v>
      </c>
      <c r="B531" s="15">
        <v>45314</v>
      </c>
      <c r="C531" s="12" t="s">
        <v>126</v>
      </c>
      <c r="D531" s="41" t="s">
        <v>2142</v>
      </c>
      <c r="E531" s="12" t="s">
        <v>2143</v>
      </c>
      <c r="F531" s="12">
        <v>15</v>
      </c>
      <c r="G531" s="12" t="s">
        <v>17</v>
      </c>
      <c r="H531" s="14">
        <v>36742</v>
      </c>
      <c r="I531" s="12">
        <v>2000</v>
      </c>
      <c r="J531" s="16">
        <f t="shared" si="8"/>
        <v>25</v>
      </c>
      <c r="K531" s="12" t="s">
        <v>1823</v>
      </c>
      <c r="L531" s="12" t="s">
        <v>1823</v>
      </c>
      <c r="M531" s="12" t="s">
        <v>1824</v>
      </c>
      <c r="N531" s="12">
        <v>0</v>
      </c>
      <c r="O531" s="12" t="s">
        <v>491</v>
      </c>
      <c r="P531" s="41" t="s">
        <v>135</v>
      </c>
      <c r="Q531" s="12" t="s">
        <v>2144</v>
      </c>
      <c r="R531" s="12">
        <v>0</v>
      </c>
      <c r="S531" s="12" t="s">
        <v>539</v>
      </c>
      <c r="T531" s="12">
        <v>0</v>
      </c>
      <c r="U531" s="12">
        <v>0</v>
      </c>
      <c r="V531" s="12">
        <v>1</v>
      </c>
      <c r="W531" s="15">
        <v>45314</v>
      </c>
      <c r="X531" s="12">
        <v>7</v>
      </c>
      <c r="Y531" s="12">
        <v>0</v>
      </c>
      <c r="Z531" s="12">
        <v>0</v>
      </c>
      <c r="AA531" s="12">
        <v>0</v>
      </c>
      <c r="AB531" s="12">
        <v>0</v>
      </c>
      <c r="AC531" s="12">
        <v>0</v>
      </c>
      <c r="AD531" s="12">
        <v>0</v>
      </c>
      <c r="AE531" s="12">
        <v>0</v>
      </c>
      <c r="AF531" s="12">
        <v>0</v>
      </c>
      <c r="AG531" s="12">
        <v>0</v>
      </c>
      <c r="AH531" s="12">
        <v>0</v>
      </c>
      <c r="AI531" s="12">
        <v>0</v>
      </c>
      <c r="AJ531" s="12">
        <v>0</v>
      </c>
      <c r="AK531" s="12">
        <v>0</v>
      </c>
      <c r="AL531" s="12" t="s">
        <v>2140</v>
      </c>
      <c r="AM531" s="14">
        <v>45314</v>
      </c>
      <c r="AN531" s="12">
        <v>7</v>
      </c>
      <c r="AO531" s="12">
        <v>0</v>
      </c>
      <c r="AP531" s="12">
        <v>0</v>
      </c>
      <c r="AQ531" s="12">
        <v>0</v>
      </c>
      <c r="AR531" s="12">
        <v>0</v>
      </c>
      <c r="AS531" s="12">
        <v>0</v>
      </c>
      <c r="AT531" s="12">
        <v>0</v>
      </c>
      <c r="AU531" s="12">
        <v>0</v>
      </c>
      <c r="AV531" s="12">
        <v>0</v>
      </c>
      <c r="AW531" s="12">
        <v>0</v>
      </c>
      <c r="AX531" s="12">
        <v>0</v>
      </c>
      <c r="AY531" s="12">
        <v>0</v>
      </c>
      <c r="AZ531" s="12">
        <v>0</v>
      </c>
      <c r="BA531" s="12">
        <v>0</v>
      </c>
      <c r="BB531" s="12">
        <v>0</v>
      </c>
    </row>
    <row r="532" spans="1:54" ht="31" x14ac:dyDescent="0.7">
      <c r="A532" s="12" t="s">
        <v>2141</v>
      </c>
      <c r="B532" s="15">
        <v>45314</v>
      </c>
      <c r="C532" s="12" t="s">
        <v>126</v>
      </c>
      <c r="D532" s="41" t="s">
        <v>2146</v>
      </c>
      <c r="E532" s="12" t="s">
        <v>324</v>
      </c>
      <c r="F532" s="12">
        <v>2</v>
      </c>
      <c r="G532" s="12" t="s">
        <v>470</v>
      </c>
      <c r="H532" s="14">
        <v>34953</v>
      </c>
      <c r="I532" s="12">
        <v>1995</v>
      </c>
      <c r="J532" s="16">
        <f t="shared" si="8"/>
        <v>30</v>
      </c>
      <c r="K532" s="12" t="s">
        <v>2145</v>
      </c>
      <c r="L532" s="12" t="s">
        <v>2145</v>
      </c>
      <c r="M532" s="12" t="s">
        <v>1742</v>
      </c>
      <c r="N532" s="12">
        <v>0</v>
      </c>
      <c r="O532" s="12" t="s">
        <v>491</v>
      </c>
      <c r="P532" s="41" t="s">
        <v>176</v>
      </c>
      <c r="Q532" s="12" t="s">
        <v>2147</v>
      </c>
      <c r="R532" s="12">
        <v>0</v>
      </c>
      <c r="S532" s="12" t="s">
        <v>1743</v>
      </c>
      <c r="T532" s="12">
        <v>0</v>
      </c>
      <c r="U532" s="12">
        <v>0</v>
      </c>
      <c r="V532" s="12">
        <v>1</v>
      </c>
      <c r="W532" s="112">
        <v>45314</v>
      </c>
      <c r="X532" s="12">
        <v>7</v>
      </c>
      <c r="Y532" s="12">
        <v>0</v>
      </c>
      <c r="Z532" s="12">
        <v>0</v>
      </c>
      <c r="AA532" s="12">
        <v>0</v>
      </c>
      <c r="AB532" s="12">
        <v>0</v>
      </c>
      <c r="AC532" s="12">
        <v>0</v>
      </c>
      <c r="AD532" s="12">
        <v>0</v>
      </c>
      <c r="AE532" s="12">
        <v>0</v>
      </c>
      <c r="AF532" s="12">
        <v>0</v>
      </c>
      <c r="AG532" s="12">
        <v>0</v>
      </c>
      <c r="AH532" s="12">
        <v>0</v>
      </c>
      <c r="AI532" s="12">
        <v>0</v>
      </c>
      <c r="AJ532" s="12">
        <v>0</v>
      </c>
      <c r="AK532" s="12">
        <v>0</v>
      </c>
      <c r="AL532" s="12" t="s">
        <v>3236</v>
      </c>
      <c r="AM532" s="14">
        <v>45314</v>
      </c>
      <c r="AN532" s="12">
        <v>7</v>
      </c>
      <c r="AO532" s="15">
        <v>45321</v>
      </c>
      <c r="AP532" s="12">
        <v>7</v>
      </c>
      <c r="AQ532" s="15">
        <v>45370</v>
      </c>
      <c r="AR532" s="12">
        <v>7</v>
      </c>
      <c r="AS532" s="15">
        <v>45380</v>
      </c>
      <c r="AT532" s="12">
        <v>7</v>
      </c>
      <c r="AU532" s="12">
        <v>0</v>
      </c>
      <c r="AV532" s="12">
        <v>0</v>
      </c>
      <c r="AW532" s="12">
        <v>0</v>
      </c>
      <c r="AX532" s="12">
        <v>0</v>
      </c>
      <c r="AY532" s="12">
        <v>0</v>
      </c>
      <c r="AZ532" s="12">
        <v>0</v>
      </c>
      <c r="BA532" s="12">
        <v>0</v>
      </c>
      <c r="BB532" s="12">
        <v>0</v>
      </c>
    </row>
    <row r="533" spans="1:54" ht="31" x14ac:dyDescent="0.7">
      <c r="A533" s="12" t="s">
        <v>2141</v>
      </c>
      <c r="B533" s="15">
        <v>45314</v>
      </c>
      <c r="C533" s="12" t="s">
        <v>126</v>
      </c>
      <c r="D533" s="41" t="s">
        <v>2148</v>
      </c>
      <c r="E533" s="12" t="s">
        <v>324</v>
      </c>
      <c r="F533" s="12">
        <v>16</v>
      </c>
      <c r="G533" s="12" t="s">
        <v>1942</v>
      </c>
      <c r="H533" s="14">
        <v>38521</v>
      </c>
      <c r="I533" s="12">
        <v>2005</v>
      </c>
      <c r="J533" s="16">
        <f t="shared" si="8"/>
        <v>20</v>
      </c>
      <c r="K533" s="12" t="s">
        <v>2145</v>
      </c>
      <c r="L533" s="12" t="s">
        <v>2145</v>
      </c>
      <c r="M533" s="12" t="s">
        <v>1742</v>
      </c>
      <c r="N533" s="12">
        <v>2025</v>
      </c>
      <c r="O533" s="12" t="s">
        <v>491</v>
      </c>
      <c r="P533" s="41" t="s">
        <v>135</v>
      </c>
      <c r="Q533" s="12" t="s">
        <v>2149</v>
      </c>
      <c r="R533" s="12">
        <v>0</v>
      </c>
      <c r="S533" s="12" t="s">
        <v>537</v>
      </c>
      <c r="T533" s="12">
        <v>0</v>
      </c>
      <c r="U533" s="12">
        <v>0</v>
      </c>
      <c r="V533" s="12">
        <v>1</v>
      </c>
      <c r="W533" s="112">
        <v>45314</v>
      </c>
      <c r="X533" s="12">
        <v>9</v>
      </c>
      <c r="Y533" s="12">
        <v>0</v>
      </c>
      <c r="Z533" s="12">
        <v>0</v>
      </c>
      <c r="AA533" s="12">
        <v>0</v>
      </c>
      <c r="AB533" s="12">
        <v>0</v>
      </c>
      <c r="AC533" s="12">
        <v>0</v>
      </c>
      <c r="AD533" s="12">
        <v>0</v>
      </c>
      <c r="AE533" s="12">
        <v>0</v>
      </c>
      <c r="AF533" s="12">
        <v>0</v>
      </c>
      <c r="AG533" s="12">
        <v>0</v>
      </c>
      <c r="AH533" s="12">
        <v>0</v>
      </c>
      <c r="AI533" s="12">
        <v>0</v>
      </c>
      <c r="AJ533" s="12">
        <v>0</v>
      </c>
      <c r="AK533" s="12">
        <v>0</v>
      </c>
      <c r="AL533" s="12" t="s">
        <v>3236</v>
      </c>
      <c r="AM533" s="14">
        <v>45314</v>
      </c>
      <c r="AN533" s="12">
        <v>9</v>
      </c>
      <c r="AO533" s="15">
        <v>45321</v>
      </c>
      <c r="AP533" s="12">
        <v>7</v>
      </c>
      <c r="AQ533" s="15">
        <v>45370</v>
      </c>
      <c r="AR533" s="12">
        <v>7</v>
      </c>
      <c r="AS533" s="15">
        <v>45380</v>
      </c>
      <c r="AT533" s="12">
        <v>7</v>
      </c>
      <c r="AU533" s="12">
        <v>0</v>
      </c>
      <c r="AV533" s="12">
        <v>0</v>
      </c>
      <c r="AW533" s="12">
        <v>0</v>
      </c>
      <c r="AX533" s="12">
        <v>0</v>
      </c>
      <c r="AY533" s="12">
        <v>0</v>
      </c>
      <c r="AZ533" s="12">
        <v>0</v>
      </c>
      <c r="BA533" s="12">
        <v>0</v>
      </c>
      <c r="BB533" s="12">
        <v>0</v>
      </c>
    </row>
    <row r="534" spans="1:54" ht="31" x14ac:dyDescent="0.7">
      <c r="A534" s="12" t="s">
        <v>2141</v>
      </c>
      <c r="B534" s="15">
        <v>45314</v>
      </c>
      <c r="C534" s="12" t="s">
        <v>126</v>
      </c>
      <c r="D534" s="41" t="s">
        <v>2150</v>
      </c>
      <c r="E534" s="12" t="s">
        <v>324</v>
      </c>
      <c r="F534" s="12">
        <v>5</v>
      </c>
      <c r="G534" s="12" t="s">
        <v>584</v>
      </c>
      <c r="H534" s="14">
        <v>34602</v>
      </c>
      <c r="I534" s="12">
        <v>1994</v>
      </c>
      <c r="J534" s="16">
        <f t="shared" si="8"/>
        <v>31</v>
      </c>
      <c r="K534" s="12" t="s">
        <v>2145</v>
      </c>
      <c r="L534" s="12" t="s">
        <v>2145</v>
      </c>
      <c r="M534" s="12" t="s">
        <v>1742</v>
      </c>
      <c r="N534" s="12">
        <v>0</v>
      </c>
      <c r="O534" s="12" t="s">
        <v>491</v>
      </c>
      <c r="P534" s="41" t="s">
        <v>135</v>
      </c>
      <c r="Q534" s="12" t="s">
        <v>2151</v>
      </c>
      <c r="R534" s="12">
        <v>0</v>
      </c>
      <c r="S534" s="12" t="s">
        <v>1177</v>
      </c>
      <c r="T534" s="12">
        <v>0</v>
      </c>
      <c r="U534" s="12">
        <v>0</v>
      </c>
      <c r="V534" s="12">
        <v>1</v>
      </c>
      <c r="W534" s="112">
        <v>45314</v>
      </c>
      <c r="X534" s="12">
        <v>7</v>
      </c>
      <c r="Y534" s="12">
        <v>0</v>
      </c>
      <c r="Z534" s="12">
        <v>0</v>
      </c>
      <c r="AA534" s="12">
        <v>0</v>
      </c>
      <c r="AB534" s="12">
        <v>0</v>
      </c>
      <c r="AC534" s="12">
        <v>0</v>
      </c>
      <c r="AD534" s="12">
        <v>0</v>
      </c>
      <c r="AE534" s="12">
        <v>0</v>
      </c>
      <c r="AF534" s="12">
        <v>0</v>
      </c>
      <c r="AG534" s="12">
        <v>0</v>
      </c>
      <c r="AH534" s="12">
        <v>0</v>
      </c>
      <c r="AI534" s="12">
        <v>0</v>
      </c>
      <c r="AJ534" s="12">
        <v>0</v>
      </c>
      <c r="AK534" s="12">
        <v>0</v>
      </c>
      <c r="AL534" s="12" t="s">
        <v>3194</v>
      </c>
      <c r="AM534" s="14">
        <v>45314</v>
      </c>
      <c r="AN534" s="12">
        <v>7</v>
      </c>
      <c r="AO534" s="15">
        <v>45321</v>
      </c>
      <c r="AP534" s="12">
        <v>7</v>
      </c>
      <c r="AQ534" s="15">
        <v>45370</v>
      </c>
      <c r="AR534" s="12">
        <v>7</v>
      </c>
      <c r="AS534" s="12">
        <v>0</v>
      </c>
      <c r="AT534" s="12">
        <v>0</v>
      </c>
      <c r="AU534" s="12">
        <v>0</v>
      </c>
      <c r="AV534" s="12">
        <v>0</v>
      </c>
      <c r="AW534" s="12">
        <v>0</v>
      </c>
      <c r="AX534" s="12">
        <v>0</v>
      </c>
      <c r="AY534" s="12">
        <v>0</v>
      </c>
      <c r="AZ534" s="12">
        <v>0</v>
      </c>
      <c r="BA534" s="12">
        <v>0</v>
      </c>
      <c r="BB534" s="12">
        <v>0</v>
      </c>
    </row>
    <row r="535" spans="1:54" ht="31" x14ac:dyDescent="0.7">
      <c r="A535" s="12" t="s">
        <v>2152</v>
      </c>
      <c r="B535" s="15">
        <v>45315</v>
      </c>
      <c r="C535" s="12" t="s">
        <v>126</v>
      </c>
      <c r="D535" s="41" t="s">
        <v>2153</v>
      </c>
      <c r="E535" s="12" t="s">
        <v>198</v>
      </c>
      <c r="F535" s="12">
        <v>8</v>
      </c>
      <c r="G535" s="12" t="s">
        <v>20</v>
      </c>
      <c r="H535" s="14">
        <v>35612</v>
      </c>
      <c r="I535" s="12">
        <v>1997</v>
      </c>
      <c r="J535" s="16">
        <f t="shared" si="8"/>
        <v>28</v>
      </c>
      <c r="K535" s="12" t="s">
        <v>217</v>
      </c>
      <c r="L535" s="12" t="s">
        <v>217</v>
      </c>
      <c r="M535" s="12" t="s">
        <v>202</v>
      </c>
      <c r="N535" s="12">
        <v>0</v>
      </c>
      <c r="O535" s="12" t="s">
        <v>491</v>
      </c>
      <c r="P535" s="41" t="s">
        <v>134</v>
      </c>
      <c r="Q535" s="12" t="s">
        <v>2154</v>
      </c>
      <c r="R535" s="12">
        <v>0</v>
      </c>
      <c r="S535" s="12" t="s">
        <v>511</v>
      </c>
      <c r="T535" s="12">
        <v>0</v>
      </c>
      <c r="U535" s="12">
        <v>0</v>
      </c>
      <c r="V535" s="12">
        <v>1</v>
      </c>
      <c r="W535" s="15">
        <v>45315</v>
      </c>
      <c r="X535" s="12">
        <v>9</v>
      </c>
      <c r="Y535" s="12">
        <v>0</v>
      </c>
      <c r="Z535" s="12">
        <v>0</v>
      </c>
      <c r="AA535" s="12">
        <v>0</v>
      </c>
      <c r="AB535" s="12">
        <v>0</v>
      </c>
      <c r="AC535" s="12">
        <v>0</v>
      </c>
      <c r="AD535" s="12">
        <v>0</v>
      </c>
      <c r="AE535" s="12">
        <v>0</v>
      </c>
      <c r="AF535" s="12">
        <v>0</v>
      </c>
      <c r="AG535" s="12">
        <v>0</v>
      </c>
      <c r="AH535" s="12">
        <v>0</v>
      </c>
      <c r="AI535" s="12">
        <v>0</v>
      </c>
      <c r="AJ535" s="12">
        <v>0</v>
      </c>
      <c r="AK535" s="12">
        <v>0</v>
      </c>
      <c r="AL535" s="12" t="s">
        <v>3480</v>
      </c>
      <c r="AM535" s="14">
        <v>45315</v>
      </c>
      <c r="AN535" s="12">
        <v>9</v>
      </c>
      <c r="AO535" s="15">
        <v>45324</v>
      </c>
      <c r="AP535" s="12">
        <v>7</v>
      </c>
      <c r="AQ535" s="15">
        <v>45379</v>
      </c>
      <c r="AR535" s="12">
        <v>7</v>
      </c>
      <c r="AS535" s="15">
        <v>45423</v>
      </c>
      <c r="AT535" s="12">
        <v>7</v>
      </c>
      <c r="AU535" s="12">
        <v>0</v>
      </c>
      <c r="AV535" s="12">
        <v>0</v>
      </c>
      <c r="AW535" s="12">
        <v>0</v>
      </c>
      <c r="AX535" s="12">
        <v>0</v>
      </c>
      <c r="AY535" s="12">
        <v>0</v>
      </c>
      <c r="AZ535" s="12">
        <v>0</v>
      </c>
      <c r="BA535" s="12">
        <v>0</v>
      </c>
      <c r="BB535" s="12">
        <v>0</v>
      </c>
    </row>
    <row r="536" spans="1:54" ht="31" x14ac:dyDescent="0.7">
      <c r="A536" s="12" t="s">
        <v>166</v>
      </c>
      <c r="B536" s="15">
        <v>45320</v>
      </c>
      <c r="C536" s="12" t="s">
        <v>126</v>
      </c>
      <c r="D536" s="41" t="s">
        <v>2156</v>
      </c>
      <c r="E536" s="12" t="s">
        <v>180</v>
      </c>
      <c r="F536" s="12">
        <v>12</v>
      </c>
      <c r="G536" s="12" t="s">
        <v>211</v>
      </c>
      <c r="H536" s="14">
        <v>37801</v>
      </c>
      <c r="I536" s="12">
        <v>2003</v>
      </c>
      <c r="J536" s="16">
        <f t="shared" si="8"/>
        <v>22</v>
      </c>
      <c r="K536" s="12" t="s">
        <v>2157</v>
      </c>
      <c r="L536" s="12" t="s">
        <v>2157</v>
      </c>
      <c r="M536" s="12" t="s">
        <v>181</v>
      </c>
      <c r="N536" s="12">
        <v>0</v>
      </c>
      <c r="O536" s="12" t="s">
        <v>491</v>
      </c>
      <c r="P536" s="41" t="s">
        <v>135</v>
      </c>
      <c r="Q536" s="12" t="s">
        <v>2158</v>
      </c>
      <c r="R536" s="12">
        <v>0</v>
      </c>
      <c r="S536" s="12">
        <v>0</v>
      </c>
      <c r="T536" s="12">
        <v>0</v>
      </c>
      <c r="U536" s="12">
        <v>0</v>
      </c>
      <c r="V536" s="12">
        <v>1</v>
      </c>
      <c r="W536" s="15">
        <v>45320</v>
      </c>
      <c r="X536" s="12">
        <v>7</v>
      </c>
      <c r="Y536" s="12">
        <v>0</v>
      </c>
      <c r="Z536" s="12">
        <v>0</v>
      </c>
      <c r="AA536" s="12">
        <v>0</v>
      </c>
      <c r="AB536" s="12">
        <v>0</v>
      </c>
      <c r="AC536" s="12">
        <v>0</v>
      </c>
      <c r="AD536" s="12">
        <v>0</v>
      </c>
      <c r="AE536" s="12">
        <v>0</v>
      </c>
      <c r="AF536" s="12">
        <v>0</v>
      </c>
      <c r="AG536" s="12">
        <v>0</v>
      </c>
      <c r="AH536" s="12">
        <v>0</v>
      </c>
      <c r="AI536" s="12">
        <v>0</v>
      </c>
      <c r="AJ536" s="12">
        <v>0</v>
      </c>
      <c r="AK536" s="12">
        <v>0</v>
      </c>
      <c r="AL536" s="12" t="s">
        <v>3475</v>
      </c>
      <c r="AM536" s="14">
        <v>45320</v>
      </c>
      <c r="AN536" s="12">
        <v>7</v>
      </c>
      <c r="AO536" s="15">
        <v>45402</v>
      </c>
      <c r="AP536" s="12">
        <v>7</v>
      </c>
      <c r="AQ536" s="15">
        <v>45423</v>
      </c>
      <c r="AR536" s="12">
        <v>7</v>
      </c>
      <c r="AS536" s="12">
        <v>0</v>
      </c>
      <c r="AT536" s="12">
        <v>0</v>
      </c>
      <c r="AU536" s="12">
        <v>0</v>
      </c>
      <c r="AV536" s="12">
        <v>0</v>
      </c>
      <c r="AW536" s="12">
        <v>0</v>
      </c>
      <c r="AX536" s="12">
        <v>0</v>
      </c>
      <c r="AY536" s="12">
        <v>0</v>
      </c>
      <c r="AZ536" s="12">
        <v>0</v>
      </c>
      <c r="BA536" s="12">
        <v>0</v>
      </c>
      <c r="BB536" s="12">
        <v>0</v>
      </c>
    </row>
    <row r="537" spans="1:54" ht="31" x14ac:dyDescent="0.7">
      <c r="A537" s="12" t="s">
        <v>2160</v>
      </c>
      <c r="B537" s="15">
        <v>45320</v>
      </c>
      <c r="C537" s="12" t="s">
        <v>126</v>
      </c>
      <c r="D537" s="41" t="s">
        <v>2161</v>
      </c>
      <c r="E537" s="12" t="s">
        <v>851</v>
      </c>
      <c r="F537" s="12">
        <v>7</v>
      </c>
      <c r="G537" s="12" t="s">
        <v>353</v>
      </c>
      <c r="H537" s="14">
        <v>37845</v>
      </c>
      <c r="I537" s="12">
        <v>2003</v>
      </c>
      <c r="J537" s="16">
        <f t="shared" si="8"/>
        <v>22</v>
      </c>
      <c r="K537" s="12" t="s">
        <v>2157</v>
      </c>
      <c r="L537" s="12" t="s">
        <v>2157</v>
      </c>
      <c r="M537" s="12" t="s">
        <v>181</v>
      </c>
      <c r="N537" s="12">
        <v>0</v>
      </c>
      <c r="O537" s="12" t="s">
        <v>491</v>
      </c>
      <c r="P537" s="41" t="s">
        <v>134</v>
      </c>
      <c r="Q537" s="12" t="s">
        <v>2371</v>
      </c>
      <c r="R537" s="12">
        <v>0</v>
      </c>
      <c r="S537" s="12">
        <v>0</v>
      </c>
      <c r="T537" s="12">
        <v>0</v>
      </c>
      <c r="U537" s="12">
        <v>0</v>
      </c>
      <c r="V537" s="12">
        <v>1</v>
      </c>
      <c r="W537" s="15">
        <v>45320</v>
      </c>
      <c r="X537" s="12">
        <v>7</v>
      </c>
      <c r="Y537" s="12">
        <v>0</v>
      </c>
      <c r="Z537" s="12">
        <v>0</v>
      </c>
      <c r="AA537" s="12">
        <v>0</v>
      </c>
      <c r="AB537" s="12">
        <v>0</v>
      </c>
      <c r="AC537" s="12">
        <v>0</v>
      </c>
      <c r="AD537" s="12">
        <v>0</v>
      </c>
      <c r="AE537" s="12">
        <v>0</v>
      </c>
      <c r="AF537" s="12">
        <v>0</v>
      </c>
      <c r="AG537" s="12">
        <v>0</v>
      </c>
      <c r="AH537" s="12">
        <v>0</v>
      </c>
      <c r="AI537" s="12">
        <v>0</v>
      </c>
      <c r="AJ537" s="12">
        <v>0</v>
      </c>
      <c r="AK537" s="12">
        <v>0</v>
      </c>
      <c r="AL537" s="12" t="s">
        <v>3476</v>
      </c>
      <c r="AM537" s="14">
        <v>45320</v>
      </c>
      <c r="AN537" s="12">
        <v>7</v>
      </c>
      <c r="AO537" s="15">
        <v>45331</v>
      </c>
      <c r="AP537" s="12">
        <v>7</v>
      </c>
      <c r="AQ537" s="15">
        <v>45402</v>
      </c>
      <c r="AR537" s="12">
        <v>7</v>
      </c>
      <c r="AS537" s="15">
        <v>45423</v>
      </c>
      <c r="AT537" s="12">
        <v>9</v>
      </c>
      <c r="AU537" s="12">
        <v>0</v>
      </c>
      <c r="AV537" s="12">
        <v>0</v>
      </c>
      <c r="AW537" s="12">
        <v>0</v>
      </c>
      <c r="AX537" s="12">
        <v>0</v>
      </c>
      <c r="AY537" s="12">
        <v>0</v>
      </c>
      <c r="AZ537" s="12">
        <v>0</v>
      </c>
      <c r="BA537" s="12">
        <v>0</v>
      </c>
      <c r="BB537" s="12">
        <v>0</v>
      </c>
    </row>
    <row r="538" spans="1:54" ht="31" x14ac:dyDescent="0.7">
      <c r="A538" s="12" t="s">
        <v>2160</v>
      </c>
      <c r="B538" s="15">
        <v>45320</v>
      </c>
      <c r="C538" s="12" t="s">
        <v>126</v>
      </c>
      <c r="D538" s="41" t="s">
        <v>2162</v>
      </c>
      <c r="E538" s="12" t="s">
        <v>180</v>
      </c>
      <c r="F538" s="12">
        <v>25</v>
      </c>
      <c r="G538" s="12" t="s">
        <v>353</v>
      </c>
      <c r="H538" s="14">
        <v>37110</v>
      </c>
      <c r="I538" s="12">
        <v>2001</v>
      </c>
      <c r="J538" s="16">
        <f t="shared" si="8"/>
        <v>24</v>
      </c>
      <c r="K538" s="12" t="s">
        <v>512</v>
      </c>
      <c r="L538" s="12" t="s">
        <v>512</v>
      </c>
      <c r="M538" s="12" t="s">
        <v>181</v>
      </c>
      <c r="N538" s="12">
        <v>0</v>
      </c>
      <c r="O538" s="12" t="s">
        <v>491</v>
      </c>
      <c r="P538" s="41" t="s">
        <v>134</v>
      </c>
      <c r="Q538" s="12" t="s">
        <v>2163</v>
      </c>
      <c r="R538" s="12">
        <v>0</v>
      </c>
      <c r="S538" s="12" t="s">
        <v>1774</v>
      </c>
      <c r="T538" s="12">
        <v>0</v>
      </c>
      <c r="U538" s="12">
        <v>0</v>
      </c>
      <c r="V538" s="12">
        <v>1</v>
      </c>
      <c r="W538" s="15">
        <v>45320</v>
      </c>
      <c r="X538" s="12">
        <v>7</v>
      </c>
      <c r="Y538" s="12">
        <v>0</v>
      </c>
      <c r="Z538" s="12">
        <v>0</v>
      </c>
      <c r="AA538" s="12">
        <v>0</v>
      </c>
      <c r="AB538" s="12">
        <v>0</v>
      </c>
      <c r="AC538" s="12">
        <v>0</v>
      </c>
      <c r="AD538" s="12">
        <v>0</v>
      </c>
      <c r="AE538" s="12">
        <v>0</v>
      </c>
      <c r="AF538" s="12">
        <v>0</v>
      </c>
      <c r="AG538" s="12">
        <v>0</v>
      </c>
      <c r="AH538" s="12">
        <v>0</v>
      </c>
      <c r="AI538" s="12">
        <v>0</v>
      </c>
      <c r="AJ538" s="12">
        <v>0</v>
      </c>
      <c r="AK538" s="12">
        <v>0</v>
      </c>
      <c r="AL538" s="12" t="s">
        <v>3414</v>
      </c>
      <c r="AM538" s="14">
        <v>45320</v>
      </c>
      <c r="AN538" s="12">
        <v>7</v>
      </c>
      <c r="AO538" s="15">
        <v>45415</v>
      </c>
      <c r="AP538" s="12">
        <v>9</v>
      </c>
      <c r="AQ538" s="12">
        <v>0</v>
      </c>
      <c r="AR538" s="12">
        <v>0</v>
      </c>
      <c r="AS538" s="12">
        <v>0</v>
      </c>
      <c r="AT538" s="12">
        <v>0</v>
      </c>
      <c r="AU538" s="12">
        <v>0</v>
      </c>
      <c r="AV538" s="12">
        <v>0</v>
      </c>
      <c r="AW538" s="12">
        <v>0</v>
      </c>
      <c r="AX538" s="12">
        <v>0</v>
      </c>
      <c r="AY538" s="12">
        <v>0</v>
      </c>
      <c r="AZ538" s="12">
        <v>0</v>
      </c>
      <c r="BA538" s="12">
        <v>0</v>
      </c>
      <c r="BB538" s="12">
        <v>0</v>
      </c>
    </row>
    <row r="539" spans="1:54" ht="31" x14ac:dyDescent="0.7">
      <c r="A539" s="12" t="s">
        <v>2152</v>
      </c>
      <c r="B539" s="15">
        <v>45315</v>
      </c>
      <c r="C539" s="12" t="s">
        <v>126</v>
      </c>
      <c r="D539" s="41" t="s">
        <v>2164</v>
      </c>
      <c r="E539" s="12" t="s">
        <v>435</v>
      </c>
      <c r="F539" s="12">
        <v>7</v>
      </c>
      <c r="G539" s="12" t="s">
        <v>31</v>
      </c>
      <c r="H539" s="14">
        <v>36903</v>
      </c>
      <c r="I539" s="12">
        <v>2001</v>
      </c>
      <c r="J539" s="16">
        <f t="shared" si="8"/>
        <v>24</v>
      </c>
      <c r="K539" s="12" t="s">
        <v>2165</v>
      </c>
      <c r="L539" s="12" t="s">
        <v>217</v>
      </c>
      <c r="M539" s="12" t="s">
        <v>202</v>
      </c>
      <c r="N539" s="12">
        <v>2024</v>
      </c>
      <c r="O539" s="12" t="s">
        <v>491</v>
      </c>
      <c r="P539" s="41" t="s">
        <v>134</v>
      </c>
      <c r="Q539" s="12" t="s">
        <v>2167</v>
      </c>
      <c r="R539" s="12">
        <v>0</v>
      </c>
      <c r="S539" s="12" t="s">
        <v>2168</v>
      </c>
      <c r="T539" s="12" t="s">
        <v>2592</v>
      </c>
      <c r="U539" s="12" t="s">
        <v>3254</v>
      </c>
      <c r="V539" s="12">
        <v>1</v>
      </c>
      <c r="W539" s="15">
        <v>45315</v>
      </c>
      <c r="X539" s="12">
        <v>7</v>
      </c>
      <c r="Y539" s="12" t="s">
        <v>813</v>
      </c>
      <c r="Z539" s="12" t="s">
        <v>813</v>
      </c>
      <c r="AA539" s="12" t="s">
        <v>3902</v>
      </c>
      <c r="AB539" s="12" t="s">
        <v>491</v>
      </c>
      <c r="AC539" s="12" t="s">
        <v>3902</v>
      </c>
      <c r="AD539" s="12" t="s">
        <v>1927</v>
      </c>
      <c r="AE539" s="12">
        <v>0</v>
      </c>
      <c r="AF539" s="12" t="s">
        <v>3905</v>
      </c>
      <c r="AG539" s="12" t="s">
        <v>1928</v>
      </c>
      <c r="AH539" s="12" t="s">
        <v>1928</v>
      </c>
      <c r="AI539" s="12" t="s">
        <v>813</v>
      </c>
      <c r="AJ539" s="12">
        <v>0</v>
      </c>
      <c r="AK539" s="12">
        <v>0</v>
      </c>
      <c r="AL539" s="12" t="s">
        <v>3288</v>
      </c>
      <c r="AM539" s="14">
        <v>45315</v>
      </c>
      <c r="AN539" s="12">
        <v>7</v>
      </c>
      <c r="AO539" s="15">
        <v>45321</v>
      </c>
      <c r="AP539" s="12">
        <v>7</v>
      </c>
      <c r="AQ539" s="15">
        <v>45370</v>
      </c>
      <c r="AR539" s="12">
        <v>7</v>
      </c>
      <c r="AS539" s="15">
        <v>45378</v>
      </c>
      <c r="AT539" s="12">
        <v>7</v>
      </c>
      <c r="AU539" s="15">
        <v>45387</v>
      </c>
      <c r="AV539" s="12">
        <v>7</v>
      </c>
      <c r="AW539" s="12">
        <v>0</v>
      </c>
      <c r="AX539" s="12">
        <v>0</v>
      </c>
      <c r="AY539" s="12">
        <v>0</v>
      </c>
      <c r="AZ539" s="12">
        <v>0</v>
      </c>
      <c r="BA539" s="12">
        <v>0</v>
      </c>
      <c r="BB539" s="12">
        <v>0</v>
      </c>
    </row>
    <row r="540" spans="1:54" ht="31" x14ac:dyDescent="0.7">
      <c r="A540" s="12" t="s">
        <v>2152</v>
      </c>
      <c r="B540" s="15">
        <v>45315</v>
      </c>
      <c r="C540" s="12" t="s">
        <v>126</v>
      </c>
      <c r="D540" s="41" t="s">
        <v>2169</v>
      </c>
      <c r="E540" s="12" t="s">
        <v>2143</v>
      </c>
      <c r="F540" s="12">
        <v>20</v>
      </c>
      <c r="G540" s="12" t="s">
        <v>20</v>
      </c>
      <c r="H540" s="14">
        <v>39245</v>
      </c>
      <c r="I540" s="12">
        <v>2007</v>
      </c>
      <c r="J540" s="16">
        <f t="shared" si="8"/>
        <v>18</v>
      </c>
      <c r="K540" s="12" t="s">
        <v>2165</v>
      </c>
      <c r="L540" s="12" t="s">
        <v>2165</v>
      </c>
      <c r="M540" s="12" t="s">
        <v>2166</v>
      </c>
      <c r="N540" s="12">
        <v>2026</v>
      </c>
      <c r="O540" s="12" t="s">
        <v>491</v>
      </c>
      <c r="P540" s="41" t="s">
        <v>176</v>
      </c>
      <c r="Q540" s="12" t="s">
        <v>2170</v>
      </c>
      <c r="R540" s="12">
        <v>0</v>
      </c>
      <c r="S540" s="12" t="s">
        <v>1909</v>
      </c>
      <c r="T540" s="12">
        <v>0</v>
      </c>
      <c r="U540" s="12">
        <v>0</v>
      </c>
      <c r="V540" s="12">
        <v>1</v>
      </c>
      <c r="W540" s="15">
        <v>45315</v>
      </c>
      <c r="X540" s="12">
        <v>7</v>
      </c>
      <c r="Y540" s="12">
        <v>0</v>
      </c>
      <c r="Z540" s="12">
        <v>0</v>
      </c>
      <c r="AA540" s="12">
        <v>0</v>
      </c>
      <c r="AB540" s="12">
        <v>0</v>
      </c>
      <c r="AC540" s="12">
        <v>0</v>
      </c>
      <c r="AD540" s="12">
        <v>0</v>
      </c>
      <c r="AE540" s="12">
        <v>0</v>
      </c>
      <c r="AF540" s="12">
        <v>0</v>
      </c>
      <c r="AG540" s="12">
        <v>0</v>
      </c>
      <c r="AH540" s="12">
        <v>0</v>
      </c>
      <c r="AI540" s="12">
        <v>0</v>
      </c>
      <c r="AJ540" s="12">
        <v>0</v>
      </c>
      <c r="AK540" s="12">
        <v>0</v>
      </c>
      <c r="AL540" s="12" t="s">
        <v>3190</v>
      </c>
      <c r="AM540" s="14">
        <v>45315</v>
      </c>
      <c r="AN540" s="12">
        <v>7</v>
      </c>
      <c r="AO540" s="15">
        <v>45321</v>
      </c>
      <c r="AP540" s="12">
        <v>7</v>
      </c>
      <c r="AQ540" s="15">
        <v>45370</v>
      </c>
      <c r="AR540" s="12">
        <v>7</v>
      </c>
      <c r="AS540" s="12">
        <v>0</v>
      </c>
      <c r="AT540" s="12">
        <v>0</v>
      </c>
      <c r="AU540" s="12">
        <v>0</v>
      </c>
      <c r="AV540" s="12">
        <v>0</v>
      </c>
      <c r="AW540" s="12">
        <v>0</v>
      </c>
      <c r="AX540" s="12">
        <v>0</v>
      </c>
      <c r="AY540" s="12">
        <v>0</v>
      </c>
      <c r="AZ540" s="12">
        <v>0</v>
      </c>
      <c r="BA540" s="12">
        <v>0</v>
      </c>
      <c r="BB540" s="12">
        <v>0</v>
      </c>
    </row>
    <row r="541" spans="1:54" ht="31" x14ac:dyDescent="0.7">
      <c r="A541" s="12" t="s">
        <v>166</v>
      </c>
      <c r="B541" s="15">
        <v>45320</v>
      </c>
      <c r="C541" s="12" t="s">
        <v>126</v>
      </c>
      <c r="D541" s="41" t="s">
        <v>2171</v>
      </c>
      <c r="E541" s="12" t="s">
        <v>14</v>
      </c>
      <c r="F541" s="12">
        <v>5</v>
      </c>
      <c r="G541" s="12" t="s">
        <v>1673</v>
      </c>
      <c r="H541" s="14">
        <v>37305</v>
      </c>
      <c r="I541" s="12">
        <v>2002</v>
      </c>
      <c r="J541" s="16">
        <f t="shared" si="8"/>
        <v>23</v>
      </c>
      <c r="K541" s="12" t="s">
        <v>170</v>
      </c>
      <c r="L541" s="12" t="s">
        <v>170</v>
      </c>
      <c r="M541" s="12" t="s">
        <v>89</v>
      </c>
      <c r="N541" s="12">
        <v>2025</v>
      </c>
      <c r="O541" s="12" t="s">
        <v>491</v>
      </c>
      <c r="P541" s="41" t="s">
        <v>134</v>
      </c>
      <c r="Q541" s="12" t="s">
        <v>2172</v>
      </c>
      <c r="R541" s="12">
        <v>0</v>
      </c>
      <c r="S541" s="12" t="s">
        <v>2173</v>
      </c>
      <c r="T541" s="12">
        <v>0</v>
      </c>
      <c r="U541" s="12">
        <v>0</v>
      </c>
      <c r="V541" s="12">
        <v>1</v>
      </c>
      <c r="W541" s="15">
        <v>45320</v>
      </c>
      <c r="X541" s="12">
        <v>9</v>
      </c>
      <c r="Y541" s="12">
        <v>0</v>
      </c>
      <c r="Z541" s="12">
        <v>0</v>
      </c>
      <c r="AA541" s="12">
        <v>0</v>
      </c>
      <c r="AB541" s="12">
        <v>0</v>
      </c>
      <c r="AC541" s="12">
        <v>0</v>
      </c>
      <c r="AD541" s="12">
        <v>0</v>
      </c>
      <c r="AE541" s="12">
        <v>0</v>
      </c>
      <c r="AF541" s="12">
        <v>0</v>
      </c>
      <c r="AG541" s="12">
        <v>0</v>
      </c>
      <c r="AH541" s="12">
        <v>0</v>
      </c>
      <c r="AI541" s="12">
        <v>0</v>
      </c>
      <c r="AJ541" s="12">
        <v>0</v>
      </c>
      <c r="AK541" s="12">
        <v>0</v>
      </c>
      <c r="AL541" s="12">
        <v>0</v>
      </c>
      <c r="AM541" s="12">
        <v>0</v>
      </c>
      <c r="AN541" s="12">
        <v>0</v>
      </c>
      <c r="AO541" s="12">
        <v>0</v>
      </c>
      <c r="AP541" s="12">
        <v>0</v>
      </c>
      <c r="AQ541" s="12">
        <v>0</v>
      </c>
      <c r="AR541" s="12">
        <v>0</v>
      </c>
      <c r="AS541" s="12">
        <v>0</v>
      </c>
      <c r="AT541" s="12">
        <v>0</v>
      </c>
      <c r="AU541" s="12">
        <v>0</v>
      </c>
      <c r="AV541" s="12">
        <v>0</v>
      </c>
      <c r="AW541" s="12">
        <v>0</v>
      </c>
      <c r="AX541" s="12">
        <v>0</v>
      </c>
      <c r="AY541" s="12">
        <v>0</v>
      </c>
      <c r="AZ541" s="12">
        <v>0</v>
      </c>
      <c r="BA541" s="12">
        <v>0</v>
      </c>
      <c r="BB541" s="12">
        <v>0</v>
      </c>
    </row>
    <row r="542" spans="1:54" ht="31" x14ac:dyDescent="0.7">
      <c r="A542" s="12" t="s">
        <v>1986</v>
      </c>
      <c r="B542" s="15">
        <v>45312</v>
      </c>
      <c r="C542" s="12" t="s">
        <v>126</v>
      </c>
      <c r="D542" s="41" t="s">
        <v>2176</v>
      </c>
      <c r="E542" s="12" t="s">
        <v>14</v>
      </c>
      <c r="F542" s="12">
        <v>4</v>
      </c>
      <c r="G542" s="12" t="s">
        <v>584</v>
      </c>
      <c r="H542" s="14">
        <v>37802</v>
      </c>
      <c r="I542" s="12">
        <v>2003</v>
      </c>
      <c r="J542" s="16">
        <f t="shared" si="8"/>
        <v>22</v>
      </c>
      <c r="K542" s="12" t="s">
        <v>191</v>
      </c>
      <c r="L542" s="12" t="s">
        <v>4136</v>
      </c>
      <c r="M542" s="12" t="s">
        <v>90</v>
      </c>
      <c r="N542" s="12">
        <v>0</v>
      </c>
      <c r="O542" s="12" t="s">
        <v>491</v>
      </c>
      <c r="P542" s="41" t="s">
        <v>134</v>
      </c>
      <c r="Q542" s="12" t="s">
        <v>2177</v>
      </c>
      <c r="R542" s="12" t="s">
        <v>426</v>
      </c>
      <c r="S542" s="12">
        <v>0</v>
      </c>
      <c r="T542" s="12">
        <v>0</v>
      </c>
      <c r="U542" s="12">
        <v>0</v>
      </c>
      <c r="V542" s="12">
        <v>1</v>
      </c>
      <c r="W542" s="15">
        <v>45312</v>
      </c>
      <c r="X542" s="12">
        <v>7</v>
      </c>
      <c r="Y542" s="12">
        <v>0</v>
      </c>
      <c r="Z542" s="12">
        <v>0</v>
      </c>
      <c r="AA542" s="12">
        <v>0</v>
      </c>
      <c r="AB542" s="12">
        <v>0</v>
      </c>
      <c r="AC542" s="12">
        <v>0</v>
      </c>
      <c r="AD542" s="12">
        <v>0</v>
      </c>
      <c r="AE542" s="12">
        <v>0</v>
      </c>
      <c r="AF542" s="12">
        <v>0</v>
      </c>
      <c r="AG542" s="12">
        <v>0</v>
      </c>
      <c r="AH542" s="12">
        <v>0</v>
      </c>
      <c r="AI542" s="12">
        <v>0</v>
      </c>
      <c r="AJ542" s="12">
        <v>0</v>
      </c>
      <c r="AK542" s="12">
        <v>0</v>
      </c>
      <c r="AL542" s="12" t="s">
        <v>2175</v>
      </c>
      <c r="AM542" s="15">
        <v>45312</v>
      </c>
      <c r="AN542" s="12">
        <v>7</v>
      </c>
      <c r="AO542" s="15">
        <v>45319</v>
      </c>
      <c r="AP542" s="12">
        <v>7</v>
      </c>
      <c r="AQ542" s="12">
        <v>0</v>
      </c>
      <c r="AR542" s="12">
        <v>0</v>
      </c>
      <c r="AS542" s="12">
        <v>0</v>
      </c>
      <c r="AT542" s="12">
        <v>0</v>
      </c>
      <c r="AU542" s="12">
        <v>0</v>
      </c>
      <c r="AV542" s="12">
        <v>0</v>
      </c>
      <c r="AW542" s="12">
        <v>0</v>
      </c>
      <c r="AX542" s="12">
        <v>0</v>
      </c>
      <c r="AY542" s="12">
        <v>0</v>
      </c>
      <c r="AZ542" s="12">
        <v>0</v>
      </c>
      <c r="BA542" s="12">
        <v>0</v>
      </c>
      <c r="BB542" s="12">
        <v>0</v>
      </c>
    </row>
    <row r="543" spans="1:54" ht="31" x14ac:dyDescent="0.7">
      <c r="A543" s="12" t="s">
        <v>2179</v>
      </c>
      <c r="B543" s="15">
        <v>45319</v>
      </c>
      <c r="C543" s="12" t="s">
        <v>126</v>
      </c>
      <c r="D543" s="41" t="s">
        <v>2180</v>
      </c>
      <c r="E543" s="12" t="s">
        <v>14</v>
      </c>
      <c r="F543" s="12">
        <v>19</v>
      </c>
      <c r="G543" s="12" t="s">
        <v>31</v>
      </c>
      <c r="H543" s="14">
        <v>34042</v>
      </c>
      <c r="I543" s="12">
        <v>1993</v>
      </c>
      <c r="J543" s="16">
        <f t="shared" si="8"/>
        <v>32</v>
      </c>
      <c r="K543" s="12" t="s">
        <v>167</v>
      </c>
      <c r="L543" s="12" t="s">
        <v>318</v>
      </c>
      <c r="M543" s="12" t="s">
        <v>3959</v>
      </c>
      <c r="N543" s="12">
        <v>2026</v>
      </c>
      <c r="O543" s="12" t="s">
        <v>491</v>
      </c>
      <c r="P543" s="41" t="s">
        <v>135</v>
      </c>
      <c r="Q543" s="12" t="s">
        <v>2181</v>
      </c>
      <c r="R543" s="12">
        <v>0</v>
      </c>
      <c r="S543" s="12" t="s">
        <v>537</v>
      </c>
      <c r="T543" s="12">
        <v>0</v>
      </c>
      <c r="U543" s="12">
        <v>0</v>
      </c>
      <c r="V543" s="12">
        <v>1</v>
      </c>
      <c r="W543" s="15">
        <v>45319</v>
      </c>
      <c r="X543" s="12">
        <v>9</v>
      </c>
      <c r="Y543" s="12" t="s">
        <v>813</v>
      </c>
      <c r="Z543" s="12" t="s">
        <v>813</v>
      </c>
      <c r="AA543" s="12" t="s">
        <v>3902</v>
      </c>
      <c r="AB543" s="12" t="s">
        <v>1927</v>
      </c>
      <c r="AC543" s="12">
        <v>0</v>
      </c>
      <c r="AD543" s="12">
        <v>0</v>
      </c>
      <c r="AE543" s="12">
        <v>0</v>
      </c>
      <c r="AF543" s="12" t="s">
        <v>3905</v>
      </c>
      <c r="AG543" s="12" t="s">
        <v>1928</v>
      </c>
      <c r="AH543" s="12" t="s">
        <v>1928</v>
      </c>
      <c r="AI543" s="12" t="s">
        <v>813</v>
      </c>
      <c r="AJ543" s="12">
        <v>0</v>
      </c>
      <c r="AK543" s="12">
        <v>0</v>
      </c>
      <c r="AL543" s="12" t="s">
        <v>3201</v>
      </c>
      <c r="AM543" s="15">
        <v>45319</v>
      </c>
      <c r="AN543" s="12">
        <v>9</v>
      </c>
      <c r="AO543" s="15">
        <v>45325</v>
      </c>
      <c r="AP543" s="12">
        <v>7</v>
      </c>
      <c r="AQ543" s="15">
        <v>45332</v>
      </c>
      <c r="AR543" s="12">
        <v>7</v>
      </c>
      <c r="AS543" s="15">
        <v>45367</v>
      </c>
      <c r="AT543" s="12">
        <v>7</v>
      </c>
      <c r="AU543" s="15">
        <v>45374</v>
      </c>
      <c r="AV543" s="12">
        <v>7</v>
      </c>
      <c r="AW543" s="12">
        <v>0</v>
      </c>
      <c r="AX543" s="12">
        <v>0</v>
      </c>
      <c r="AY543" s="12">
        <v>0</v>
      </c>
      <c r="AZ543" s="12">
        <v>0</v>
      </c>
      <c r="BA543" s="12">
        <v>0</v>
      </c>
      <c r="BB543" s="12">
        <v>0</v>
      </c>
    </row>
    <row r="544" spans="1:54" ht="31" x14ac:dyDescent="0.7">
      <c r="A544" s="12" t="s">
        <v>166</v>
      </c>
      <c r="B544" s="15">
        <v>45319</v>
      </c>
      <c r="C544" s="12" t="s">
        <v>126</v>
      </c>
      <c r="D544" s="41" t="s">
        <v>2182</v>
      </c>
      <c r="E544" s="12" t="s">
        <v>2183</v>
      </c>
      <c r="F544" s="12">
        <v>6</v>
      </c>
      <c r="G544" s="12" t="s">
        <v>20</v>
      </c>
      <c r="H544" s="14">
        <v>34970</v>
      </c>
      <c r="I544" s="12">
        <v>1995</v>
      </c>
      <c r="J544" s="16">
        <f t="shared" si="8"/>
        <v>30</v>
      </c>
      <c r="K544" s="12" t="s">
        <v>167</v>
      </c>
      <c r="L544" s="12" t="s">
        <v>167</v>
      </c>
      <c r="M544" s="12" t="s">
        <v>89</v>
      </c>
      <c r="N544" s="12">
        <v>2025</v>
      </c>
      <c r="O544" s="12" t="s">
        <v>491</v>
      </c>
      <c r="P544" s="41" t="s">
        <v>134</v>
      </c>
      <c r="Q544" s="12" t="s">
        <v>2184</v>
      </c>
      <c r="R544" s="12">
        <v>0</v>
      </c>
      <c r="S544" s="12" t="s">
        <v>511</v>
      </c>
      <c r="T544" s="12">
        <v>0</v>
      </c>
      <c r="U544" s="12">
        <v>0</v>
      </c>
      <c r="V544" s="12">
        <v>1</v>
      </c>
      <c r="W544" s="15">
        <v>45319</v>
      </c>
      <c r="X544" s="12">
        <v>7</v>
      </c>
      <c r="Y544" s="12">
        <v>0</v>
      </c>
      <c r="Z544" s="12">
        <v>0</v>
      </c>
      <c r="AA544" s="12">
        <v>0</v>
      </c>
      <c r="AB544" s="12">
        <v>0</v>
      </c>
      <c r="AC544" s="12">
        <v>0</v>
      </c>
      <c r="AD544" s="12">
        <v>0</v>
      </c>
      <c r="AE544" s="12">
        <v>0</v>
      </c>
      <c r="AF544" s="12">
        <v>0</v>
      </c>
      <c r="AG544" s="12">
        <v>0</v>
      </c>
      <c r="AH544" s="12">
        <v>0</v>
      </c>
      <c r="AI544" s="12">
        <v>0</v>
      </c>
      <c r="AJ544" s="12">
        <v>0</v>
      </c>
      <c r="AK544" s="12">
        <v>0</v>
      </c>
      <c r="AL544" s="12" t="s">
        <v>3201</v>
      </c>
      <c r="AM544" s="15">
        <v>45319</v>
      </c>
      <c r="AN544" s="12">
        <v>7</v>
      </c>
      <c r="AO544" s="15">
        <v>45325</v>
      </c>
      <c r="AP544" s="12">
        <v>7</v>
      </c>
      <c r="AQ544" s="15">
        <v>45332</v>
      </c>
      <c r="AR544" s="12">
        <v>7</v>
      </c>
      <c r="AS544" s="15">
        <v>45367</v>
      </c>
      <c r="AT544" s="12">
        <v>7</v>
      </c>
      <c r="AU544" s="15">
        <v>45374</v>
      </c>
      <c r="AV544" s="12">
        <v>7</v>
      </c>
      <c r="AW544" s="12">
        <v>0</v>
      </c>
      <c r="AX544" s="12">
        <v>0</v>
      </c>
      <c r="AY544" s="12">
        <v>0</v>
      </c>
      <c r="AZ544" s="12">
        <v>0</v>
      </c>
      <c r="BA544" s="12">
        <v>0</v>
      </c>
      <c r="BB544" s="12">
        <v>0</v>
      </c>
    </row>
    <row r="545" spans="1:54" ht="31" x14ac:dyDescent="0.7">
      <c r="A545" s="47" t="s">
        <v>2188</v>
      </c>
      <c r="B545" s="15">
        <v>45319</v>
      </c>
      <c r="C545" s="47" t="s">
        <v>126</v>
      </c>
      <c r="D545" s="47" t="s">
        <v>2189</v>
      </c>
      <c r="E545" s="12" t="s">
        <v>14</v>
      </c>
      <c r="F545" s="12">
        <v>8</v>
      </c>
      <c r="G545" s="12" t="s">
        <v>31</v>
      </c>
      <c r="H545" s="14">
        <v>37283</v>
      </c>
      <c r="I545" s="16">
        <v>2002</v>
      </c>
      <c r="J545" s="16">
        <f t="shared" si="8"/>
        <v>23</v>
      </c>
      <c r="K545" s="12" t="s">
        <v>925</v>
      </c>
      <c r="L545" s="12" t="s">
        <v>925</v>
      </c>
      <c r="M545" s="12" t="s">
        <v>90</v>
      </c>
      <c r="N545" s="16">
        <v>2024</v>
      </c>
      <c r="O545" s="12" t="s">
        <v>491</v>
      </c>
      <c r="P545" s="41" t="s">
        <v>134</v>
      </c>
      <c r="Q545" s="12" t="s">
        <v>2190</v>
      </c>
      <c r="R545" s="12">
        <v>0</v>
      </c>
      <c r="S545" s="12" t="s">
        <v>3932</v>
      </c>
      <c r="T545" s="12">
        <v>0</v>
      </c>
      <c r="U545" s="12">
        <v>0</v>
      </c>
      <c r="V545" s="12">
        <v>1</v>
      </c>
      <c r="W545" s="59">
        <v>45319</v>
      </c>
      <c r="X545" s="102" t="s">
        <v>1746</v>
      </c>
      <c r="Y545" s="12" t="s">
        <v>813</v>
      </c>
      <c r="Z545" s="12" t="s">
        <v>813</v>
      </c>
      <c r="AA545" s="12" t="s">
        <v>3902</v>
      </c>
      <c r="AB545" s="12" t="s">
        <v>3907</v>
      </c>
      <c r="AC545" s="12" t="s">
        <v>3902</v>
      </c>
      <c r="AD545" s="12" t="s">
        <v>491</v>
      </c>
      <c r="AE545" s="12" t="s">
        <v>813</v>
      </c>
      <c r="AF545" s="12" t="s">
        <v>3905</v>
      </c>
      <c r="AG545" s="12" t="s">
        <v>813</v>
      </c>
      <c r="AH545" s="12" t="s">
        <v>1928</v>
      </c>
      <c r="AI545" s="12">
        <v>0</v>
      </c>
      <c r="AJ545" s="12">
        <v>0</v>
      </c>
      <c r="AK545" s="12">
        <v>0</v>
      </c>
      <c r="AL545" s="12" t="s">
        <v>2370</v>
      </c>
      <c r="AM545" s="15">
        <v>45319</v>
      </c>
      <c r="AN545" s="12">
        <v>7</v>
      </c>
      <c r="AO545" s="15">
        <v>45333</v>
      </c>
      <c r="AP545" s="12">
        <v>5</v>
      </c>
      <c r="AQ545" s="12">
        <v>0</v>
      </c>
      <c r="AR545" s="12">
        <v>0</v>
      </c>
      <c r="AS545" s="12">
        <v>0</v>
      </c>
      <c r="AT545" s="12">
        <v>0</v>
      </c>
      <c r="AU545" s="12">
        <v>0</v>
      </c>
      <c r="AV545" s="12">
        <v>0</v>
      </c>
      <c r="AW545" s="12">
        <v>0</v>
      </c>
      <c r="AX545" s="12">
        <v>0</v>
      </c>
      <c r="AY545" s="12">
        <v>0</v>
      </c>
      <c r="AZ545" s="12">
        <v>0</v>
      </c>
      <c r="BA545" s="12">
        <v>0</v>
      </c>
      <c r="BB545" s="12">
        <v>0</v>
      </c>
    </row>
    <row r="546" spans="1:54" ht="31" x14ac:dyDescent="0.7">
      <c r="A546" s="47" t="s">
        <v>2188</v>
      </c>
      <c r="B546" s="15">
        <v>45319</v>
      </c>
      <c r="C546" s="47" t="s">
        <v>126</v>
      </c>
      <c r="D546" s="47" t="s">
        <v>2191</v>
      </c>
      <c r="E546" s="12" t="s">
        <v>14</v>
      </c>
      <c r="F546" s="12">
        <v>30</v>
      </c>
      <c r="G546" s="12" t="s">
        <v>34</v>
      </c>
      <c r="H546" s="14">
        <v>38275</v>
      </c>
      <c r="I546" s="16">
        <v>2004</v>
      </c>
      <c r="J546" s="16">
        <f t="shared" si="8"/>
        <v>21</v>
      </c>
      <c r="K546" s="12" t="s">
        <v>925</v>
      </c>
      <c r="L546" s="12" t="s">
        <v>925</v>
      </c>
      <c r="M546" s="12" t="s">
        <v>90</v>
      </c>
      <c r="N546" s="16">
        <v>2024</v>
      </c>
      <c r="O546" s="12" t="s">
        <v>491</v>
      </c>
      <c r="P546" s="41" t="s">
        <v>134</v>
      </c>
      <c r="Q546" s="12" t="s">
        <v>2192</v>
      </c>
      <c r="R546" s="12">
        <v>0</v>
      </c>
      <c r="S546" s="12">
        <v>0</v>
      </c>
      <c r="T546" s="12">
        <v>0</v>
      </c>
      <c r="U546" s="12">
        <v>0</v>
      </c>
      <c r="V546" s="12">
        <v>1</v>
      </c>
      <c r="W546" s="59">
        <v>45319</v>
      </c>
      <c r="X546" s="102" t="s">
        <v>1746</v>
      </c>
      <c r="Y546" s="12">
        <v>0</v>
      </c>
      <c r="Z546" s="12">
        <v>0</v>
      </c>
      <c r="AA546" s="12">
        <v>0</v>
      </c>
      <c r="AB546" s="12">
        <v>0</v>
      </c>
      <c r="AC546" s="12">
        <v>0</v>
      </c>
      <c r="AD546" s="12">
        <v>0</v>
      </c>
      <c r="AE546" s="12">
        <v>0</v>
      </c>
      <c r="AF546" s="12">
        <v>0</v>
      </c>
      <c r="AG546" s="12">
        <v>0</v>
      </c>
      <c r="AH546" s="12">
        <v>0</v>
      </c>
      <c r="AI546" s="12">
        <v>0</v>
      </c>
      <c r="AJ546" s="12">
        <v>0</v>
      </c>
      <c r="AK546" s="12">
        <v>0</v>
      </c>
      <c r="AL546" s="12" t="s">
        <v>2370</v>
      </c>
      <c r="AM546" s="15">
        <v>45319</v>
      </c>
      <c r="AN546" s="12">
        <v>7</v>
      </c>
      <c r="AO546" s="15">
        <v>45333</v>
      </c>
      <c r="AP546" s="12">
        <v>7</v>
      </c>
      <c r="AQ546" s="12">
        <v>0</v>
      </c>
      <c r="AR546" s="12">
        <v>0</v>
      </c>
      <c r="AS546" s="12">
        <v>0</v>
      </c>
      <c r="AT546" s="12">
        <v>0</v>
      </c>
      <c r="AU546" s="12">
        <v>0</v>
      </c>
      <c r="AV546" s="12">
        <v>0</v>
      </c>
      <c r="AW546" s="12">
        <v>0</v>
      </c>
      <c r="AX546" s="12">
        <v>0</v>
      </c>
      <c r="AY546" s="12">
        <v>0</v>
      </c>
      <c r="AZ546" s="12">
        <v>0</v>
      </c>
      <c r="BA546" s="12">
        <v>0</v>
      </c>
      <c r="BB546" s="12">
        <v>0</v>
      </c>
    </row>
    <row r="547" spans="1:54" ht="31" x14ac:dyDescent="0.7">
      <c r="A547" s="12" t="s">
        <v>2193</v>
      </c>
      <c r="B547" s="15">
        <v>45320</v>
      </c>
      <c r="C547" s="47" t="s">
        <v>126</v>
      </c>
      <c r="D547" s="41" t="s">
        <v>2194</v>
      </c>
      <c r="E547" s="12" t="s">
        <v>1831</v>
      </c>
      <c r="F547" s="12">
        <v>15</v>
      </c>
      <c r="G547" s="12" t="s">
        <v>10</v>
      </c>
      <c r="H547" s="14">
        <v>36767</v>
      </c>
      <c r="I547" s="16">
        <v>2000</v>
      </c>
      <c r="J547" s="16">
        <f t="shared" si="8"/>
        <v>25</v>
      </c>
      <c r="K547" s="12" t="s">
        <v>1720</v>
      </c>
      <c r="L547" s="12" t="s">
        <v>1720</v>
      </c>
      <c r="M547" s="12" t="s">
        <v>1007</v>
      </c>
      <c r="N547" s="12">
        <v>2024</v>
      </c>
      <c r="O547" s="12" t="s">
        <v>1721</v>
      </c>
      <c r="P547" s="41" t="s">
        <v>134</v>
      </c>
      <c r="Q547" s="12" t="s">
        <v>2195</v>
      </c>
      <c r="R547" s="12">
        <v>0</v>
      </c>
      <c r="S547" s="12" t="s">
        <v>1019</v>
      </c>
      <c r="T547" s="12" t="s">
        <v>2592</v>
      </c>
      <c r="U547" s="12" t="s">
        <v>2593</v>
      </c>
      <c r="V547" s="12">
        <v>1</v>
      </c>
      <c r="W547" s="15">
        <v>45320</v>
      </c>
      <c r="X547" s="12">
        <v>9</v>
      </c>
      <c r="Y547" s="12" t="s">
        <v>813</v>
      </c>
      <c r="Z547" s="12" t="s">
        <v>813</v>
      </c>
      <c r="AA547" s="12" t="s">
        <v>3902</v>
      </c>
      <c r="AB547" s="12" t="s">
        <v>1927</v>
      </c>
      <c r="AC547" s="12">
        <v>0</v>
      </c>
      <c r="AD547" s="12">
        <v>0</v>
      </c>
      <c r="AE547" s="12">
        <v>0</v>
      </c>
      <c r="AF547" s="12">
        <v>0</v>
      </c>
      <c r="AG547" s="12" t="s">
        <v>1928</v>
      </c>
      <c r="AH547" s="12">
        <v>0</v>
      </c>
      <c r="AI547" s="12">
        <v>0</v>
      </c>
      <c r="AJ547" s="12">
        <v>0</v>
      </c>
      <c r="AK547" s="12">
        <v>0</v>
      </c>
      <c r="AL547" s="12" t="s">
        <v>2617</v>
      </c>
      <c r="AM547" s="15">
        <v>45320</v>
      </c>
      <c r="AN547" s="12">
        <v>9</v>
      </c>
      <c r="AO547" s="15">
        <v>45344</v>
      </c>
      <c r="AP547" s="12">
        <v>5</v>
      </c>
      <c r="AQ547" s="12">
        <v>0</v>
      </c>
      <c r="AR547" s="12">
        <v>0</v>
      </c>
      <c r="AS547" s="12">
        <v>0</v>
      </c>
      <c r="AT547" s="12">
        <v>0</v>
      </c>
      <c r="AU547" s="12">
        <v>0</v>
      </c>
      <c r="AV547" s="12">
        <v>0</v>
      </c>
      <c r="AW547" s="12">
        <v>0</v>
      </c>
      <c r="AX547" s="12">
        <v>0</v>
      </c>
      <c r="AY547" s="12">
        <v>0</v>
      </c>
      <c r="AZ547" s="12">
        <v>0</v>
      </c>
      <c r="BA547" s="12">
        <v>0</v>
      </c>
      <c r="BB547" s="12">
        <v>0</v>
      </c>
    </row>
    <row r="548" spans="1:54" ht="31" x14ac:dyDescent="0.7">
      <c r="A548" s="12" t="s">
        <v>2193</v>
      </c>
      <c r="B548" s="15">
        <v>45320</v>
      </c>
      <c r="C548" s="47" t="s">
        <v>126</v>
      </c>
      <c r="D548" s="41" t="s">
        <v>2197</v>
      </c>
      <c r="E548" s="12" t="s">
        <v>793</v>
      </c>
      <c r="F548" s="12">
        <v>17</v>
      </c>
      <c r="G548" s="12" t="s">
        <v>1487</v>
      </c>
      <c r="H548" s="14">
        <v>35015</v>
      </c>
      <c r="I548" s="16">
        <v>1995</v>
      </c>
      <c r="J548" s="16">
        <f t="shared" si="8"/>
        <v>30</v>
      </c>
      <c r="K548" s="12" t="s">
        <v>1006</v>
      </c>
      <c r="L548" s="12" t="s">
        <v>1006</v>
      </c>
      <c r="M548" s="12" t="s">
        <v>1007</v>
      </c>
      <c r="N548" s="12">
        <v>2026</v>
      </c>
      <c r="O548" s="12" t="s">
        <v>1721</v>
      </c>
      <c r="P548" s="41" t="s">
        <v>134</v>
      </c>
      <c r="Q548" s="12" t="s">
        <v>2198</v>
      </c>
      <c r="R548" s="12">
        <v>0</v>
      </c>
      <c r="S548" s="12" t="s">
        <v>822</v>
      </c>
      <c r="T548" s="12">
        <v>0</v>
      </c>
      <c r="U548" s="12">
        <v>0</v>
      </c>
      <c r="V548" s="12">
        <v>1</v>
      </c>
      <c r="W548" s="15">
        <v>45320</v>
      </c>
      <c r="X548" s="12">
        <v>9</v>
      </c>
      <c r="Y548" s="12">
        <v>0</v>
      </c>
      <c r="Z548" s="12">
        <v>0</v>
      </c>
      <c r="AA548" s="12">
        <v>0</v>
      </c>
      <c r="AB548" s="12">
        <v>0</v>
      </c>
      <c r="AC548" s="12">
        <v>0</v>
      </c>
      <c r="AD548" s="12">
        <v>0</v>
      </c>
      <c r="AE548" s="12">
        <v>0</v>
      </c>
      <c r="AF548" s="12">
        <v>0</v>
      </c>
      <c r="AG548" s="12">
        <v>0</v>
      </c>
      <c r="AH548" s="12">
        <v>0</v>
      </c>
      <c r="AI548" s="12">
        <v>0</v>
      </c>
      <c r="AJ548" s="12">
        <v>0</v>
      </c>
      <c r="AK548" s="12">
        <v>0</v>
      </c>
      <c r="AL548" s="12" t="s">
        <v>2196</v>
      </c>
      <c r="AM548" s="15">
        <v>45320</v>
      </c>
      <c r="AN548" s="12">
        <v>9</v>
      </c>
      <c r="AO548" s="12">
        <v>0</v>
      </c>
      <c r="AP548" s="12">
        <v>0</v>
      </c>
      <c r="AQ548" s="12">
        <v>0</v>
      </c>
      <c r="AR548" s="12">
        <v>0</v>
      </c>
      <c r="AS548" s="12">
        <v>0</v>
      </c>
      <c r="AT548" s="12">
        <v>0</v>
      </c>
      <c r="AU548" s="12">
        <v>0</v>
      </c>
      <c r="AV548" s="12">
        <v>0</v>
      </c>
      <c r="AW548" s="12">
        <v>0</v>
      </c>
      <c r="AX548" s="12">
        <v>0</v>
      </c>
      <c r="AY548" s="12">
        <v>0</v>
      </c>
      <c r="AZ548" s="12">
        <v>0</v>
      </c>
      <c r="BA548" s="12">
        <v>0</v>
      </c>
      <c r="BB548" s="12">
        <v>0</v>
      </c>
    </row>
    <row r="549" spans="1:54" ht="31" x14ac:dyDescent="0.7">
      <c r="A549" s="12" t="s">
        <v>166</v>
      </c>
      <c r="B549" s="15">
        <v>45321</v>
      </c>
      <c r="C549" s="12" t="s">
        <v>126</v>
      </c>
      <c r="D549" s="41" t="s">
        <v>2203</v>
      </c>
      <c r="E549" s="12" t="s">
        <v>14</v>
      </c>
      <c r="F549" s="12">
        <v>27</v>
      </c>
      <c r="G549" s="12" t="s">
        <v>584</v>
      </c>
      <c r="H549" s="14">
        <v>36547</v>
      </c>
      <c r="I549" s="16">
        <v>2000</v>
      </c>
      <c r="J549" s="16">
        <f t="shared" si="8"/>
        <v>25</v>
      </c>
      <c r="K549" s="12" t="s">
        <v>304</v>
      </c>
      <c r="L549" s="12" t="s">
        <v>304</v>
      </c>
      <c r="M549" s="12" t="s">
        <v>305</v>
      </c>
      <c r="N549" s="12">
        <v>2026</v>
      </c>
      <c r="O549" s="12" t="s">
        <v>491</v>
      </c>
      <c r="P549" s="41" t="s">
        <v>134</v>
      </c>
      <c r="Q549" s="12" t="s">
        <v>2204</v>
      </c>
      <c r="R549" s="12">
        <v>0</v>
      </c>
      <c r="S549" s="12" t="s">
        <v>581</v>
      </c>
      <c r="T549" s="12">
        <v>0</v>
      </c>
      <c r="U549" s="12">
        <v>0</v>
      </c>
      <c r="V549" s="12">
        <v>1</v>
      </c>
      <c r="W549" s="15">
        <v>45321</v>
      </c>
      <c r="X549" s="12">
        <v>9</v>
      </c>
      <c r="Y549" s="12">
        <v>0</v>
      </c>
      <c r="Z549" s="12">
        <v>0</v>
      </c>
      <c r="AA549" s="12">
        <v>0</v>
      </c>
      <c r="AB549" s="12">
        <v>0</v>
      </c>
      <c r="AC549" s="12">
        <v>0</v>
      </c>
      <c r="AD549" s="12">
        <v>0</v>
      </c>
      <c r="AE549" s="12">
        <v>0</v>
      </c>
      <c r="AF549" s="12">
        <v>0</v>
      </c>
      <c r="AG549" s="12">
        <v>0</v>
      </c>
      <c r="AH549" s="12">
        <v>0</v>
      </c>
      <c r="AI549" s="12">
        <v>0</v>
      </c>
      <c r="AJ549" s="12">
        <v>0</v>
      </c>
      <c r="AK549" s="12">
        <v>0</v>
      </c>
      <c r="AL549" s="12">
        <v>0</v>
      </c>
      <c r="AM549" s="12">
        <v>0</v>
      </c>
      <c r="AN549" s="12">
        <v>0</v>
      </c>
      <c r="AO549" s="12">
        <v>0</v>
      </c>
      <c r="AP549" s="12">
        <v>0</v>
      </c>
      <c r="AQ549" s="12">
        <v>0</v>
      </c>
      <c r="AR549" s="12">
        <v>0</v>
      </c>
      <c r="AS549" s="12">
        <v>0</v>
      </c>
      <c r="AT549" s="12">
        <v>0</v>
      </c>
      <c r="AU549" s="12">
        <v>0</v>
      </c>
      <c r="AV549" s="12">
        <v>0</v>
      </c>
      <c r="AW549" s="12">
        <v>0</v>
      </c>
      <c r="AX549" s="12">
        <v>0</v>
      </c>
      <c r="AY549" s="12">
        <v>0</v>
      </c>
      <c r="AZ549" s="12">
        <v>0</v>
      </c>
      <c r="BA549" s="12">
        <v>0</v>
      </c>
      <c r="BB549" s="12">
        <v>0</v>
      </c>
    </row>
    <row r="550" spans="1:54" ht="31" x14ac:dyDescent="0.7">
      <c r="A550" s="13" t="s">
        <v>2205</v>
      </c>
      <c r="B550" s="14">
        <v>45305</v>
      </c>
      <c r="C550" s="12" t="s">
        <v>126</v>
      </c>
      <c r="D550" s="12" t="s">
        <v>2206</v>
      </c>
      <c r="E550" s="12" t="s">
        <v>14</v>
      </c>
      <c r="F550" s="12">
        <v>14</v>
      </c>
      <c r="G550" s="15" t="s">
        <v>172</v>
      </c>
      <c r="H550" s="15">
        <v>36778</v>
      </c>
      <c r="I550" s="12">
        <v>2000</v>
      </c>
      <c r="J550" s="16">
        <f t="shared" si="8"/>
        <v>25</v>
      </c>
      <c r="K550" s="12" t="s">
        <v>3901</v>
      </c>
      <c r="L550" s="12" t="s">
        <v>2703</v>
      </c>
      <c r="M550" s="12" t="s">
        <v>90</v>
      </c>
      <c r="N550" s="12">
        <v>0</v>
      </c>
      <c r="O550" s="12" t="s">
        <v>492</v>
      </c>
      <c r="P550" s="41" t="s">
        <v>135</v>
      </c>
      <c r="Q550" s="12" t="s">
        <v>2207</v>
      </c>
      <c r="R550" s="12">
        <v>0</v>
      </c>
      <c r="S550" s="12">
        <v>0</v>
      </c>
      <c r="T550" s="12">
        <v>0</v>
      </c>
      <c r="U550" s="12">
        <v>0</v>
      </c>
      <c r="V550" s="12">
        <v>1</v>
      </c>
      <c r="W550" s="15">
        <v>45305</v>
      </c>
      <c r="X550" s="12">
        <v>7</v>
      </c>
      <c r="Y550" s="12" t="s">
        <v>813</v>
      </c>
      <c r="Z550" s="12" t="s">
        <v>813</v>
      </c>
      <c r="AA550" s="15">
        <v>45301</v>
      </c>
      <c r="AB550" s="12" t="s">
        <v>2208</v>
      </c>
      <c r="AC550" s="15">
        <v>45305</v>
      </c>
      <c r="AD550" s="12" t="s">
        <v>2208</v>
      </c>
      <c r="AE550" s="12" t="s">
        <v>813</v>
      </c>
      <c r="AF550" s="12" t="s">
        <v>2209</v>
      </c>
      <c r="AG550" s="12" t="s">
        <v>813</v>
      </c>
      <c r="AH550" s="12" t="s">
        <v>813</v>
      </c>
      <c r="AI550" s="12">
        <v>0</v>
      </c>
      <c r="AJ550" s="12">
        <v>0</v>
      </c>
      <c r="AK550" s="12">
        <v>0</v>
      </c>
      <c r="AL550" s="12" t="s">
        <v>2210</v>
      </c>
      <c r="AM550" s="15">
        <v>45305</v>
      </c>
      <c r="AN550" s="12">
        <v>7</v>
      </c>
      <c r="AO550" s="12">
        <v>0</v>
      </c>
      <c r="AP550" s="12">
        <v>0</v>
      </c>
      <c r="AQ550" s="12">
        <v>0</v>
      </c>
      <c r="AR550" s="12">
        <v>0</v>
      </c>
      <c r="AS550" s="12">
        <v>0</v>
      </c>
      <c r="AT550" s="12">
        <v>0</v>
      </c>
      <c r="AU550" s="12">
        <v>0</v>
      </c>
      <c r="AV550" s="12">
        <v>0</v>
      </c>
      <c r="AW550" s="12">
        <v>0</v>
      </c>
      <c r="AX550" s="12">
        <v>0</v>
      </c>
      <c r="AY550" s="12">
        <v>0</v>
      </c>
      <c r="AZ550" s="12">
        <v>0</v>
      </c>
      <c r="BA550" s="12">
        <v>0</v>
      </c>
      <c r="BB550" s="12">
        <v>0</v>
      </c>
    </row>
    <row r="551" spans="1:54" ht="31" x14ac:dyDescent="0.7">
      <c r="A551" s="13" t="s">
        <v>2211</v>
      </c>
      <c r="B551" s="14">
        <v>45318</v>
      </c>
      <c r="C551" s="12" t="s">
        <v>126</v>
      </c>
      <c r="D551" s="12" t="s">
        <v>2212</v>
      </c>
      <c r="E551" s="12" t="s">
        <v>14</v>
      </c>
      <c r="F551" s="12">
        <v>10</v>
      </c>
      <c r="G551" s="12" t="s">
        <v>171</v>
      </c>
      <c r="H551" s="15">
        <v>36403</v>
      </c>
      <c r="I551" s="12">
        <v>1999</v>
      </c>
      <c r="J551" s="16">
        <f t="shared" si="8"/>
        <v>26</v>
      </c>
      <c r="K551" s="12" t="s">
        <v>2213</v>
      </c>
      <c r="L551" s="12" t="s">
        <v>2213</v>
      </c>
      <c r="M551" s="12" t="s">
        <v>90</v>
      </c>
      <c r="N551" s="12">
        <v>0</v>
      </c>
      <c r="O551" s="12" t="s">
        <v>492</v>
      </c>
      <c r="P551" s="41" t="s">
        <v>135</v>
      </c>
      <c r="Q551" s="47" t="s">
        <v>2214</v>
      </c>
      <c r="R551" s="12">
        <v>0</v>
      </c>
      <c r="S551" s="12">
        <v>0</v>
      </c>
      <c r="T551" s="12">
        <v>0</v>
      </c>
      <c r="U551" s="12">
        <v>0</v>
      </c>
      <c r="V551" s="12">
        <v>1</v>
      </c>
      <c r="W551" s="15">
        <v>45318</v>
      </c>
      <c r="X551" s="12">
        <v>7</v>
      </c>
      <c r="Y551" s="12">
        <v>0</v>
      </c>
      <c r="Z551" s="12">
        <v>0</v>
      </c>
      <c r="AA551" s="12">
        <v>0</v>
      </c>
      <c r="AB551" s="12">
        <v>0</v>
      </c>
      <c r="AC551" s="12">
        <v>0</v>
      </c>
      <c r="AD551" s="12">
        <v>0</v>
      </c>
      <c r="AE551" s="12">
        <v>0</v>
      </c>
      <c r="AF551" s="12">
        <v>0</v>
      </c>
      <c r="AG551" s="12">
        <v>0</v>
      </c>
      <c r="AH551" s="12">
        <v>0</v>
      </c>
      <c r="AI551" s="12">
        <v>0</v>
      </c>
      <c r="AJ551" s="12">
        <v>0</v>
      </c>
      <c r="AK551" s="12">
        <v>0</v>
      </c>
      <c r="AL551" s="12" t="s">
        <v>2215</v>
      </c>
      <c r="AM551" s="15">
        <v>45318</v>
      </c>
      <c r="AN551" s="12">
        <v>7</v>
      </c>
      <c r="AO551" s="12">
        <v>0</v>
      </c>
      <c r="AP551" s="12">
        <v>0</v>
      </c>
      <c r="AQ551" s="12">
        <v>0</v>
      </c>
      <c r="AR551" s="12">
        <v>0</v>
      </c>
      <c r="AS551" s="12">
        <v>0</v>
      </c>
      <c r="AT551" s="12">
        <v>0</v>
      </c>
      <c r="AU551" s="12">
        <v>0</v>
      </c>
      <c r="AV551" s="12">
        <v>0</v>
      </c>
      <c r="AW551" s="12">
        <v>0</v>
      </c>
      <c r="AX551" s="12">
        <v>0</v>
      </c>
      <c r="AY551" s="12">
        <v>0</v>
      </c>
      <c r="AZ551" s="12">
        <v>0</v>
      </c>
      <c r="BA551" s="12">
        <v>0</v>
      </c>
      <c r="BB551" s="12">
        <v>0</v>
      </c>
    </row>
    <row r="552" spans="1:54" ht="31" x14ac:dyDescent="0.7">
      <c r="A552" s="13" t="s">
        <v>2216</v>
      </c>
      <c r="B552" s="14">
        <v>45319</v>
      </c>
      <c r="C552" s="12" t="s">
        <v>126</v>
      </c>
      <c r="D552" s="12" t="s">
        <v>2217</v>
      </c>
      <c r="E552" s="12" t="s">
        <v>14</v>
      </c>
      <c r="F552" s="12">
        <v>18</v>
      </c>
      <c r="G552" s="15" t="s">
        <v>470</v>
      </c>
      <c r="H552" s="15">
        <v>38439</v>
      </c>
      <c r="I552" s="12">
        <v>2005</v>
      </c>
      <c r="J552" s="16">
        <f t="shared" si="8"/>
        <v>20</v>
      </c>
      <c r="K552" s="12" t="s">
        <v>129</v>
      </c>
      <c r="L552" s="12" t="s">
        <v>3901</v>
      </c>
      <c r="M552" s="12" t="s">
        <v>90</v>
      </c>
      <c r="N552" s="12">
        <v>0</v>
      </c>
      <c r="O552" s="12" t="s">
        <v>492</v>
      </c>
      <c r="P552" s="41" t="s">
        <v>134</v>
      </c>
      <c r="Q552" s="12" t="s">
        <v>2218</v>
      </c>
      <c r="R552" s="12">
        <v>0</v>
      </c>
      <c r="S552" s="12" t="s">
        <v>2219</v>
      </c>
      <c r="T552" s="12">
        <v>0</v>
      </c>
      <c r="U552" s="12">
        <v>0</v>
      </c>
      <c r="V552" s="12">
        <v>1</v>
      </c>
      <c r="W552" s="15">
        <v>45319</v>
      </c>
      <c r="X552" s="12">
        <v>7</v>
      </c>
      <c r="Y552" s="12" t="s">
        <v>813</v>
      </c>
      <c r="Z552" s="12" t="s">
        <v>813</v>
      </c>
      <c r="AA552" s="12" t="s">
        <v>3902</v>
      </c>
      <c r="AB552" s="12" t="s">
        <v>1059</v>
      </c>
      <c r="AC552" s="12" t="s">
        <v>3902</v>
      </c>
      <c r="AD552" s="12" t="s">
        <v>491</v>
      </c>
      <c r="AE552" s="12" t="s">
        <v>813</v>
      </c>
      <c r="AF552" s="12" t="s">
        <v>2209</v>
      </c>
      <c r="AG552" s="12" t="s">
        <v>813</v>
      </c>
      <c r="AH552" s="12" t="s">
        <v>813</v>
      </c>
      <c r="AI552" s="12" t="s">
        <v>813</v>
      </c>
      <c r="AJ552" s="12">
        <v>0</v>
      </c>
      <c r="AK552" s="12">
        <v>0</v>
      </c>
      <c r="AL552" s="12" t="s">
        <v>3195</v>
      </c>
      <c r="AM552" s="15">
        <v>45319</v>
      </c>
      <c r="AN552" s="12">
        <v>7</v>
      </c>
      <c r="AO552" s="15">
        <v>45361</v>
      </c>
      <c r="AP552" s="12">
        <v>7</v>
      </c>
      <c r="AQ552" s="15">
        <v>45374</v>
      </c>
      <c r="AR552" s="12">
        <v>5</v>
      </c>
      <c r="AS552" s="12">
        <v>0</v>
      </c>
      <c r="AT552" s="12">
        <v>0</v>
      </c>
      <c r="AU552" s="12">
        <v>0</v>
      </c>
      <c r="AV552" s="12">
        <v>0</v>
      </c>
      <c r="AW552" s="12">
        <v>0</v>
      </c>
      <c r="AX552" s="12">
        <v>0</v>
      </c>
      <c r="AY552" s="12">
        <v>0</v>
      </c>
      <c r="AZ552" s="12">
        <v>0</v>
      </c>
      <c r="BA552" s="12">
        <v>0</v>
      </c>
      <c r="BB552" s="12">
        <v>0</v>
      </c>
    </row>
    <row r="553" spans="1:54" ht="31" x14ac:dyDescent="0.7">
      <c r="A553" s="13" t="s">
        <v>2216</v>
      </c>
      <c r="B553" s="14">
        <v>45319</v>
      </c>
      <c r="C553" s="12" t="s">
        <v>126</v>
      </c>
      <c r="D553" s="41" t="s">
        <v>2221</v>
      </c>
      <c r="E553" s="12" t="s">
        <v>14</v>
      </c>
      <c r="F553" s="47">
        <v>28</v>
      </c>
      <c r="G553" s="71" t="s">
        <v>17</v>
      </c>
      <c r="H553" s="71">
        <v>38846</v>
      </c>
      <c r="I553" s="12">
        <v>2006</v>
      </c>
      <c r="J553" s="16">
        <f t="shared" si="8"/>
        <v>19</v>
      </c>
      <c r="K553" s="12" t="s">
        <v>129</v>
      </c>
      <c r="L553" s="12" t="s">
        <v>129</v>
      </c>
      <c r="M553" s="12" t="s">
        <v>90</v>
      </c>
      <c r="N553" s="12">
        <v>0</v>
      </c>
      <c r="O553" s="12" t="s">
        <v>492</v>
      </c>
      <c r="P553" s="41" t="s">
        <v>134</v>
      </c>
      <c r="Q553" s="12" t="s">
        <v>5641</v>
      </c>
      <c r="R553" s="12">
        <v>0</v>
      </c>
      <c r="S553" s="12">
        <v>0</v>
      </c>
      <c r="T553" s="12">
        <v>0</v>
      </c>
      <c r="U553" s="12">
        <v>0</v>
      </c>
      <c r="V553" s="12">
        <v>1</v>
      </c>
      <c r="W553" s="15">
        <v>45319</v>
      </c>
      <c r="X553" s="12">
        <v>5</v>
      </c>
      <c r="Y553" s="12">
        <v>0</v>
      </c>
      <c r="Z553" s="12">
        <v>0</v>
      </c>
      <c r="AA553" s="12">
        <v>0</v>
      </c>
      <c r="AB553" s="12">
        <v>0</v>
      </c>
      <c r="AC553" s="12">
        <v>0</v>
      </c>
      <c r="AD553" s="12">
        <v>0</v>
      </c>
      <c r="AE553" s="12">
        <v>0</v>
      </c>
      <c r="AF553" s="12">
        <v>0</v>
      </c>
      <c r="AG553" s="12">
        <v>0</v>
      </c>
      <c r="AH553" s="12">
        <v>0</v>
      </c>
      <c r="AI553" s="12">
        <v>0</v>
      </c>
      <c r="AJ553" s="12">
        <v>0</v>
      </c>
      <c r="AK553" s="12">
        <v>0</v>
      </c>
      <c r="AL553" s="12" t="s">
        <v>2220</v>
      </c>
      <c r="AM553" s="15">
        <v>45319</v>
      </c>
      <c r="AN553" s="12">
        <v>5</v>
      </c>
      <c r="AO553" s="12">
        <v>0</v>
      </c>
      <c r="AP553" s="12">
        <v>0</v>
      </c>
      <c r="AQ553" s="12">
        <v>0</v>
      </c>
      <c r="AR553" s="12">
        <v>0</v>
      </c>
      <c r="AS553" s="12">
        <v>0</v>
      </c>
      <c r="AT553" s="12">
        <v>0</v>
      </c>
      <c r="AU553" s="12">
        <v>0</v>
      </c>
      <c r="AV553" s="12">
        <v>0</v>
      </c>
      <c r="AW553" s="12">
        <v>0</v>
      </c>
      <c r="AX553" s="12">
        <v>0</v>
      </c>
      <c r="AY553" s="12">
        <v>0</v>
      </c>
      <c r="AZ553" s="12">
        <v>0</v>
      </c>
      <c r="BA553" s="12">
        <v>0</v>
      </c>
      <c r="BB553" s="12">
        <v>0</v>
      </c>
    </row>
    <row r="554" spans="1:54" ht="31" x14ac:dyDescent="0.7">
      <c r="A554" s="41" t="s">
        <v>2222</v>
      </c>
      <c r="B554" s="14">
        <v>45318</v>
      </c>
      <c r="C554" s="14" t="s">
        <v>126</v>
      </c>
      <c r="D554" s="41" t="s">
        <v>2223</v>
      </c>
      <c r="E554" s="12" t="s">
        <v>14</v>
      </c>
      <c r="F554" s="12" t="s">
        <v>3956</v>
      </c>
      <c r="G554" s="12" t="s">
        <v>353</v>
      </c>
      <c r="H554" s="15">
        <v>42192</v>
      </c>
      <c r="I554" s="12">
        <v>2015</v>
      </c>
      <c r="J554" s="16">
        <f t="shared" si="8"/>
        <v>10</v>
      </c>
      <c r="K554" s="12" t="s">
        <v>2228</v>
      </c>
      <c r="L554" s="12" t="s">
        <v>3901</v>
      </c>
      <c r="M554" s="12" t="s">
        <v>2224</v>
      </c>
      <c r="N554" s="16">
        <v>2024</v>
      </c>
      <c r="O554" s="12" t="s">
        <v>495</v>
      </c>
      <c r="P554" s="142" t="s">
        <v>134</v>
      </c>
      <c r="Q554" s="12" t="s">
        <v>2225</v>
      </c>
      <c r="R554" s="12">
        <v>0</v>
      </c>
      <c r="S554" s="12" t="s">
        <v>2226</v>
      </c>
      <c r="T554" s="12">
        <v>0</v>
      </c>
      <c r="U554" s="12">
        <v>0</v>
      </c>
      <c r="V554" s="12">
        <v>1</v>
      </c>
      <c r="W554" s="15">
        <v>45318</v>
      </c>
      <c r="X554" s="12">
        <v>7</v>
      </c>
      <c r="Y554" s="12" t="s">
        <v>813</v>
      </c>
      <c r="Z554" s="12" t="s">
        <v>813</v>
      </c>
      <c r="AA554" s="12" t="s">
        <v>3902</v>
      </c>
      <c r="AB554" s="12" t="s">
        <v>495</v>
      </c>
      <c r="AC554" s="12" t="s">
        <v>3902</v>
      </c>
      <c r="AD554" s="12" t="s">
        <v>495</v>
      </c>
      <c r="AE554" s="12" t="s">
        <v>813</v>
      </c>
      <c r="AF554" s="12" t="s">
        <v>2209</v>
      </c>
      <c r="AG554" s="12" t="s">
        <v>813</v>
      </c>
      <c r="AH554" s="12" t="s">
        <v>813</v>
      </c>
      <c r="AI554" s="12">
        <v>0</v>
      </c>
      <c r="AJ554" s="12">
        <v>0</v>
      </c>
      <c r="AK554" s="12">
        <v>0</v>
      </c>
      <c r="AL554" s="12" t="s">
        <v>2227</v>
      </c>
      <c r="AM554" s="15">
        <v>45318</v>
      </c>
      <c r="AN554" s="12">
        <v>7</v>
      </c>
      <c r="AO554" s="12">
        <v>0</v>
      </c>
      <c r="AP554" s="12">
        <v>0</v>
      </c>
      <c r="AQ554" s="12">
        <v>0</v>
      </c>
      <c r="AR554" s="12">
        <v>0</v>
      </c>
      <c r="AS554" s="12">
        <v>0</v>
      </c>
      <c r="AT554" s="12">
        <v>0</v>
      </c>
      <c r="AU554" s="12">
        <v>0</v>
      </c>
      <c r="AV554" s="12">
        <v>0</v>
      </c>
      <c r="AW554" s="12">
        <v>0</v>
      </c>
      <c r="AX554" s="12">
        <v>0</v>
      </c>
      <c r="AY554" s="12">
        <v>0</v>
      </c>
      <c r="AZ554" s="12">
        <v>0</v>
      </c>
      <c r="BA554" s="12">
        <v>0</v>
      </c>
      <c r="BB554" s="12">
        <v>0</v>
      </c>
    </row>
    <row r="555" spans="1:54" ht="31" x14ac:dyDescent="0.7">
      <c r="A555" s="41" t="s">
        <v>2229</v>
      </c>
      <c r="B555" s="14">
        <v>45318</v>
      </c>
      <c r="C555" s="14" t="s">
        <v>126</v>
      </c>
      <c r="D555" s="41" t="s">
        <v>2230</v>
      </c>
      <c r="E555" s="12" t="s">
        <v>14</v>
      </c>
      <c r="F555" s="12">
        <v>16</v>
      </c>
      <c r="G555" s="12" t="s">
        <v>171</v>
      </c>
      <c r="H555" s="15">
        <v>41097</v>
      </c>
      <c r="I555" s="12">
        <v>2012</v>
      </c>
      <c r="J555" s="16">
        <f t="shared" si="8"/>
        <v>13</v>
      </c>
      <c r="K555" s="12" t="s">
        <v>1081</v>
      </c>
      <c r="L555" s="12" t="s">
        <v>3901</v>
      </c>
      <c r="M555" s="12" t="s">
        <v>2231</v>
      </c>
      <c r="N555" s="16">
        <v>2024</v>
      </c>
      <c r="O555" s="12" t="s">
        <v>495</v>
      </c>
      <c r="P555" s="142" t="s">
        <v>134</v>
      </c>
      <c r="Q555" s="12" t="s">
        <v>2232</v>
      </c>
      <c r="R555" s="12">
        <v>0</v>
      </c>
      <c r="S555" s="12" t="s">
        <v>2226</v>
      </c>
      <c r="T555" s="12">
        <v>0</v>
      </c>
      <c r="U555" s="12">
        <v>0</v>
      </c>
      <c r="V555" s="12">
        <v>1</v>
      </c>
      <c r="W555" s="15">
        <v>45319</v>
      </c>
      <c r="X555" s="12">
        <v>7</v>
      </c>
      <c r="Y555" s="12" t="s">
        <v>813</v>
      </c>
      <c r="Z555" s="12" t="s">
        <v>813</v>
      </c>
      <c r="AA555" s="12" t="s">
        <v>3902</v>
      </c>
      <c r="AB555" s="12" t="s">
        <v>495</v>
      </c>
      <c r="AC555" s="12" t="s">
        <v>3902</v>
      </c>
      <c r="AD555" s="12" t="s">
        <v>495</v>
      </c>
      <c r="AE555" s="12" t="s">
        <v>813</v>
      </c>
      <c r="AF555" s="12" t="s">
        <v>2209</v>
      </c>
      <c r="AG555" s="12" t="s">
        <v>813</v>
      </c>
      <c r="AH555" s="12" t="s">
        <v>813</v>
      </c>
      <c r="AI555" s="12">
        <v>0</v>
      </c>
      <c r="AJ555" s="12">
        <v>0</v>
      </c>
      <c r="AK555" s="12">
        <v>0</v>
      </c>
      <c r="AL555" s="12" t="s">
        <v>3030</v>
      </c>
      <c r="AM555" s="15">
        <v>45319</v>
      </c>
      <c r="AN555" s="12">
        <v>7</v>
      </c>
      <c r="AO555" s="15">
        <v>45340</v>
      </c>
      <c r="AP555" s="12">
        <v>7</v>
      </c>
      <c r="AQ555" s="12">
        <v>0</v>
      </c>
      <c r="AR555" s="12">
        <v>0</v>
      </c>
      <c r="AS555" s="12">
        <v>0</v>
      </c>
      <c r="AT555" s="12">
        <v>0</v>
      </c>
      <c r="AU555" s="12">
        <v>0</v>
      </c>
      <c r="AV555" s="12">
        <v>0</v>
      </c>
      <c r="AW555" s="12">
        <v>0</v>
      </c>
      <c r="AX555" s="12">
        <v>0</v>
      </c>
      <c r="AY555" s="12">
        <v>0</v>
      </c>
      <c r="AZ555" s="12">
        <v>0</v>
      </c>
      <c r="BA555" s="12">
        <v>0</v>
      </c>
      <c r="BB555" s="12">
        <v>0</v>
      </c>
    </row>
    <row r="556" spans="1:54" ht="31" x14ac:dyDescent="0.7">
      <c r="A556" s="13" t="s">
        <v>2234</v>
      </c>
      <c r="B556" s="14">
        <v>45318</v>
      </c>
      <c r="C556" s="14" t="s">
        <v>126</v>
      </c>
      <c r="D556" s="12" t="s">
        <v>2235</v>
      </c>
      <c r="E556" s="12" t="s">
        <v>14</v>
      </c>
      <c r="F556" s="12">
        <v>12</v>
      </c>
      <c r="G556" s="12" t="s">
        <v>353</v>
      </c>
      <c r="H556" s="12">
        <v>2011</v>
      </c>
      <c r="I556" s="12">
        <v>2011</v>
      </c>
      <c r="J556" s="16">
        <f t="shared" si="8"/>
        <v>14</v>
      </c>
      <c r="K556" s="12" t="s">
        <v>381</v>
      </c>
      <c r="L556" s="12" t="s">
        <v>3901</v>
      </c>
      <c r="M556" s="12" t="s">
        <v>1800</v>
      </c>
      <c r="N556" s="12">
        <v>2024</v>
      </c>
      <c r="O556" s="12" t="s">
        <v>592</v>
      </c>
      <c r="P556" s="41" t="s">
        <v>134</v>
      </c>
      <c r="Q556" s="41" t="s">
        <v>2237</v>
      </c>
      <c r="R556" s="41" t="s">
        <v>2236</v>
      </c>
      <c r="S556" s="12">
        <v>0</v>
      </c>
      <c r="T556" s="12">
        <v>0</v>
      </c>
      <c r="U556" s="12">
        <v>0</v>
      </c>
      <c r="V556" s="12">
        <v>1</v>
      </c>
      <c r="W556" s="15">
        <v>45318</v>
      </c>
      <c r="X556" s="12">
        <v>7</v>
      </c>
      <c r="Y556" s="12" t="s">
        <v>813</v>
      </c>
      <c r="Z556" s="12" t="s">
        <v>813</v>
      </c>
      <c r="AA556" s="12" t="s">
        <v>3902</v>
      </c>
      <c r="AB556" s="12" t="s">
        <v>592</v>
      </c>
      <c r="AC556" s="12" t="s">
        <v>3902</v>
      </c>
      <c r="AD556" s="12" t="s">
        <v>592</v>
      </c>
      <c r="AE556" s="12" t="s">
        <v>813</v>
      </c>
      <c r="AF556" s="12" t="s">
        <v>2209</v>
      </c>
      <c r="AG556" s="12" t="s">
        <v>813</v>
      </c>
      <c r="AH556" s="12" t="s">
        <v>813</v>
      </c>
      <c r="AI556" s="12">
        <v>0</v>
      </c>
      <c r="AJ556" s="12">
        <v>0</v>
      </c>
      <c r="AK556" s="12">
        <v>0</v>
      </c>
      <c r="AL556" s="12" t="s">
        <v>2233</v>
      </c>
      <c r="AM556" s="15">
        <v>45318</v>
      </c>
      <c r="AN556" s="12">
        <v>7</v>
      </c>
      <c r="AO556" s="12">
        <v>0</v>
      </c>
      <c r="AP556" s="12">
        <v>0</v>
      </c>
      <c r="AQ556" s="12">
        <v>0</v>
      </c>
      <c r="AR556" s="12">
        <v>0</v>
      </c>
      <c r="AS556" s="12">
        <v>0</v>
      </c>
      <c r="AT556" s="12">
        <v>0</v>
      </c>
      <c r="AU556" s="12">
        <v>0</v>
      </c>
      <c r="AV556" s="12">
        <v>0</v>
      </c>
      <c r="AW556" s="12">
        <v>0</v>
      </c>
      <c r="AX556" s="12">
        <v>0</v>
      </c>
      <c r="AY556" s="12">
        <v>0</v>
      </c>
      <c r="AZ556" s="12">
        <v>0</v>
      </c>
      <c r="BA556" s="12">
        <v>0</v>
      </c>
      <c r="BB556" s="12">
        <v>0</v>
      </c>
    </row>
    <row r="557" spans="1:54" ht="31" x14ac:dyDescent="0.7">
      <c r="A557" s="12" t="s">
        <v>2239</v>
      </c>
      <c r="B557" s="14">
        <v>45318</v>
      </c>
      <c r="C557" s="12" t="s">
        <v>126</v>
      </c>
      <c r="D557" s="41" t="s">
        <v>2240</v>
      </c>
      <c r="E557" s="12" t="s">
        <v>14</v>
      </c>
      <c r="F557" s="12">
        <v>18</v>
      </c>
      <c r="G557" s="12" t="s">
        <v>31</v>
      </c>
      <c r="H557" s="12">
        <v>2009</v>
      </c>
      <c r="I557" s="12">
        <v>2009</v>
      </c>
      <c r="J557" s="16">
        <f t="shared" si="8"/>
        <v>16</v>
      </c>
      <c r="K557" s="47" t="s">
        <v>2243</v>
      </c>
      <c r="L557" s="47" t="s">
        <v>2243</v>
      </c>
      <c r="M557" s="12" t="s">
        <v>2241</v>
      </c>
      <c r="N557" s="12">
        <v>2024</v>
      </c>
      <c r="O557" s="12" t="s">
        <v>493</v>
      </c>
      <c r="P557" s="41" t="s">
        <v>134</v>
      </c>
      <c r="Q557" s="12" t="s">
        <v>2242</v>
      </c>
      <c r="R557" s="12" t="s">
        <v>2244</v>
      </c>
      <c r="S557" s="12">
        <v>0</v>
      </c>
      <c r="T557" s="12">
        <v>0</v>
      </c>
      <c r="U557" s="12">
        <v>0</v>
      </c>
      <c r="V557" s="12">
        <v>1</v>
      </c>
      <c r="W557" s="15">
        <v>45318</v>
      </c>
      <c r="X557" s="12">
        <v>7</v>
      </c>
      <c r="Y557" s="12">
        <v>0</v>
      </c>
      <c r="Z557" s="12">
        <v>0</v>
      </c>
      <c r="AA557" s="12">
        <v>0</v>
      </c>
      <c r="AB557" s="12">
        <v>0</v>
      </c>
      <c r="AC557" s="12">
        <v>0</v>
      </c>
      <c r="AD557" s="12">
        <v>0</v>
      </c>
      <c r="AE557" s="12">
        <v>0</v>
      </c>
      <c r="AF557" s="12">
        <v>0</v>
      </c>
      <c r="AG557" s="12">
        <v>0</v>
      </c>
      <c r="AH557" s="12">
        <v>0</v>
      </c>
      <c r="AI557" s="12">
        <v>0</v>
      </c>
      <c r="AJ557" s="12">
        <v>0</v>
      </c>
      <c r="AK557" s="12">
        <v>0</v>
      </c>
      <c r="AL557" s="12" t="s">
        <v>2245</v>
      </c>
      <c r="AM557" s="15">
        <v>45318</v>
      </c>
      <c r="AN557" s="12">
        <v>7</v>
      </c>
      <c r="AO557" s="12">
        <v>0</v>
      </c>
      <c r="AP557" s="12">
        <v>0</v>
      </c>
      <c r="AQ557" s="12">
        <v>0</v>
      </c>
      <c r="AR557" s="12">
        <v>0</v>
      </c>
      <c r="AS557" s="12">
        <v>0</v>
      </c>
      <c r="AT557" s="12">
        <v>0</v>
      </c>
      <c r="AU557" s="12">
        <v>0</v>
      </c>
      <c r="AV557" s="12">
        <v>0</v>
      </c>
      <c r="AW557" s="12">
        <v>0</v>
      </c>
      <c r="AX557" s="12">
        <v>0</v>
      </c>
      <c r="AY557" s="12">
        <v>0</v>
      </c>
      <c r="AZ557" s="12">
        <v>0</v>
      </c>
      <c r="BA557" s="12">
        <v>0</v>
      </c>
      <c r="BB557" s="12">
        <v>0</v>
      </c>
    </row>
    <row r="558" spans="1:54" ht="31" x14ac:dyDescent="0.7">
      <c r="A558" s="12" t="s">
        <v>2248</v>
      </c>
      <c r="B558" s="15">
        <v>45321</v>
      </c>
      <c r="C558" s="12" t="s">
        <v>126</v>
      </c>
      <c r="D558" s="41" t="s">
        <v>2249</v>
      </c>
      <c r="E558" s="12" t="s">
        <v>435</v>
      </c>
      <c r="F558" s="12">
        <v>25</v>
      </c>
      <c r="G558" s="12" t="s">
        <v>1673</v>
      </c>
      <c r="H558" s="14">
        <v>35801</v>
      </c>
      <c r="I558" s="12">
        <v>1998</v>
      </c>
      <c r="J558" s="16">
        <f t="shared" si="8"/>
        <v>27</v>
      </c>
      <c r="K558" s="12" t="s">
        <v>2165</v>
      </c>
      <c r="L558" s="12" t="s">
        <v>2165</v>
      </c>
      <c r="M558" s="12" t="s">
        <v>2166</v>
      </c>
      <c r="N558" s="12">
        <v>0</v>
      </c>
      <c r="O558" s="12" t="s">
        <v>491</v>
      </c>
      <c r="P558" s="41" t="s">
        <v>135</v>
      </c>
      <c r="Q558" s="12" t="s">
        <v>2250</v>
      </c>
      <c r="R558" s="12">
        <v>0</v>
      </c>
      <c r="S558" s="12" t="s">
        <v>2261</v>
      </c>
      <c r="T558" s="12">
        <v>0</v>
      </c>
      <c r="U558" s="12">
        <v>0</v>
      </c>
      <c r="V558" s="12">
        <v>1</v>
      </c>
      <c r="W558" s="15">
        <v>45321</v>
      </c>
      <c r="X558" s="12">
        <v>7</v>
      </c>
      <c r="Y558" s="12">
        <v>0</v>
      </c>
      <c r="Z558" s="12">
        <v>0</v>
      </c>
      <c r="AA558" s="12">
        <v>0</v>
      </c>
      <c r="AB558" s="12">
        <v>0</v>
      </c>
      <c r="AC558" s="12">
        <v>0</v>
      </c>
      <c r="AD558" s="12">
        <v>0</v>
      </c>
      <c r="AE558" s="12">
        <v>0</v>
      </c>
      <c r="AF558" s="12">
        <v>0</v>
      </c>
      <c r="AG558" s="12">
        <v>0</v>
      </c>
      <c r="AH558" s="12">
        <v>0</v>
      </c>
      <c r="AI558" s="12">
        <v>0</v>
      </c>
      <c r="AJ558" s="12">
        <v>0</v>
      </c>
      <c r="AK558" s="12">
        <v>0</v>
      </c>
      <c r="AL558" s="12" t="s">
        <v>3220</v>
      </c>
      <c r="AM558" s="15">
        <v>45321</v>
      </c>
      <c r="AN558" s="12">
        <v>7</v>
      </c>
      <c r="AO558" s="15">
        <v>45378</v>
      </c>
      <c r="AP558" s="12">
        <v>7</v>
      </c>
      <c r="AQ558" s="12">
        <v>0</v>
      </c>
      <c r="AR558" s="12">
        <v>0</v>
      </c>
      <c r="AS558" s="12">
        <v>0</v>
      </c>
      <c r="AT558" s="12">
        <v>0</v>
      </c>
      <c r="AU558" s="12">
        <v>0</v>
      </c>
      <c r="AV558" s="12">
        <v>0</v>
      </c>
      <c r="AW558" s="12">
        <v>0</v>
      </c>
      <c r="AX558" s="12">
        <v>0</v>
      </c>
      <c r="AY558" s="12">
        <v>0</v>
      </c>
      <c r="AZ558" s="12">
        <v>0</v>
      </c>
      <c r="BA558" s="12">
        <v>0</v>
      </c>
      <c r="BB558" s="12">
        <v>0</v>
      </c>
    </row>
    <row r="559" spans="1:54" ht="31" x14ac:dyDescent="0.7">
      <c r="A559" s="12" t="s">
        <v>2248</v>
      </c>
      <c r="B559" s="15">
        <v>45321</v>
      </c>
      <c r="C559" s="12" t="s">
        <v>126</v>
      </c>
      <c r="D559" s="41" t="s">
        <v>2252</v>
      </c>
      <c r="E559" s="12" t="s">
        <v>435</v>
      </c>
      <c r="F559" s="12">
        <v>19</v>
      </c>
      <c r="G559" s="12" t="s">
        <v>10</v>
      </c>
      <c r="H559" s="14">
        <v>35323</v>
      </c>
      <c r="I559" s="12">
        <v>1996</v>
      </c>
      <c r="J559" s="16">
        <f t="shared" si="8"/>
        <v>29</v>
      </c>
      <c r="K559" s="12" t="s">
        <v>2165</v>
      </c>
      <c r="L559" s="12" t="s">
        <v>2165</v>
      </c>
      <c r="M559" s="12" t="s">
        <v>2166</v>
      </c>
      <c r="N559" s="12">
        <v>2025</v>
      </c>
      <c r="O559" s="12" t="s">
        <v>491</v>
      </c>
      <c r="P559" s="41" t="s">
        <v>135</v>
      </c>
      <c r="Q559" s="12" t="s">
        <v>2253</v>
      </c>
      <c r="R559" s="12">
        <v>0</v>
      </c>
      <c r="S559" s="12">
        <v>0</v>
      </c>
      <c r="T559" s="12">
        <v>0</v>
      </c>
      <c r="U559" s="12">
        <v>0</v>
      </c>
      <c r="V559" s="12">
        <v>1</v>
      </c>
      <c r="W559" s="15">
        <v>45321</v>
      </c>
      <c r="X559" s="12">
        <v>7</v>
      </c>
      <c r="Y559" s="12">
        <v>0</v>
      </c>
      <c r="Z559" s="12">
        <v>0</v>
      </c>
      <c r="AA559" s="12">
        <v>0</v>
      </c>
      <c r="AB559" s="12">
        <v>0</v>
      </c>
      <c r="AC559" s="12">
        <v>0</v>
      </c>
      <c r="AD559" s="12">
        <v>0</v>
      </c>
      <c r="AE559" s="12">
        <v>0</v>
      </c>
      <c r="AF559" s="12">
        <v>0</v>
      </c>
      <c r="AG559" s="12">
        <v>0</v>
      </c>
      <c r="AH559" s="12">
        <v>0</v>
      </c>
      <c r="AI559" s="12">
        <v>0</v>
      </c>
      <c r="AJ559" s="12">
        <v>0</v>
      </c>
      <c r="AK559" s="12">
        <v>0</v>
      </c>
      <c r="AL559" s="12" t="s">
        <v>3221</v>
      </c>
      <c r="AM559" s="15">
        <v>45321</v>
      </c>
      <c r="AN559" s="12">
        <v>7</v>
      </c>
      <c r="AO559" s="15">
        <v>45370</v>
      </c>
      <c r="AP559" s="12">
        <v>7</v>
      </c>
      <c r="AQ559" s="15">
        <v>45378</v>
      </c>
      <c r="AR559" s="12">
        <v>7</v>
      </c>
      <c r="AS559" s="12">
        <v>0</v>
      </c>
      <c r="AT559" s="12">
        <v>0</v>
      </c>
      <c r="AU559" s="12">
        <v>0</v>
      </c>
      <c r="AV559" s="12">
        <v>0</v>
      </c>
      <c r="AW559" s="12">
        <v>0</v>
      </c>
      <c r="AX559" s="12">
        <v>0</v>
      </c>
      <c r="AY559" s="12">
        <v>0</v>
      </c>
      <c r="AZ559" s="12">
        <v>0</v>
      </c>
      <c r="BA559" s="12">
        <v>0</v>
      </c>
      <c r="BB559" s="12">
        <v>0</v>
      </c>
    </row>
    <row r="560" spans="1:54" ht="31" x14ac:dyDescent="0.7">
      <c r="A560" s="12" t="s">
        <v>2248</v>
      </c>
      <c r="B560" s="15">
        <v>45321</v>
      </c>
      <c r="C560" s="12" t="s">
        <v>126</v>
      </c>
      <c r="D560" s="41" t="s">
        <v>2254</v>
      </c>
      <c r="E560" s="12" t="s">
        <v>435</v>
      </c>
      <c r="F560" s="12">
        <v>23</v>
      </c>
      <c r="G560" s="12" t="s">
        <v>1487</v>
      </c>
      <c r="H560" s="14">
        <v>38620</v>
      </c>
      <c r="I560" s="12">
        <v>2005</v>
      </c>
      <c r="J560" s="16">
        <f t="shared" si="8"/>
        <v>20</v>
      </c>
      <c r="K560" s="12" t="s">
        <v>2165</v>
      </c>
      <c r="L560" s="12" t="s">
        <v>2165</v>
      </c>
      <c r="M560" s="12" t="s">
        <v>2166</v>
      </c>
      <c r="N560" s="12">
        <v>2025</v>
      </c>
      <c r="O560" s="12" t="s">
        <v>491</v>
      </c>
      <c r="P560" s="41" t="s">
        <v>135</v>
      </c>
      <c r="Q560" s="12" t="s">
        <v>2255</v>
      </c>
      <c r="R560" s="12" t="s">
        <v>2256</v>
      </c>
      <c r="S560" s="12">
        <v>0</v>
      </c>
      <c r="T560" s="12" t="s">
        <v>2874</v>
      </c>
      <c r="U560" s="12" t="s">
        <v>4017</v>
      </c>
      <c r="V560" s="12">
        <v>1</v>
      </c>
      <c r="W560" s="15">
        <v>45321</v>
      </c>
      <c r="X560" s="12">
        <v>7</v>
      </c>
      <c r="Y560" s="12">
        <v>0</v>
      </c>
      <c r="Z560" s="12">
        <v>0</v>
      </c>
      <c r="AA560" s="12">
        <v>0</v>
      </c>
      <c r="AB560" s="12">
        <v>0</v>
      </c>
      <c r="AC560" s="12">
        <v>0</v>
      </c>
      <c r="AD560" s="12">
        <v>0</v>
      </c>
      <c r="AE560" s="12">
        <v>0</v>
      </c>
      <c r="AF560" s="12">
        <v>0</v>
      </c>
      <c r="AG560" s="12">
        <v>0</v>
      </c>
      <c r="AH560" s="12">
        <v>0</v>
      </c>
      <c r="AI560" s="12">
        <v>0</v>
      </c>
      <c r="AJ560" s="12">
        <v>0</v>
      </c>
      <c r="AK560" s="12">
        <v>0</v>
      </c>
      <c r="AL560" s="12" t="s">
        <v>3220</v>
      </c>
      <c r="AM560" s="15">
        <v>45321</v>
      </c>
      <c r="AN560" s="12">
        <v>7</v>
      </c>
      <c r="AO560" s="15">
        <v>45378</v>
      </c>
      <c r="AP560" s="12">
        <v>7</v>
      </c>
      <c r="AQ560" s="12">
        <v>0</v>
      </c>
      <c r="AR560" s="12">
        <v>0</v>
      </c>
      <c r="AS560" s="12">
        <v>0</v>
      </c>
      <c r="AT560" s="12">
        <v>0</v>
      </c>
      <c r="AU560" s="12">
        <v>0</v>
      </c>
      <c r="AV560" s="12">
        <v>0</v>
      </c>
      <c r="AW560" s="12">
        <v>0</v>
      </c>
      <c r="AX560" s="12">
        <v>0</v>
      </c>
      <c r="AY560" s="12">
        <v>0</v>
      </c>
      <c r="AZ560" s="12">
        <v>0</v>
      </c>
      <c r="BA560" s="12">
        <v>0</v>
      </c>
      <c r="BB560" s="12">
        <v>0</v>
      </c>
    </row>
    <row r="561" spans="1:54" ht="31" x14ac:dyDescent="0.7">
      <c r="A561" s="12" t="s">
        <v>2248</v>
      </c>
      <c r="B561" s="15">
        <v>45321</v>
      </c>
      <c r="C561" s="12" t="s">
        <v>126</v>
      </c>
      <c r="D561" s="41" t="s">
        <v>2257</v>
      </c>
      <c r="E561" s="12" t="s">
        <v>1831</v>
      </c>
      <c r="F561" s="12">
        <v>7</v>
      </c>
      <c r="G561" s="12" t="s">
        <v>1487</v>
      </c>
      <c r="H561" s="14">
        <v>35467</v>
      </c>
      <c r="I561" s="12">
        <v>1997</v>
      </c>
      <c r="J561" s="16">
        <f t="shared" si="8"/>
        <v>28</v>
      </c>
      <c r="K561" s="12" t="s">
        <v>1163</v>
      </c>
      <c r="L561" s="12" t="s">
        <v>1163</v>
      </c>
      <c r="M561" s="12" t="s">
        <v>1007</v>
      </c>
      <c r="N561" s="12">
        <v>2026</v>
      </c>
      <c r="O561" s="12" t="s">
        <v>491</v>
      </c>
      <c r="P561" s="41" t="s">
        <v>135</v>
      </c>
      <c r="Q561" s="12" t="s">
        <v>2258</v>
      </c>
      <c r="R561" s="12">
        <v>0</v>
      </c>
      <c r="S561" s="12" t="s">
        <v>537</v>
      </c>
      <c r="T561" s="12" t="s">
        <v>2592</v>
      </c>
      <c r="U561" s="12" t="s">
        <v>2593</v>
      </c>
      <c r="V561" s="12">
        <v>1</v>
      </c>
      <c r="W561" s="15">
        <v>45321</v>
      </c>
      <c r="X561" s="12">
        <v>7</v>
      </c>
      <c r="Y561" s="12">
        <v>0</v>
      </c>
      <c r="Z561" s="12">
        <v>0</v>
      </c>
      <c r="AA561" s="12">
        <v>0</v>
      </c>
      <c r="AB561" s="12">
        <v>0</v>
      </c>
      <c r="AC561" s="12">
        <v>0</v>
      </c>
      <c r="AD561" s="12">
        <v>0</v>
      </c>
      <c r="AE561" s="12">
        <v>0</v>
      </c>
      <c r="AF561" s="12">
        <v>0</v>
      </c>
      <c r="AG561" s="12">
        <v>0</v>
      </c>
      <c r="AH561" s="12">
        <v>0</v>
      </c>
      <c r="AI561" s="12">
        <v>0</v>
      </c>
      <c r="AJ561" s="12">
        <v>0</v>
      </c>
      <c r="AK561" s="12">
        <v>0</v>
      </c>
      <c r="AL561" s="12" t="s">
        <v>2927</v>
      </c>
      <c r="AM561" s="15">
        <v>45321</v>
      </c>
      <c r="AN561" s="12">
        <v>7</v>
      </c>
      <c r="AO561" s="15">
        <v>45344</v>
      </c>
      <c r="AP561" s="12">
        <v>5</v>
      </c>
      <c r="AQ561" s="15">
        <v>45354</v>
      </c>
      <c r="AR561" s="12">
        <v>7</v>
      </c>
      <c r="AS561" s="12">
        <v>0</v>
      </c>
      <c r="AT561" s="12">
        <v>0</v>
      </c>
      <c r="AU561" s="12">
        <v>0</v>
      </c>
      <c r="AV561" s="12">
        <v>0</v>
      </c>
      <c r="AW561" s="12">
        <v>0</v>
      </c>
      <c r="AX561" s="12">
        <v>0</v>
      </c>
      <c r="AY561" s="12">
        <v>0</v>
      </c>
      <c r="AZ561" s="12">
        <v>0</v>
      </c>
      <c r="BA561" s="12">
        <v>0</v>
      </c>
      <c r="BB561" s="12">
        <v>0</v>
      </c>
    </row>
    <row r="562" spans="1:54" ht="31" x14ac:dyDescent="0.7">
      <c r="A562" s="12" t="s">
        <v>2248</v>
      </c>
      <c r="B562" s="15">
        <v>45321</v>
      </c>
      <c r="C562" s="12" t="s">
        <v>126</v>
      </c>
      <c r="D562" s="41" t="s">
        <v>2259</v>
      </c>
      <c r="E562" s="12" t="s">
        <v>1705</v>
      </c>
      <c r="F562" s="12">
        <v>8</v>
      </c>
      <c r="G562" s="12" t="s">
        <v>2260</v>
      </c>
      <c r="H562" s="14">
        <v>33163</v>
      </c>
      <c r="I562" s="12">
        <v>1990</v>
      </c>
      <c r="J562" s="16">
        <f t="shared" si="8"/>
        <v>35</v>
      </c>
      <c r="K562" s="12" t="s">
        <v>1163</v>
      </c>
      <c r="L562" s="12" t="s">
        <v>1163</v>
      </c>
      <c r="M562" s="12" t="s">
        <v>1007</v>
      </c>
      <c r="N562" s="12">
        <v>2025</v>
      </c>
      <c r="O562" s="12" t="s">
        <v>491</v>
      </c>
      <c r="P562" s="41" t="s">
        <v>135</v>
      </c>
      <c r="Q562" s="12" t="s">
        <v>2258</v>
      </c>
      <c r="R562" s="12">
        <v>0</v>
      </c>
      <c r="S562" s="12" t="s">
        <v>537</v>
      </c>
      <c r="T562" s="12">
        <v>0</v>
      </c>
      <c r="U562" s="12">
        <v>0</v>
      </c>
      <c r="V562" s="12">
        <v>1</v>
      </c>
      <c r="W562" s="15">
        <v>45321</v>
      </c>
      <c r="X562" s="12">
        <v>7</v>
      </c>
      <c r="Y562" s="12">
        <v>0</v>
      </c>
      <c r="Z562" s="12">
        <v>0</v>
      </c>
      <c r="AA562" s="12">
        <v>0</v>
      </c>
      <c r="AB562" s="12">
        <v>0</v>
      </c>
      <c r="AC562" s="12">
        <v>0</v>
      </c>
      <c r="AD562" s="12">
        <v>0</v>
      </c>
      <c r="AE562" s="12">
        <v>0</v>
      </c>
      <c r="AF562" s="12">
        <v>0</v>
      </c>
      <c r="AG562" s="12">
        <v>0</v>
      </c>
      <c r="AH562" s="12">
        <v>0</v>
      </c>
      <c r="AI562" s="12">
        <v>0</v>
      </c>
      <c r="AJ562" s="12">
        <v>0</v>
      </c>
      <c r="AK562" s="12">
        <v>0</v>
      </c>
      <c r="AL562" s="12" t="s">
        <v>2251</v>
      </c>
      <c r="AM562" s="15">
        <v>45321</v>
      </c>
      <c r="AN562" s="12">
        <v>7</v>
      </c>
      <c r="AO562" s="12">
        <v>0</v>
      </c>
      <c r="AP562" s="12">
        <v>0</v>
      </c>
      <c r="AQ562" s="12">
        <v>0</v>
      </c>
      <c r="AR562" s="12">
        <v>0</v>
      </c>
      <c r="AS562" s="12">
        <v>0</v>
      </c>
      <c r="AT562" s="12">
        <v>0</v>
      </c>
      <c r="AU562" s="12">
        <v>0</v>
      </c>
      <c r="AV562" s="12">
        <v>0</v>
      </c>
      <c r="AW562" s="12">
        <v>0</v>
      </c>
      <c r="AX562" s="12">
        <v>0</v>
      </c>
      <c r="AY562" s="12">
        <v>0</v>
      </c>
      <c r="AZ562" s="12">
        <v>0</v>
      </c>
      <c r="BA562" s="12">
        <v>0</v>
      </c>
      <c r="BB562" s="12">
        <v>0</v>
      </c>
    </row>
    <row r="563" spans="1:54" ht="31" x14ac:dyDescent="0.7">
      <c r="A563" s="12" t="s">
        <v>2263</v>
      </c>
      <c r="B563" s="15">
        <v>45321</v>
      </c>
      <c r="C563" s="12" t="s">
        <v>126</v>
      </c>
      <c r="D563" s="41" t="s">
        <v>2264</v>
      </c>
      <c r="E563" s="12" t="s">
        <v>324</v>
      </c>
      <c r="F563" s="12">
        <v>18</v>
      </c>
      <c r="G563" s="12" t="s">
        <v>1673</v>
      </c>
      <c r="H563" s="14">
        <v>32818</v>
      </c>
      <c r="I563" s="12">
        <v>1989</v>
      </c>
      <c r="J563" s="16">
        <f t="shared" si="8"/>
        <v>36</v>
      </c>
      <c r="K563" s="12" t="s">
        <v>756</v>
      </c>
      <c r="L563" s="12" t="s">
        <v>756</v>
      </c>
      <c r="M563" s="12" t="s">
        <v>305</v>
      </c>
      <c r="N563" s="12">
        <v>0</v>
      </c>
      <c r="O563" s="12" t="s">
        <v>491</v>
      </c>
      <c r="P563" s="41" t="s">
        <v>134</v>
      </c>
      <c r="Q563" s="12" t="s">
        <v>2265</v>
      </c>
      <c r="R563" s="12">
        <v>0</v>
      </c>
      <c r="S563" s="12" t="s">
        <v>581</v>
      </c>
      <c r="T563" s="12">
        <v>0</v>
      </c>
      <c r="U563" s="12">
        <v>0</v>
      </c>
      <c r="V563" s="12">
        <v>1</v>
      </c>
      <c r="W563" s="15">
        <v>45321</v>
      </c>
      <c r="X563" s="12">
        <v>7</v>
      </c>
      <c r="Y563" s="12">
        <v>0</v>
      </c>
      <c r="Z563" s="12">
        <v>0</v>
      </c>
      <c r="AA563" s="12">
        <v>0</v>
      </c>
      <c r="AB563" s="12">
        <v>0</v>
      </c>
      <c r="AC563" s="12">
        <v>0</v>
      </c>
      <c r="AD563" s="12">
        <v>0</v>
      </c>
      <c r="AE563" s="12">
        <v>0</v>
      </c>
      <c r="AF563" s="12">
        <v>0</v>
      </c>
      <c r="AG563" s="12">
        <v>0</v>
      </c>
      <c r="AH563" s="12">
        <v>0</v>
      </c>
      <c r="AI563" s="12">
        <v>0</v>
      </c>
      <c r="AJ563" s="12">
        <v>0</v>
      </c>
      <c r="AK563" s="12">
        <v>0</v>
      </c>
      <c r="AL563" s="12" t="s">
        <v>2262</v>
      </c>
      <c r="AM563" s="15">
        <v>45321</v>
      </c>
      <c r="AN563" s="12">
        <v>7</v>
      </c>
      <c r="AO563" s="12">
        <v>0</v>
      </c>
      <c r="AP563" s="12">
        <v>0</v>
      </c>
      <c r="AQ563" s="12">
        <v>0</v>
      </c>
      <c r="AR563" s="12">
        <v>0</v>
      </c>
      <c r="AS563" s="12">
        <v>0</v>
      </c>
      <c r="AT563" s="12">
        <v>0</v>
      </c>
      <c r="AU563" s="12">
        <v>0</v>
      </c>
      <c r="AV563" s="12">
        <v>0</v>
      </c>
      <c r="AW563" s="12">
        <v>0</v>
      </c>
      <c r="AX563" s="12">
        <v>0</v>
      </c>
      <c r="AY563" s="12">
        <v>0</v>
      </c>
      <c r="AZ563" s="12">
        <v>0</v>
      </c>
      <c r="BA563" s="12">
        <v>0</v>
      </c>
      <c r="BB563" s="12">
        <v>0</v>
      </c>
    </row>
    <row r="564" spans="1:54" ht="31" x14ac:dyDescent="0.7">
      <c r="A564" s="12" t="s">
        <v>2263</v>
      </c>
      <c r="B564" s="15">
        <v>45321</v>
      </c>
      <c r="C564" s="12" t="s">
        <v>126</v>
      </c>
      <c r="D564" s="41" t="s">
        <v>2266</v>
      </c>
      <c r="E564" s="12" t="s">
        <v>1831</v>
      </c>
      <c r="F564" s="12">
        <v>26</v>
      </c>
      <c r="G564" s="12" t="s">
        <v>584</v>
      </c>
      <c r="H564" s="14">
        <v>35008</v>
      </c>
      <c r="I564" s="12">
        <v>1995</v>
      </c>
      <c r="J564" s="16">
        <f t="shared" si="8"/>
        <v>30</v>
      </c>
      <c r="K564" s="12" t="s">
        <v>756</v>
      </c>
      <c r="L564" s="12" t="s">
        <v>756</v>
      </c>
      <c r="M564" s="12" t="s">
        <v>305</v>
      </c>
      <c r="N564" s="12">
        <v>0</v>
      </c>
      <c r="O564" s="12" t="s">
        <v>491</v>
      </c>
      <c r="P564" s="41" t="s">
        <v>134</v>
      </c>
      <c r="Q564" s="12" t="s">
        <v>2267</v>
      </c>
      <c r="R564" s="12">
        <v>0</v>
      </c>
      <c r="S564" s="12" t="s">
        <v>1019</v>
      </c>
      <c r="T564" s="12" t="s">
        <v>2592</v>
      </c>
      <c r="U564" s="12" t="s">
        <v>3309</v>
      </c>
      <c r="V564" s="12">
        <v>1</v>
      </c>
      <c r="W564" s="15">
        <v>45321</v>
      </c>
      <c r="X564" s="12">
        <v>7</v>
      </c>
      <c r="Y564" s="12">
        <v>0</v>
      </c>
      <c r="Z564" s="12">
        <v>0</v>
      </c>
      <c r="AA564" s="12">
        <v>0</v>
      </c>
      <c r="AB564" s="12">
        <v>0</v>
      </c>
      <c r="AC564" s="12">
        <v>0</v>
      </c>
      <c r="AD564" s="12">
        <v>0</v>
      </c>
      <c r="AE564" s="12">
        <v>0</v>
      </c>
      <c r="AF564" s="12">
        <v>0</v>
      </c>
      <c r="AG564" s="12">
        <v>0</v>
      </c>
      <c r="AH564" s="12">
        <v>0</v>
      </c>
      <c r="AI564" s="12">
        <v>0</v>
      </c>
      <c r="AJ564" s="12">
        <v>0</v>
      </c>
      <c r="AK564" s="12">
        <v>0</v>
      </c>
      <c r="AL564" s="12" t="s">
        <v>3313</v>
      </c>
      <c r="AM564" s="15">
        <v>45321</v>
      </c>
      <c r="AN564" s="12">
        <v>7</v>
      </c>
      <c r="AO564" s="15">
        <v>45344</v>
      </c>
      <c r="AP564" s="12">
        <v>7</v>
      </c>
      <c r="AQ564" s="15">
        <v>45388</v>
      </c>
      <c r="AR564" s="12">
        <v>7</v>
      </c>
      <c r="AS564" s="12">
        <v>0</v>
      </c>
      <c r="AT564" s="12">
        <v>0</v>
      </c>
      <c r="AU564" s="12">
        <v>0</v>
      </c>
      <c r="AV564" s="12">
        <v>0</v>
      </c>
      <c r="AW564" s="12">
        <v>0</v>
      </c>
      <c r="AX564" s="12">
        <v>0</v>
      </c>
      <c r="AY564" s="12">
        <v>0</v>
      </c>
      <c r="AZ564" s="12">
        <v>0</v>
      </c>
      <c r="BA564" s="12">
        <v>0</v>
      </c>
      <c r="BB564" s="12">
        <v>0</v>
      </c>
    </row>
    <row r="565" spans="1:54" ht="31" x14ac:dyDescent="0.7">
      <c r="A565" s="12" t="s">
        <v>2263</v>
      </c>
      <c r="B565" s="15">
        <v>45321</v>
      </c>
      <c r="C565" s="12" t="s">
        <v>126</v>
      </c>
      <c r="D565" s="41" t="s">
        <v>2268</v>
      </c>
      <c r="E565" s="12" t="s">
        <v>2143</v>
      </c>
      <c r="F565" s="12">
        <v>2</v>
      </c>
      <c r="G565" s="12" t="s">
        <v>31</v>
      </c>
      <c r="H565" s="14">
        <v>37011</v>
      </c>
      <c r="I565" s="12">
        <v>2001</v>
      </c>
      <c r="J565" s="16">
        <f t="shared" si="8"/>
        <v>24</v>
      </c>
      <c r="K565" s="12" t="s">
        <v>756</v>
      </c>
      <c r="L565" s="12" t="s">
        <v>756</v>
      </c>
      <c r="M565" s="12" t="s">
        <v>305</v>
      </c>
      <c r="N565" s="12">
        <v>2026</v>
      </c>
      <c r="O565" s="12" t="s">
        <v>491</v>
      </c>
      <c r="P565" s="41" t="s">
        <v>134</v>
      </c>
      <c r="Q565" s="12" t="s">
        <v>2269</v>
      </c>
      <c r="R565" s="12" t="s">
        <v>2270</v>
      </c>
      <c r="S565" s="12" t="s">
        <v>1019</v>
      </c>
      <c r="T565" s="12">
        <v>0</v>
      </c>
      <c r="U565" s="12">
        <v>0</v>
      </c>
      <c r="V565" s="12">
        <v>1</v>
      </c>
      <c r="W565" s="15">
        <v>45321</v>
      </c>
      <c r="X565" s="12">
        <v>7</v>
      </c>
      <c r="Y565" s="12">
        <v>0</v>
      </c>
      <c r="Z565" s="12">
        <v>0</v>
      </c>
      <c r="AA565" s="12">
        <v>0</v>
      </c>
      <c r="AB565" s="12">
        <v>0</v>
      </c>
      <c r="AC565" s="12">
        <v>0</v>
      </c>
      <c r="AD565" s="12">
        <v>0</v>
      </c>
      <c r="AE565" s="12">
        <v>0</v>
      </c>
      <c r="AF565" s="12">
        <v>0</v>
      </c>
      <c r="AG565" s="12">
        <v>0</v>
      </c>
      <c r="AH565" s="12">
        <v>0</v>
      </c>
      <c r="AI565" s="12">
        <v>0</v>
      </c>
      <c r="AJ565" s="12">
        <v>0</v>
      </c>
      <c r="AK565" s="12">
        <v>0</v>
      </c>
      <c r="AL565" s="12" t="s">
        <v>2262</v>
      </c>
      <c r="AM565" s="15">
        <v>45321</v>
      </c>
      <c r="AN565" s="12">
        <v>7</v>
      </c>
      <c r="AO565" s="12">
        <v>0</v>
      </c>
      <c r="AP565" s="12">
        <v>0</v>
      </c>
      <c r="AQ565" s="12">
        <v>0</v>
      </c>
      <c r="AR565" s="12">
        <v>0</v>
      </c>
      <c r="AS565" s="12">
        <v>0</v>
      </c>
      <c r="AT565" s="12">
        <v>0</v>
      </c>
      <c r="AU565" s="12">
        <v>0</v>
      </c>
      <c r="AV565" s="12">
        <v>0</v>
      </c>
      <c r="AW565" s="12">
        <v>0</v>
      </c>
      <c r="AX565" s="12">
        <v>0</v>
      </c>
      <c r="AY565" s="12">
        <v>0</v>
      </c>
      <c r="AZ565" s="12">
        <v>0</v>
      </c>
      <c r="BA565" s="12">
        <v>0</v>
      </c>
      <c r="BB565" s="12">
        <v>0</v>
      </c>
    </row>
    <row r="566" spans="1:54" ht="31" x14ac:dyDescent="0.7">
      <c r="A566" s="49" t="s">
        <v>2263</v>
      </c>
      <c r="B566" s="68">
        <v>45321</v>
      </c>
      <c r="C566" s="12" t="s">
        <v>126</v>
      </c>
      <c r="D566" s="114" t="s">
        <v>2271</v>
      </c>
      <c r="E566" s="49" t="s">
        <v>1831</v>
      </c>
      <c r="F566" s="49">
        <v>12</v>
      </c>
      <c r="G566" s="49" t="s">
        <v>470</v>
      </c>
      <c r="H566" s="48">
        <v>34861</v>
      </c>
      <c r="I566" s="49">
        <v>1995</v>
      </c>
      <c r="J566" s="16">
        <f t="shared" si="8"/>
        <v>30</v>
      </c>
      <c r="K566" s="49" t="s">
        <v>756</v>
      </c>
      <c r="L566" s="49" t="s">
        <v>756</v>
      </c>
      <c r="M566" s="49" t="s">
        <v>305</v>
      </c>
      <c r="N566" s="49">
        <v>2026</v>
      </c>
      <c r="O566" s="49" t="s">
        <v>491</v>
      </c>
      <c r="P566" s="114" t="s">
        <v>134</v>
      </c>
      <c r="Q566" s="49" t="s">
        <v>2272</v>
      </c>
      <c r="R566" s="49">
        <v>0</v>
      </c>
      <c r="S566" s="49" t="s">
        <v>511</v>
      </c>
      <c r="T566" s="12" t="s">
        <v>2592</v>
      </c>
      <c r="U566" s="12" t="s">
        <v>2593</v>
      </c>
      <c r="V566" s="49">
        <v>1</v>
      </c>
      <c r="W566" s="68">
        <v>45321</v>
      </c>
      <c r="X566" s="49">
        <v>7</v>
      </c>
      <c r="Y566" s="49">
        <v>0</v>
      </c>
      <c r="Z566" s="49">
        <v>0</v>
      </c>
      <c r="AA566" s="49">
        <v>0</v>
      </c>
      <c r="AB566" s="49">
        <v>0</v>
      </c>
      <c r="AC566" s="49">
        <v>0</v>
      </c>
      <c r="AD566" s="49">
        <v>0</v>
      </c>
      <c r="AE566" s="49">
        <v>0</v>
      </c>
      <c r="AF566" s="49">
        <v>0</v>
      </c>
      <c r="AG566" s="12">
        <v>0</v>
      </c>
      <c r="AH566" s="49">
        <v>0</v>
      </c>
      <c r="AI566" s="49">
        <v>0</v>
      </c>
      <c r="AJ566" s="49">
        <v>0</v>
      </c>
      <c r="AK566" s="49">
        <v>0</v>
      </c>
      <c r="AL566" s="49" t="s">
        <v>3218</v>
      </c>
      <c r="AM566" s="68">
        <v>45321</v>
      </c>
      <c r="AN566" s="49">
        <v>7</v>
      </c>
      <c r="AO566" s="68">
        <v>45378</v>
      </c>
      <c r="AP566" s="49">
        <v>5</v>
      </c>
      <c r="AQ566" s="49">
        <v>0</v>
      </c>
      <c r="AR566" s="49">
        <v>0</v>
      </c>
      <c r="AS566" s="12">
        <v>0</v>
      </c>
      <c r="AT566" s="12">
        <v>0</v>
      </c>
      <c r="AU566" s="12">
        <v>0</v>
      </c>
      <c r="AV566" s="12">
        <v>0</v>
      </c>
      <c r="AW566" s="12">
        <v>0</v>
      </c>
      <c r="AX566" s="12">
        <v>0</v>
      </c>
      <c r="AY566" s="12">
        <v>0</v>
      </c>
      <c r="AZ566" s="12">
        <v>0</v>
      </c>
      <c r="BA566" s="12">
        <v>0</v>
      </c>
      <c r="BB566" s="12">
        <v>0</v>
      </c>
    </row>
    <row r="567" spans="1:54" ht="31" x14ac:dyDescent="0.7">
      <c r="A567" s="12" t="s">
        <v>2273</v>
      </c>
      <c r="B567" s="71">
        <v>45322</v>
      </c>
      <c r="C567" s="12" t="s">
        <v>126</v>
      </c>
      <c r="D567" s="41" t="s">
        <v>2274</v>
      </c>
      <c r="E567" s="12" t="s">
        <v>324</v>
      </c>
      <c r="F567" s="12">
        <v>28</v>
      </c>
      <c r="G567" s="12" t="s">
        <v>20</v>
      </c>
      <c r="H567" s="14">
        <v>37582</v>
      </c>
      <c r="I567" s="47">
        <v>2002</v>
      </c>
      <c r="J567" s="16">
        <f t="shared" si="8"/>
        <v>23</v>
      </c>
      <c r="K567" s="12" t="s">
        <v>2145</v>
      </c>
      <c r="L567" s="12" t="s">
        <v>2145</v>
      </c>
      <c r="M567" s="12" t="s">
        <v>1742</v>
      </c>
      <c r="N567" s="12">
        <v>2026</v>
      </c>
      <c r="O567" s="12" t="s">
        <v>491</v>
      </c>
      <c r="P567" s="41" t="s">
        <v>135</v>
      </c>
      <c r="Q567" s="12" t="s">
        <v>2275</v>
      </c>
      <c r="R567" s="12">
        <v>0</v>
      </c>
      <c r="S567" s="12" t="s">
        <v>1019</v>
      </c>
      <c r="T567" s="12">
        <v>0</v>
      </c>
      <c r="U567" s="12">
        <v>0</v>
      </c>
      <c r="V567" s="12">
        <v>1</v>
      </c>
      <c r="W567" s="71">
        <v>45322</v>
      </c>
      <c r="X567" s="12">
        <v>9</v>
      </c>
      <c r="Y567" s="47">
        <v>0</v>
      </c>
      <c r="Z567" s="47">
        <v>0</v>
      </c>
      <c r="AA567" s="47">
        <v>0</v>
      </c>
      <c r="AB567" s="47">
        <v>0</v>
      </c>
      <c r="AC567" s="47">
        <v>0</v>
      </c>
      <c r="AD567" s="47">
        <v>0</v>
      </c>
      <c r="AE567" s="47">
        <v>0</v>
      </c>
      <c r="AF567" s="47">
        <v>0</v>
      </c>
      <c r="AG567" s="12">
        <v>0</v>
      </c>
      <c r="AH567" s="47">
        <v>0</v>
      </c>
      <c r="AI567" s="47">
        <v>0</v>
      </c>
      <c r="AJ567" s="47">
        <v>0</v>
      </c>
      <c r="AK567" s="47">
        <v>0</v>
      </c>
      <c r="AL567" s="47" t="s">
        <v>3237</v>
      </c>
      <c r="AM567" s="71">
        <v>45322</v>
      </c>
      <c r="AN567" s="47">
        <v>9</v>
      </c>
      <c r="AO567" s="71">
        <v>45370</v>
      </c>
      <c r="AP567" s="49">
        <v>7</v>
      </c>
      <c r="AQ567" s="15">
        <v>45380</v>
      </c>
      <c r="AR567" s="12">
        <v>7</v>
      </c>
      <c r="AS567" s="12">
        <v>0</v>
      </c>
      <c r="AT567" s="12">
        <v>0</v>
      </c>
      <c r="AU567" s="12">
        <v>0</v>
      </c>
      <c r="AV567" s="12">
        <v>0</v>
      </c>
      <c r="AW567" s="12">
        <v>0</v>
      </c>
      <c r="AX567" s="12">
        <v>0</v>
      </c>
      <c r="AY567" s="12">
        <v>0</v>
      </c>
      <c r="AZ567" s="12">
        <v>0</v>
      </c>
      <c r="BA567" s="12">
        <v>0</v>
      </c>
      <c r="BB567" s="12">
        <v>0</v>
      </c>
    </row>
    <row r="568" spans="1:54" ht="31" x14ac:dyDescent="0.7">
      <c r="A568" s="12" t="s">
        <v>2273</v>
      </c>
      <c r="B568" s="71">
        <v>45322</v>
      </c>
      <c r="C568" s="12" t="s">
        <v>126</v>
      </c>
      <c r="D568" s="41" t="s">
        <v>2277</v>
      </c>
      <c r="E568" s="12" t="s">
        <v>324</v>
      </c>
      <c r="F568" s="12">
        <v>9</v>
      </c>
      <c r="G568" s="12" t="s">
        <v>31</v>
      </c>
      <c r="H568" s="14">
        <v>34937</v>
      </c>
      <c r="I568" s="47">
        <v>1995</v>
      </c>
      <c r="J568" s="16">
        <f t="shared" si="8"/>
        <v>30</v>
      </c>
      <c r="K568" s="12" t="s">
        <v>2145</v>
      </c>
      <c r="L568" s="12" t="s">
        <v>2145</v>
      </c>
      <c r="M568" s="12" t="s">
        <v>1742</v>
      </c>
      <c r="N568" s="12">
        <v>0</v>
      </c>
      <c r="O568" s="12" t="s">
        <v>491</v>
      </c>
      <c r="P568" s="41" t="s">
        <v>134</v>
      </c>
      <c r="Q568" s="12" t="s">
        <v>2278</v>
      </c>
      <c r="R568" s="12">
        <v>0</v>
      </c>
      <c r="S568" s="12" t="s">
        <v>822</v>
      </c>
      <c r="T568" s="12">
        <v>0</v>
      </c>
      <c r="U568" s="12">
        <v>0</v>
      </c>
      <c r="V568" s="12">
        <v>1</v>
      </c>
      <c r="W568" s="71">
        <v>45322</v>
      </c>
      <c r="X568" s="12">
        <v>7</v>
      </c>
      <c r="Y568" s="47">
        <v>0</v>
      </c>
      <c r="Z568" s="47">
        <v>0</v>
      </c>
      <c r="AA568" s="47">
        <v>0</v>
      </c>
      <c r="AB568" s="47">
        <v>0</v>
      </c>
      <c r="AC568" s="47">
        <v>0</v>
      </c>
      <c r="AD568" s="47">
        <v>0</v>
      </c>
      <c r="AE568" s="47">
        <v>0</v>
      </c>
      <c r="AF568" s="47">
        <v>0</v>
      </c>
      <c r="AG568" s="12">
        <v>0</v>
      </c>
      <c r="AH568" s="47">
        <v>0</v>
      </c>
      <c r="AI568" s="47">
        <v>0</v>
      </c>
      <c r="AJ568" s="47">
        <v>0</v>
      </c>
      <c r="AK568" s="47">
        <v>0</v>
      </c>
      <c r="AL568" s="47" t="s">
        <v>2276</v>
      </c>
      <c r="AM568" s="71">
        <v>45322</v>
      </c>
      <c r="AN568" s="47">
        <v>7</v>
      </c>
      <c r="AO568" s="47">
        <v>0</v>
      </c>
      <c r="AP568" s="47">
        <v>0</v>
      </c>
      <c r="AQ568" s="47">
        <v>0</v>
      </c>
      <c r="AR568" s="47">
        <v>0</v>
      </c>
      <c r="AS568" s="12">
        <v>0</v>
      </c>
      <c r="AT568" s="12">
        <v>0</v>
      </c>
      <c r="AU568" s="12">
        <v>0</v>
      </c>
      <c r="AV568" s="12">
        <v>0</v>
      </c>
      <c r="AW568" s="12">
        <v>0</v>
      </c>
      <c r="AX568" s="12">
        <v>0</v>
      </c>
      <c r="AY568" s="12">
        <v>0</v>
      </c>
      <c r="AZ568" s="12">
        <v>0</v>
      </c>
      <c r="BA568" s="12">
        <v>0</v>
      </c>
      <c r="BB568" s="12">
        <v>0</v>
      </c>
    </row>
    <row r="569" spans="1:54" ht="31" x14ac:dyDescent="0.7">
      <c r="A569" s="12" t="s">
        <v>2273</v>
      </c>
      <c r="B569" s="71">
        <v>45322</v>
      </c>
      <c r="C569" s="12" t="s">
        <v>126</v>
      </c>
      <c r="D569" s="41" t="s">
        <v>2279</v>
      </c>
      <c r="E569" s="12" t="s">
        <v>851</v>
      </c>
      <c r="F569" s="12">
        <v>8</v>
      </c>
      <c r="G569" s="12" t="s">
        <v>20</v>
      </c>
      <c r="H569" s="14">
        <v>37017</v>
      </c>
      <c r="I569" s="47">
        <v>2001</v>
      </c>
      <c r="J569" s="16">
        <f t="shared" si="8"/>
        <v>24</v>
      </c>
      <c r="K569" s="12" t="s">
        <v>2280</v>
      </c>
      <c r="L569" s="12" t="s">
        <v>2280</v>
      </c>
      <c r="M569" s="12" t="s">
        <v>2281</v>
      </c>
      <c r="N569" s="12">
        <v>0</v>
      </c>
      <c r="O569" s="12" t="s">
        <v>491</v>
      </c>
      <c r="P569" s="41" t="s">
        <v>134</v>
      </c>
      <c r="Q569" s="12" t="s">
        <v>2282</v>
      </c>
      <c r="R569" s="12">
        <v>0</v>
      </c>
      <c r="S569" s="12" t="s">
        <v>511</v>
      </c>
      <c r="T569" s="12">
        <v>0</v>
      </c>
      <c r="U569" s="12">
        <v>0</v>
      </c>
      <c r="V569" s="12">
        <v>1</v>
      </c>
      <c r="W569" s="71">
        <v>45322</v>
      </c>
      <c r="X569" s="12">
        <v>7</v>
      </c>
      <c r="Y569" s="47">
        <v>0</v>
      </c>
      <c r="Z569" s="47">
        <v>0</v>
      </c>
      <c r="AA569" s="47">
        <v>0</v>
      </c>
      <c r="AB569" s="47">
        <v>0</v>
      </c>
      <c r="AC569" s="47">
        <v>0</v>
      </c>
      <c r="AD569" s="47">
        <v>0</v>
      </c>
      <c r="AE569" s="47">
        <v>0</v>
      </c>
      <c r="AF569" s="47">
        <v>0</v>
      </c>
      <c r="AG569" s="12">
        <v>0</v>
      </c>
      <c r="AH569" s="47">
        <v>0</v>
      </c>
      <c r="AI569" s="47">
        <v>0</v>
      </c>
      <c r="AJ569" s="47">
        <v>0</v>
      </c>
      <c r="AK569" s="47">
        <v>0</v>
      </c>
      <c r="AL569" s="47" t="s">
        <v>2276</v>
      </c>
      <c r="AM569" s="71">
        <v>45322</v>
      </c>
      <c r="AN569" s="47">
        <v>7</v>
      </c>
      <c r="AO569" s="47">
        <v>0</v>
      </c>
      <c r="AP569" s="47">
        <v>0</v>
      </c>
      <c r="AQ569" s="47">
        <v>0</v>
      </c>
      <c r="AR569" s="47">
        <v>0</v>
      </c>
      <c r="AS569" s="12">
        <v>0</v>
      </c>
      <c r="AT569" s="12">
        <v>0</v>
      </c>
      <c r="AU569" s="12">
        <v>0</v>
      </c>
      <c r="AV569" s="12">
        <v>0</v>
      </c>
      <c r="AW569" s="12">
        <v>0</v>
      </c>
      <c r="AX569" s="12">
        <v>0</v>
      </c>
      <c r="AY569" s="12">
        <v>0</v>
      </c>
      <c r="AZ569" s="12">
        <v>0</v>
      </c>
      <c r="BA569" s="12">
        <v>0</v>
      </c>
      <c r="BB569" s="12">
        <v>0</v>
      </c>
    </row>
    <row r="570" spans="1:54" ht="31" x14ac:dyDescent="0.7">
      <c r="A570" s="12" t="s">
        <v>2284</v>
      </c>
      <c r="B570" s="71">
        <v>45322</v>
      </c>
      <c r="C570" s="12" t="s">
        <v>126</v>
      </c>
      <c r="D570" s="41" t="s">
        <v>2285</v>
      </c>
      <c r="E570" s="12" t="s">
        <v>180</v>
      </c>
      <c r="F570" s="12">
        <v>9</v>
      </c>
      <c r="G570" s="12" t="s">
        <v>31</v>
      </c>
      <c r="H570" s="14">
        <v>37076</v>
      </c>
      <c r="I570" s="47">
        <v>2001</v>
      </c>
      <c r="J570" s="16">
        <f t="shared" si="8"/>
        <v>24</v>
      </c>
      <c r="K570" s="12" t="s">
        <v>507</v>
      </c>
      <c r="L570" s="12" t="s">
        <v>507</v>
      </c>
      <c r="M570" s="12" t="s">
        <v>181</v>
      </c>
      <c r="N570" s="12">
        <v>2024</v>
      </c>
      <c r="O570" s="12" t="s">
        <v>491</v>
      </c>
      <c r="P570" s="41" t="s">
        <v>134</v>
      </c>
      <c r="Q570" s="12" t="s">
        <v>2286</v>
      </c>
      <c r="R570" s="12" t="s">
        <v>2287</v>
      </c>
      <c r="S570" s="12" t="s">
        <v>1642</v>
      </c>
      <c r="T570" s="12">
        <v>0</v>
      </c>
      <c r="U570" s="12">
        <v>0</v>
      </c>
      <c r="V570" s="12">
        <v>1</v>
      </c>
      <c r="W570" s="71">
        <v>45322</v>
      </c>
      <c r="X570" s="12">
        <v>7</v>
      </c>
      <c r="Y570" s="47">
        <v>0</v>
      </c>
      <c r="Z570" s="47">
        <v>0</v>
      </c>
      <c r="AA570" s="47">
        <v>0</v>
      </c>
      <c r="AB570" s="47">
        <v>0</v>
      </c>
      <c r="AC570" s="47">
        <v>0</v>
      </c>
      <c r="AD570" s="47">
        <v>0</v>
      </c>
      <c r="AE570" s="47">
        <v>0</v>
      </c>
      <c r="AF570" s="47">
        <v>0</v>
      </c>
      <c r="AG570" s="12">
        <v>0</v>
      </c>
      <c r="AH570" s="47">
        <v>0</v>
      </c>
      <c r="AI570" s="47">
        <v>0</v>
      </c>
      <c r="AJ570" s="47">
        <v>0</v>
      </c>
      <c r="AK570" s="47">
        <v>0</v>
      </c>
      <c r="AL570" s="47" t="s">
        <v>2988</v>
      </c>
      <c r="AM570" s="71">
        <v>45322</v>
      </c>
      <c r="AN570" s="47">
        <v>7</v>
      </c>
      <c r="AO570" s="15">
        <v>45360</v>
      </c>
      <c r="AP570" s="12">
        <v>7</v>
      </c>
      <c r="AQ570" s="47">
        <v>0</v>
      </c>
      <c r="AR570" s="47">
        <v>0</v>
      </c>
      <c r="AS570" s="12">
        <v>0</v>
      </c>
      <c r="AT570" s="12">
        <v>0</v>
      </c>
      <c r="AU570" s="12">
        <v>0</v>
      </c>
      <c r="AV570" s="12">
        <v>0</v>
      </c>
      <c r="AW570" s="12">
        <v>0</v>
      </c>
      <c r="AX570" s="12">
        <v>0</v>
      </c>
      <c r="AY570" s="12">
        <v>0</v>
      </c>
      <c r="AZ570" s="12">
        <v>0</v>
      </c>
      <c r="BA570" s="12">
        <v>0</v>
      </c>
      <c r="BB570" s="12">
        <v>0</v>
      </c>
    </row>
    <row r="571" spans="1:54" ht="31" x14ac:dyDescent="0.7">
      <c r="A571" s="12" t="s">
        <v>2284</v>
      </c>
      <c r="B571" s="71">
        <v>45322</v>
      </c>
      <c r="C571" s="12" t="s">
        <v>126</v>
      </c>
      <c r="D571" s="41" t="s">
        <v>2289</v>
      </c>
      <c r="E571" s="12" t="s">
        <v>2290</v>
      </c>
      <c r="F571" s="12">
        <v>3</v>
      </c>
      <c r="G571" s="12" t="s">
        <v>584</v>
      </c>
      <c r="H571" s="14">
        <v>34909</v>
      </c>
      <c r="I571" s="47">
        <v>1995</v>
      </c>
      <c r="J571" s="16">
        <f t="shared" si="8"/>
        <v>30</v>
      </c>
      <c r="K571" s="12" t="s">
        <v>798</v>
      </c>
      <c r="L571" s="12" t="s">
        <v>798</v>
      </c>
      <c r="M571" s="12" t="s">
        <v>310</v>
      </c>
      <c r="N571" s="12">
        <v>0</v>
      </c>
      <c r="O571" s="12" t="s">
        <v>491</v>
      </c>
      <c r="P571" s="41" t="s">
        <v>135</v>
      </c>
      <c r="Q571" s="12" t="s">
        <v>2291</v>
      </c>
      <c r="R571" s="12" t="s">
        <v>2292</v>
      </c>
      <c r="S571" s="12" t="s">
        <v>1774</v>
      </c>
      <c r="T571" s="12" t="s">
        <v>2592</v>
      </c>
      <c r="U571" s="12" t="s">
        <v>2791</v>
      </c>
      <c r="V571" s="12">
        <v>1</v>
      </c>
      <c r="W571" s="71">
        <v>45322</v>
      </c>
      <c r="X571" s="12">
        <v>7</v>
      </c>
      <c r="Y571" s="47">
        <v>0</v>
      </c>
      <c r="Z571" s="47">
        <v>0</v>
      </c>
      <c r="AA571" s="47">
        <v>0</v>
      </c>
      <c r="AB571" s="47">
        <v>0</v>
      </c>
      <c r="AC571" s="47">
        <v>0</v>
      </c>
      <c r="AD571" s="47">
        <v>0</v>
      </c>
      <c r="AE571" s="47">
        <v>0</v>
      </c>
      <c r="AF571" s="47">
        <v>0</v>
      </c>
      <c r="AG571" s="12">
        <v>0</v>
      </c>
      <c r="AH571" s="47">
        <v>0</v>
      </c>
      <c r="AI571" s="47">
        <v>0</v>
      </c>
      <c r="AJ571" s="47">
        <v>0</v>
      </c>
      <c r="AK571" s="47">
        <v>0</v>
      </c>
      <c r="AL571" s="47" t="s">
        <v>3495</v>
      </c>
      <c r="AM571" s="71">
        <v>45322</v>
      </c>
      <c r="AN571" s="47">
        <v>7</v>
      </c>
      <c r="AO571" s="71">
        <v>45349</v>
      </c>
      <c r="AP571" s="47">
        <v>5</v>
      </c>
      <c r="AQ571" s="71">
        <v>45387</v>
      </c>
      <c r="AR571" s="47">
        <v>7</v>
      </c>
      <c r="AS571" s="15">
        <v>45425</v>
      </c>
      <c r="AT571" s="12">
        <v>7</v>
      </c>
      <c r="AU571" s="12">
        <v>0</v>
      </c>
      <c r="AV571" s="12">
        <v>0</v>
      </c>
      <c r="AW571" s="12">
        <v>0</v>
      </c>
      <c r="AX571" s="12">
        <v>0</v>
      </c>
      <c r="AY571" s="12">
        <v>0</v>
      </c>
      <c r="AZ571" s="12">
        <v>0</v>
      </c>
      <c r="BA571" s="12">
        <v>0</v>
      </c>
      <c r="BB571" s="12">
        <v>0</v>
      </c>
    </row>
    <row r="572" spans="1:54" ht="31" x14ac:dyDescent="0.7">
      <c r="A572" s="12" t="s">
        <v>1878</v>
      </c>
      <c r="B572" s="15">
        <v>45371</v>
      </c>
      <c r="C572" s="14" t="s">
        <v>126</v>
      </c>
      <c r="D572" s="41" t="s">
        <v>3191</v>
      </c>
      <c r="E572" s="12" t="s">
        <v>2143</v>
      </c>
      <c r="F572" s="12">
        <v>19</v>
      </c>
      <c r="G572" s="12" t="s">
        <v>470</v>
      </c>
      <c r="H572" s="14">
        <v>37607</v>
      </c>
      <c r="I572" s="12">
        <v>2002</v>
      </c>
      <c r="J572" s="16">
        <f t="shared" si="8"/>
        <v>23</v>
      </c>
      <c r="K572" s="12" t="s">
        <v>756</v>
      </c>
      <c r="L572" s="12" t="s">
        <v>756</v>
      </c>
      <c r="M572" s="12" t="s">
        <v>305</v>
      </c>
      <c r="N572" s="12">
        <v>0</v>
      </c>
      <c r="O572" s="12" t="s">
        <v>491</v>
      </c>
      <c r="P572" s="41" t="s">
        <v>134</v>
      </c>
      <c r="Q572" s="12" t="s">
        <v>3192</v>
      </c>
      <c r="R572" s="12">
        <v>0</v>
      </c>
      <c r="S572" s="12">
        <v>0</v>
      </c>
      <c r="T572" s="12">
        <v>0</v>
      </c>
      <c r="U572" s="12">
        <v>0</v>
      </c>
      <c r="V572" s="12">
        <v>1</v>
      </c>
      <c r="W572" s="15">
        <v>45371</v>
      </c>
      <c r="X572" s="12">
        <v>9</v>
      </c>
      <c r="Y572" s="12">
        <v>0</v>
      </c>
      <c r="Z572" s="12">
        <v>0</v>
      </c>
      <c r="AA572" s="12">
        <v>0</v>
      </c>
      <c r="AB572" s="12">
        <v>0</v>
      </c>
      <c r="AC572" s="12">
        <v>0</v>
      </c>
      <c r="AD572" s="12">
        <v>0</v>
      </c>
      <c r="AE572" s="12">
        <v>0</v>
      </c>
      <c r="AF572" s="12">
        <v>0</v>
      </c>
      <c r="AG572" s="12">
        <v>0</v>
      </c>
      <c r="AH572" s="12">
        <v>0</v>
      </c>
      <c r="AI572" s="12">
        <v>0</v>
      </c>
      <c r="AJ572" s="12">
        <v>0</v>
      </c>
      <c r="AK572" s="12">
        <v>0</v>
      </c>
      <c r="AL572" s="12" t="s">
        <v>3193</v>
      </c>
      <c r="AM572" s="15">
        <v>45371</v>
      </c>
      <c r="AN572" s="12">
        <v>9</v>
      </c>
      <c r="AO572" s="12">
        <v>0</v>
      </c>
      <c r="AP572" s="12">
        <v>0</v>
      </c>
      <c r="AQ572" s="12">
        <v>0</v>
      </c>
      <c r="AR572" s="12">
        <v>0</v>
      </c>
      <c r="AS572" s="12">
        <v>0</v>
      </c>
      <c r="AT572" s="12">
        <v>0</v>
      </c>
      <c r="AU572" s="12">
        <v>0</v>
      </c>
      <c r="AV572" s="12">
        <v>0</v>
      </c>
      <c r="AW572" s="12">
        <v>0</v>
      </c>
      <c r="AX572" s="12">
        <v>0</v>
      </c>
      <c r="AY572" s="12">
        <v>0</v>
      </c>
      <c r="AZ572" s="12">
        <v>0</v>
      </c>
      <c r="BA572" s="12">
        <v>0</v>
      </c>
      <c r="BB572" s="12">
        <v>0</v>
      </c>
    </row>
    <row r="573" spans="1:54" ht="31" x14ac:dyDescent="0.7">
      <c r="A573" s="12" t="s">
        <v>2294</v>
      </c>
      <c r="B573" s="15">
        <v>45324</v>
      </c>
      <c r="C573" s="12" t="s">
        <v>126</v>
      </c>
      <c r="D573" s="41" t="s">
        <v>2296</v>
      </c>
      <c r="E573" s="12" t="s">
        <v>2295</v>
      </c>
      <c r="F573" s="12">
        <v>30</v>
      </c>
      <c r="G573" s="12" t="s">
        <v>211</v>
      </c>
      <c r="H573" s="14">
        <v>35222</v>
      </c>
      <c r="I573" s="47">
        <v>1996</v>
      </c>
      <c r="J573" s="16">
        <f t="shared" si="8"/>
        <v>29</v>
      </c>
      <c r="K573" s="12" t="s">
        <v>1537</v>
      </c>
      <c r="L573" s="12" t="s">
        <v>1537</v>
      </c>
      <c r="M573" s="12" t="s">
        <v>202</v>
      </c>
      <c r="N573" s="12">
        <v>0</v>
      </c>
      <c r="O573" s="12" t="s">
        <v>491</v>
      </c>
      <c r="P573" s="41" t="s">
        <v>135</v>
      </c>
      <c r="Q573" s="12" t="s">
        <v>2297</v>
      </c>
      <c r="R573" s="12">
        <v>0</v>
      </c>
      <c r="S573" s="12" t="s">
        <v>2129</v>
      </c>
      <c r="T573" s="12">
        <v>0</v>
      </c>
      <c r="U573" s="12">
        <v>0</v>
      </c>
      <c r="V573" s="12">
        <v>1</v>
      </c>
      <c r="W573" s="15">
        <v>45324</v>
      </c>
      <c r="X573" s="12">
        <v>9</v>
      </c>
      <c r="Y573" s="47">
        <v>0</v>
      </c>
      <c r="Z573" s="47">
        <v>0</v>
      </c>
      <c r="AA573" s="47">
        <v>0</v>
      </c>
      <c r="AB573" s="47">
        <v>0</v>
      </c>
      <c r="AC573" s="47">
        <v>0</v>
      </c>
      <c r="AD573" s="47">
        <v>0</v>
      </c>
      <c r="AE573" s="47">
        <v>0</v>
      </c>
      <c r="AF573" s="47">
        <v>0</v>
      </c>
      <c r="AG573" s="12">
        <v>0</v>
      </c>
      <c r="AH573" s="47">
        <v>0</v>
      </c>
      <c r="AI573" s="47">
        <v>0</v>
      </c>
      <c r="AJ573" s="47">
        <v>0</v>
      </c>
      <c r="AK573" s="47">
        <v>0</v>
      </c>
      <c r="AL573" s="47" t="s">
        <v>2293</v>
      </c>
      <c r="AM573" s="71">
        <v>45324</v>
      </c>
      <c r="AN573" s="47">
        <v>9</v>
      </c>
      <c r="AO573" s="47">
        <v>0</v>
      </c>
      <c r="AP573" s="47">
        <v>0</v>
      </c>
      <c r="AQ573" s="47">
        <v>0</v>
      </c>
      <c r="AR573" s="47">
        <v>0</v>
      </c>
      <c r="AS573" s="12">
        <v>0</v>
      </c>
      <c r="AT573" s="12">
        <v>0</v>
      </c>
      <c r="AU573" s="12">
        <v>0</v>
      </c>
      <c r="AV573" s="12">
        <v>0</v>
      </c>
      <c r="AW573" s="12">
        <v>0</v>
      </c>
      <c r="AX573" s="12">
        <v>0</v>
      </c>
      <c r="AY573" s="12">
        <v>0</v>
      </c>
      <c r="AZ573" s="12">
        <v>0</v>
      </c>
      <c r="BA573" s="12">
        <v>0</v>
      </c>
      <c r="BB573" s="12">
        <v>0</v>
      </c>
    </row>
    <row r="574" spans="1:54" ht="31" x14ac:dyDescent="0.7">
      <c r="A574" s="12" t="s">
        <v>2300</v>
      </c>
      <c r="B574" s="15">
        <v>45326</v>
      </c>
      <c r="C574" s="12" t="s">
        <v>126</v>
      </c>
      <c r="D574" s="41" t="s">
        <v>2301</v>
      </c>
      <c r="E574" s="12" t="s">
        <v>324</v>
      </c>
      <c r="F574" s="12">
        <v>20</v>
      </c>
      <c r="G574" s="12" t="s">
        <v>31</v>
      </c>
      <c r="H574" s="14">
        <v>35110</v>
      </c>
      <c r="I574" s="47">
        <v>1996</v>
      </c>
      <c r="J574" s="16">
        <f t="shared" si="8"/>
        <v>29</v>
      </c>
      <c r="K574" s="12" t="s">
        <v>2003</v>
      </c>
      <c r="L574" s="12" t="s">
        <v>3901</v>
      </c>
      <c r="M574" s="12" t="s">
        <v>89</v>
      </c>
      <c r="N574" s="12">
        <v>2024</v>
      </c>
      <c r="O574" s="12" t="s">
        <v>491</v>
      </c>
      <c r="P574" s="41" t="s">
        <v>135</v>
      </c>
      <c r="Q574" s="12" t="s">
        <v>2302</v>
      </c>
      <c r="R574" s="12">
        <v>0</v>
      </c>
      <c r="S574" s="12" t="s">
        <v>537</v>
      </c>
      <c r="T574" s="12" t="s">
        <v>2663</v>
      </c>
      <c r="U574" s="12" t="s">
        <v>2431</v>
      </c>
      <c r="V574" s="12">
        <v>1</v>
      </c>
      <c r="W574" s="15">
        <v>45326</v>
      </c>
      <c r="X574" s="12">
        <v>7</v>
      </c>
      <c r="Y574" s="47" t="s">
        <v>813</v>
      </c>
      <c r="Z574" s="47" t="s">
        <v>813</v>
      </c>
      <c r="AA574" s="47" t="s">
        <v>3902</v>
      </c>
      <c r="AB574" s="47" t="s">
        <v>491</v>
      </c>
      <c r="AC574" s="47" t="s">
        <v>3902</v>
      </c>
      <c r="AD574" s="47" t="s">
        <v>1927</v>
      </c>
      <c r="AE574" s="47" t="s">
        <v>813</v>
      </c>
      <c r="AF574" s="47" t="s">
        <v>2209</v>
      </c>
      <c r="AG574" s="12" t="s">
        <v>813</v>
      </c>
      <c r="AH574" s="47" t="s">
        <v>813</v>
      </c>
      <c r="AI574" s="47" t="s">
        <v>813</v>
      </c>
      <c r="AJ574" s="47">
        <v>0</v>
      </c>
      <c r="AK574" s="47">
        <v>0</v>
      </c>
      <c r="AL574" s="47" t="s">
        <v>3399</v>
      </c>
      <c r="AM574" s="71">
        <v>45326</v>
      </c>
      <c r="AN574" s="47">
        <v>7</v>
      </c>
      <c r="AO574" s="15">
        <v>45330</v>
      </c>
      <c r="AP574" s="47">
        <v>7</v>
      </c>
      <c r="AQ574" s="71">
        <v>45349</v>
      </c>
      <c r="AR574" s="47">
        <v>9</v>
      </c>
      <c r="AS574" s="15">
        <v>45403</v>
      </c>
      <c r="AT574" s="12">
        <v>7</v>
      </c>
      <c r="AU574" s="15">
        <v>45410</v>
      </c>
      <c r="AV574" s="12">
        <v>7</v>
      </c>
      <c r="AW574" s="12">
        <v>0</v>
      </c>
      <c r="AX574" s="12">
        <v>0</v>
      </c>
      <c r="AY574" s="12">
        <v>0</v>
      </c>
      <c r="AZ574" s="12">
        <v>0</v>
      </c>
      <c r="BA574" s="12">
        <v>0</v>
      </c>
      <c r="BB574" s="12">
        <v>0</v>
      </c>
    </row>
    <row r="575" spans="1:54" ht="31" x14ac:dyDescent="0.7">
      <c r="A575" s="12" t="s">
        <v>2300</v>
      </c>
      <c r="B575" s="15">
        <v>45326</v>
      </c>
      <c r="C575" s="12" t="s">
        <v>126</v>
      </c>
      <c r="D575" s="41" t="s">
        <v>2303</v>
      </c>
      <c r="E575" s="12" t="s">
        <v>829</v>
      </c>
      <c r="F575" s="12">
        <v>9</v>
      </c>
      <c r="G575" s="12" t="s">
        <v>31</v>
      </c>
      <c r="H575" s="14">
        <v>34777</v>
      </c>
      <c r="I575" s="47">
        <v>1995</v>
      </c>
      <c r="J575" s="16">
        <f t="shared" si="8"/>
        <v>30</v>
      </c>
      <c r="K575" s="12" t="s">
        <v>2003</v>
      </c>
      <c r="L575" s="12" t="s">
        <v>2003</v>
      </c>
      <c r="M575" s="12" t="s">
        <v>89</v>
      </c>
      <c r="N575" s="12">
        <v>2024</v>
      </c>
      <c r="O575" s="12" t="s">
        <v>491</v>
      </c>
      <c r="P575" s="41" t="s">
        <v>135</v>
      </c>
      <c r="Q575" s="12" t="s">
        <v>2304</v>
      </c>
      <c r="R575" s="12">
        <v>0</v>
      </c>
      <c r="S575" s="12" t="s">
        <v>514</v>
      </c>
      <c r="T575" s="12">
        <v>0</v>
      </c>
      <c r="U575" s="12">
        <v>0</v>
      </c>
      <c r="V575" s="12">
        <v>1</v>
      </c>
      <c r="W575" s="15">
        <v>45326</v>
      </c>
      <c r="X575" s="12">
        <v>7</v>
      </c>
      <c r="Y575" s="47">
        <v>0</v>
      </c>
      <c r="Z575" s="47">
        <v>0</v>
      </c>
      <c r="AA575" s="47">
        <v>0</v>
      </c>
      <c r="AB575" s="47">
        <v>0</v>
      </c>
      <c r="AC575" s="47">
        <v>0</v>
      </c>
      <c r="AD575" s="47">
        <v>0</v>
      </c>
      <c r="AE575" s="47">
        <v>0</v>
      </c>
      <c r="AF575" s="47">
        <v>0</v>
      </c>
      <c r="AG575" s="12">
        <v>0</v>
      </c>
      <c r="AH575" s="47">
        <v>0</v>
      </c>
      <c r="AI575" s="47">
        <v>0</v>
      </c>
      <c r="AJ575" s="47">
        <v>0</v>
      </c>
      <c r="AK575" s="47">
        <v>0</v>
      </c>
      <c r="AL575" s="47" t="s">
        <v>3400</v>
      </c>
      <c r="AM575" s="71">
        <v>45326</v>
      </c>
      <c r="AN575" s="47">
        <v>7</v>
      </c>
      <c r="AO575" s="15">
        <v>45330</v>
      </c>
      <c r="AP575" s="47">
        <v>7</v>
      </c>
      <c r="AQ575" s="15">
        <v>45395</v>
      </c>
      <c r="AR575" s="12">
        <v>7</v>
      </c>
      <c r="AS575" s="15">
        <v>45410</v>
      </c>
      <c r="AT575" s="12">
        <v>7</v>
      </c>
      <c r="AU575" s="12">
        <v>0</v>
      </c>
      <c r="AV575" s="12">
        <v>0</v>
      </c>
      <c r="AW575" s="12">
        <v>0</v>
      </c>
      <c r="AX575" s="12">
        <v>0</v>
      </c>
      <c r="AY575" s="12">
        <v>0</v>
      </c>
      <c r="AZ575" s="12">
        <v>0</v>
      </c>
      <c r="BA575" s="12">
        <v>0</v>
      </c>
      <c r="BB575" s="12">
        <v>0</v>
      </c>
    </row>
    <row r="576" spans="1:54" ht="31" x14ac:dyDescent="0.7">
      <c r="A576" s="12" t="s">
        <v>2305</v>
      </c>
      <c r="B576" s="15">
        <v>45329</v>
      </c>
      <c r="C576" s="12" t="s">
        <v>126</v>
      </c>
      <c r="D576" s="41" t="s">
        <v>2306</v>
      </c>
      <c r="E576" s="12" t="s">
        <v>2307</v>
      </c>
      <c r="F576" s="12">
        <v>10</v>
      </c>
      <c r="G576" s="12" t="s">
        <v>31</v>
      </c>
      <c r="H576" s="14">
        <v>37362</v>
      </c>
      <c r="I576" s="47">
        <v>2002</v>
      </c>
      <c r="J576" s="16">
        <f t="shared" si="8"/>
        <v>23</v>
      </c>
      <c r="K576" s="12" t="s">
        <v>2308</v>
      </c>
      <c r="L576" s="12" t="s">
        <v>318</v>
      </c>
      <c r="M576" s="12" t="s">
        <v>3959</v>
      </c>
      <c r="N576" s="12">
        <v>2024</v>
      </c>
      <c r="O576" s="12" t="s">
        <v>1721</v>
      </c>
      <c r="P576" s="41" t="s">
        <v>134</v>
      </c>
      <c r="Q576" s="12" t="s">
        <v>2310</v>
      </c>
      <c r="R576" s="12">
        <v>0</v>
      </c>
      <c r="S576" s="12" t="s">
        <v>3951</v>
      </c>
      <c r="T576" s="12">
        <v>0</v>
      </c>
      <c r="U576" s="12">
        <v>0</v>
      </c>
      <c r="V576" s="12">
        <v>1</v>
      </c>
      <c r="W576" s="15">
        <v>45329</v>
      </c>
      <c r="X576" s="12">
        <v>7</v>
      </c>
      <c r="Y576" s="47" t="s">
        <v>813</v>
      </c>
      <c r="Z576" s="47" t="s">
        <v>813</v>
      </c>
      <c r="AA576" s="47" t="s">
        <v>3902</v>
      </c>
      <c r="AB576" s="47" t="s">
        <v>1927</v>
      </c>
      <c r="AC576" s="47" t="s">
        <v>3902</v>
      </c>
      <c r="AD576" s="47" t="s">
        <v>1927</v>
      </c>
      <c r="AE576" s="47" t="s">
        <v>813</v>
      </c>
      <c r="AF576" s="47" t="s">
        <v>3905</v>
      </c>
      <c r="AG576" s="12" t="s">
        <v>813</v>
      </c>
      <c r="AH576" s="47" t="s">
        <v>1928</v>
      </c>
      <c r="AI576" s="47">
        <v>0</v>
      </c>
      <c r="AJ576" s="47">
        <v>0</v>
      </c>
      <c r="AK576" s="47">
        <v>0</v>
      </c>
      <c r="AL576" s="47">
        <v>0</v>
      </c>
      <c r="AM576" s="47">
        <v>0</v>
      </c>
      <c r="AN576" s="47">
        <v>0</v>
      </c>
      <c r="AO576" s="47">
        <v>0</v>
      </c>
      <c r="AP576" s="47">
        <v>0</v>
      </c>
      <c r="AQ576" s="47">
        <v>0</v>
      </c>
      <c r="AR576" s="47">
        <v>0</v>
      </c>
      <c r="AS576" s="12">
        <v>0</v>
      </c>
      <c r="AT576" s="12">
        <v>0</v>
      </c>
      <c r="AU576" s="12">
        <v>0</v>
      </c>
      <c r="AV576" s="12">
        <v>0</v>
      </c>
      <c r="AW576" s="12">
        <v>0</v>
      </c>
      <c r="AX576" s="12">
        <v>0</v>
      </c>
      <c r="AY576" s="12">
        <v>0</v>
      </c>
      <c r="AZ576" s="12">
        <v>0</v>
      </c>
      <c r="BA576" s="12">
        <v>0</v>
      </c>
      <c r="BB576" s="12">
        <v>0</v>
      </c>
    </row>
    <row r="577" spans="1:54" ht="31" x14ac:dyDescent="0.7">
      <c r="A577" s="12" t="s">
        <v>2312</v>
      </c>
      <c r="B577" s="15">
        <v>45325</v>
      </c>
      <c r="C577" s="12" t="s">
        <v>126</v>
      </c>
      <c r="D577" s="12" t="s">
        <v>2313</v>
      </c>
      <c r="E577" s="12" t="s">
        <v>14</v>
      </c>
      <c r="F577" s="12">
        <v>4</v>
      </c>
      <c r="G577" s="12" t="s">
        <v>20</v>
      </c>
      <c r="H577" s="12">
        <v>2010</v>
      </c>
      <c r="I577" s="12">
        <v>2010</v>
      </c>
      <c r="J577" s="16">
        <f t="shared" si="8"/>
        <v>15</v>
      </c>
      <c r="K577" s="12" t="s">
        <v>129</v>
      </c>
      <c r="L577" s="12" t="s">
        <v>129</v>
      </c>
      <c r="M577" s="12" t="s">
        <v>1800</v>
      </c>
      <c r="N577" s="12">
        <v>2024</v>
      </c>
      <c r="O577" s="12" t="s">
        <v>592</v>
      </c>
      <c r="P577" s="41" t="s">
        <v>135</v>
      </c>
      <c r="Q577" s="12" t="s">
        <v>2314</v>
      </c>
      <c r="R577" s="12" t="s">
        <v>2315</v>
      </c>
      <c r="S577" s="12">
        <v>0</v>
      </c>
      <c r="T577" s="12">
        <v>0</v>
      </c>
      <c r="U577" s="12">
        <v>0</v>
      </c>
      <c r="V577" s="12">
        <v>1</v>
      </c>
      <c r="W577" s="15">
        <v>45325</v>
      </c>
      <c r="X577" s="12">
        <v>7</v>
      </c>
      <c r="Y577" s="12">
        <v>0</v>
      </c>
      <c r="Z577" s="12">
        <v>0</v>
      </c>
      <c r="AA577" s="12">
        <v>0</v>
      </c>
      <c r="AB577" s="12">
        <v>0</v>
      </c>
      <c r="AC577" s="12">
        <v>0</v>
      </c>
      <c r="AD577" s="12">
        <v>0</v>
      </c>
      <c r="AE577" s="12">
        <v>0</v>
      </c>
      <c r="AF577" s="12">
        <v>0</v>
      </c>
      <c r="AG577" s="12">
        <v>0</v>
      </c>
      <c r="AH577" s="12">
        <v>0</v>
      </c>
      <c r="AI577" s="12">
        <v>0</v>
      </c>
      <c r="AJ577" s="12">
        <v>0</v>
      </c>
      <c r="AK577" s="12">
        <v>0</v>
      </c>
      <c r="AL577" s="12" t="s">
        <v>2316</v>
      </c>
      <c r="AM577" s="15">
        <v>45325</v>
      </c>
      <c r="AN577" s="12">
        <v>7</v>
      </c>
      <c r="AO577" s="12">
        <v>0</v>
      </c>
      <c r="AP577" s="12">
        <v>0</v>
      </c>
      <c r="AQ577" s="12">
        <v>0</v>
      </c>
      <c r="AR577" s="12">
        <v>0</v>
      </c>
      <c r="AS577" s="12">
        <v>0</v>
      </c>
      <c r="AT577" s="12">
        <v>0</v>
      </c>
      <c r="AU577" s="12">
        <v>0</v>
      </c>
      <c r="AV577" s="12">
        <v>0</v>
      </c>
      <c r="AW577" s="12">
        <v>0</v>
      </c>
      <c r="AX577" s="12">
        <v>0</v>
      </c>
      <c r="AY577" s="12">
        <v>0</v>
      </c>
      <c r="AZ577" s="12">
        <v>0</v>
      </c>
      <c r="BA577" s="12">
        <v>0</v>
      </c>
      <c r="BB577" s="12">
        <v>0</v>
      </c>
    </row>
    <row r="578" spans="1:54" ht="31" x14ac:dyDescent="0.7">
      <c r="A578" s="12" t="s">
        <v>2317</v>
      </c>
      <c r="B578" s="15">
        <v>45325</v>
      </c>
      <c r="C578" s="12" t="s">
        <v>126</v>
      </c>
      <c r="D578" s="12" t="s">
        <v>2318</v>
      </c>
      <c r="E578" s="12" t="s">
        <v>14</v>
      </c>
      <c r="F578" s="12">
        <v>9</v>
      </c>
      <c r="G578" s="12" t="s">
        <v>31</v>
      </c>
      <c r="H578" s="12">
        <v>2010</v>
      </c>
      <c r="I578" s="12">
        <v>2010</v>
      </c>
      <c r="J578" s="16">
        <f t="shared" si="8"/>
        <v>15</v>
      </c>
      <c r="K578" s="12" t="s">
        <v>373</v>
      </c>
      <c r="L578" s="12" t="s">
        <v>373</v>
      </c>
      <c r="M578" s="12" t="s">
        <v>1800</v>
      </c>
      <c r="N578" s="12">
        <v>2024</v>
      </c>
      <c r="O578" s="12" t="s">
        <v>592</v>
      </c>
      <c r="P578" s="41" t="s">
        <v>134</v>
      </c>
      <c r="Q578" s="12" t="s">
        <v>2319</v>
      </c>
      <c r="R578" s="12" t="s">
        <v>2320</v>
      </c>
      <c r="S578" s="12">
        <v>0</v>
      </c>
      <c r="T578" s="12">
        <v>0</v>
      </c>
      <c r="U578" s="12">
        <v>0</v>
      </c>
      <c r="V578" s="12">
        <v>1</v>
      </c>
      <c r="W578" s="15">
        <v>45325</v>
      </c>
      <c r="X578" s="12">
        <v>7</v>
      </c>
      <c r="Y578" s="12">
        <v>0</v>
      </c>
      <c r="Z578" s="12">
        <v>0</v>
      </c>
      <c r="AA578" s="12">
        <v>0</v>
      </c>
      <c r="AB578" s="12">
        <v>0</v>
      </c>
      <c r="AC578" s="12">
        <v>0</v>
      </c>
      <c r="AD578" s="12">
        <v>0</v>
      </c>
      <c r="AE578" s="12">
        <v>0</v>
      </c>
      <c r="AF578" s="12">
        <v>0</v>
      </c>
      <c r="AG578" s="12">
        <v>0</v>
      </c>
      <c r="AH578" s="12">
        <v>0</v>
      </c>
      <c r="AI578" s="12">
        <v>0</v>
      </c>
      <c r="AJ578" s="12">
        <v>0</v>
      </c>
      <c r="AK578" s="12">
        <v>0</v>
      </c>
      <c r="AL578" s="12" t="s">
        <v>3099</v>
      </c>
      <c r="AM578" s="15">
        <v>45325</v>
      </c>
      <c r="AN578" s="12">
        <v>7</v>
      </c>
      <c r="AO578" s="15">
        <v>45353</v>
      </c>
      <c r="AP578" s="12">
        <v>5</v>
      </c>
      <c r="AQ578" s="12">
        <v>0</v>
      </c>
      <c r="AR578" s="12">
        <v>0</v>
      </c>
      <c r="AS578" s="12">
        <v>0</v>
      </c>
      <c r="AT578" s="12">
        <v>0</v>
      </c>
      <c r="AU578" s="12">
        <v>0</v>
      </c>
      <c r="AV578" s="12">
        <v>0</v>
      </c>
      <c r="AW578" s="12">
        <v>0</v>
      </c>
      <c r="AX578" s="12">
        <v>0</v>
      </c>
      <c r="AY578" s="12">
        <v>0</v>
      </c>
      <c r="AZ578" s="12">
        <v>0</v>
      </c>
      <c r="BA578" s="12">
        <v>0</v>
      </c>
      <c r="BB578" s="12">
        <v>0</v>
      </c>
    </row>
    <row r="579" spans="1:54" ht="31" x14ac:dyDescent="0.7">
      <c r="A579" s="12" t="s">
        <v>2317</v>
      </c>
      <c r="B579" s="15">
        <v>45325</v>
      </c>
      <c r="C579" s="12" t="s">
        <v>126</v>
      </c>
      <c r="D579" s="12" t="s">
        <v>2321</v>
      </c>
      <c r="E579" s="12" t="s">
        <v>14</v>
      </c>
      <c r="F579" s="12">
        <v>11</v>
      </c>
      <c r="G579" s="12" t="s">
        <v>20</v>
      </c>
      <c r="H579" s="12">
        <v>2010</v>
      </c>
      <c r="I579" s="12">
        <v>2010</v>
      </c>
      <c r="J579" s="16">
        <f t="shared" ref="J579:J642" si="9">(I579*-1)+2025</f>
        <v>15</v>
      </c>
      <c r="K579" s="12" t="s">
        <v>373</v>
      </c>
      <c r="L579" s="12" t="s">
        <v>373</v>
      </c>
      <c r="M579" s="12" t="s">
        <v>1800</v>
      </c>
      <c r="N579" s="12">
        <v>2024</v>
      </c>
      <c r="O579" s="12" t="s">
        <v>592</v>
      </c>
      <c r="P579" s="41" t="s">
        <v>135</v>
      </c>
      <c r="Q579" s="12" t="s">
        <v>2322</v>
      </c>
      <c r="R579" s="12" t="s">
        <v>2323</v>
      </c>
      <c r="S579" s="12">
        <v>0</v>
      </c>
      <c r="T579" s="12">
        <v>0</v>
      </c>
      <c r="U579" s="12">
        <v>0</v>
      </c>
      <c r="V579" s="12">
        <v>1</v>
      </c>
      <c r="W579" s="15">
        <v>45325</v>
      </c>
      <c r="X579" s="12">
        <v>7</v>
      </c>
      <c r="Y579" s="12">
        <v>0</v>
      </c>
      <c r="Z579" s="12">
        <v>0</v>
      </c>
      <c r="AA579" s="12">
        <v>0</v>
      </c>
      <c r="AB579" s="12">
        <v>0</v>
      </c>
      <c r="AC579" s="12">
        <v>0</v>
      </c>
      <c r="AD579" s="12">
        <v>0</v>
      </c>
      <c r="AE579" s="12">
        <v>0</v>
      </c>
      <c r="AF579" s="12">
        <v>0</v>
      </c>
      <c r="AG579" s="12">
        <v>0</v>
      </c>
      <c r="AH579" s="12">
        <v>0</v>
      </c>
      <c r="AI579" s="12">
        <v>0</v>
      </c>
      <c r="AJ579" s="12">
        <v>0</v>
      </c>
      <c r="AK579" s="12">
        <v>0</v>
      </c>
      <c r="AL579" s="12" t="s">
        <v>3099</v>
      </c>
      <c r="AM579" s="15">
        <v>45325</v>
      </c>
      <c r="AN579" s="12">
        <v>7</v>
      </c>
      <c r="AO579" s="15">
        <v>45353</v>
      </c>
      <c r="AP579" s="12">
        <v>5</v>
      </c>
      <c r="AQ579" s="12">
        <v>0</v>
      </c>
      <c r="AR579" s="12">
        <v>0</v>
      </c>
      <c r="AS579" s="12">
        <v>0</v>
      </c>
      <c r="AT579" s="12">
        <v>0</v>
      </c>
      <c r="AU579" s="12">
        <v>0</v>
      </c>
      <c r="AV579" s="12">
        <v>0</v>
      </c>
      <c r="AW579" s="12">
        <v>0</v>
      </c>
      <c r="AX579" s="12">
        <v>0</v>
      </c>
      <c r="AY579" s="12">
        <v>0</v>
      </c>
      <c r="AZ579" s="12">
        <v>0</v>
      </c>
      <c r="BA579" s="12">
        <v>0</v>
      </c>
      <c r="BB579" s="12">
        <v>0</v>
      </c>
    </row>
    <row r="580" spans="1:54" ht="31" x14ac:dyDescent="0.7">
      <c r="A580" s="12" t="s">
        <v>2317</v>
      </c>
      <c r="B580" s="15">
        <v>45325</v>
      </c>
      <c r="C580" s="12" t="s">
        <v>126</v>
      </c>
      <c r="D580" s="12" t="s">
        <v>2324</v>
      </c>
      <c r="E580" s="12" t="s">
        <v>14</v>
      </c>
      <c r="F580" s="12">
        <v>19</v>
      </c>
      <c r="G580" s="12" t="s">
        <v>353</v>
      </c>
      <c r="H580" s="12">
        <v>2011</v>
      </c>
      <c r="I580" s="12">
        <v>2011</v>
      </c>
      <c r="J580" s="16">
        <f t="shared" si="9"/>
        <v>14</v>
      </c>
      <c r="K580" s="12" t="s">
        <v>498</v>
      </c>
      <c r="L580" s="12" t="s">
        <v>498</v>
      </c>
      <c r="M580" s="12" t="s">
        <v>1800</v>
      </c>
      <c r="N580" s="12">
        <v>2024</v>
      </c>
      <c r="O580" s="12" t="s">
        <v>592</v>
      </c>
      <c r="P580" s="41" t="s">
        <v>134</v>
      </c>
      <c r="Q580" s="12" t="s">
        <v>2325</v>
      </c>
      <c r="R580" s="12" t="s">
        <v>2326</v>
      </c>
      <c r="S580" s="12">
        <v>0</v>
      </c>
      <c r="T580" s="12">
        <v>0</v>
      </c>
      <c r="U580" s="12">
        <v>0</v>
      </c>
      <c r="V580" s="12">
        <v>1</v>
      </c>
      <c r="W580" s="15">
        <v>45325</v>
      </c>
      <c r="X580" s="12">
        <v>7</v>
      </c>
      <c r="Y580" s="12">
        <v>0</v>
      </c>
      <c r="Z580" s="12">
        <v>0</v>
      </c>
      <c r="AA580" s="12">
        <v>0</v>
      </c>
      <c r="AB580" s="12">
        <v>0</v>
      </c>
      <c r="AC580" s="12">
        <v>0</v>
      </c>
      <c r="AD580" s="12">
        <v>0</v>
      </c>
      <c r="AE580" s="12">
        <v>0</v>
      </c>
      <c r="AF580" s="12">
        <v>0</v>
      </c>
      <c r="AG580" s="12">
        <v>0</v>
      </c>
      <c r="AH580" s="12">
        <v>0</v>
      </c>
      <c r="AI580" s="12">
        <v>0</v>
      </c>
      <c r="AJ580" s="12">
        <v>0</v>
      </c>
      <c r="AK580" s="12">
        <v>0</v>
      </c>
      <c r="AL580" s="12" t="s">
        <v>5407</v>
      </c>
      <c r="AM580" s="15">
        <v>45325</v>
      </c>
      <c r="AN580" s="12">
        <v>7</v>
      </c>
      <c r="AO580" s="15">
        <v>45689</v>
      </c>
      <c r="AP580" s="12">
        <v>7</v>
      </c>
      <c r="AQ580" s="12">
        <v>0</v>
      </c>
      <c r="AR580" s="12">
        <v>0</v>
      </c>
      <c r="AS580" s="12">
        <v>0</v>
      </c>
      <c r="AT580" s="12">
        <v>0</v>
      </c>
      <c r="AU580" s="12">
        <v>0</v>
      </c>
      <c r="AV580" s="12">
        <v>0</v>
      </c>
      <c r="AW580" s="12">
        <v>0</v>
      </c>
      <c r="AX580" s="12">
        <v>0</v>
      </c>
      <c r="AY580" s="12">
        <v>0</v>
      </c>
      <c r="AZ580" s="12">
        <v>0</v>
      </c>
      <c r="BA580" s="12">
        <v>0</v>
      </c>
      <c r="BB580" s="12">
        <v>0</v>
      </c>
    </row>
    <row r="581" spans="1:54" ht="31" x14ac:dyDescent="0.7">
      <c r="A581" s="12" t="s">
        <v>2327</v>
      </c>
      <c r="B581" s="15">
        <v>45325</v>
      </c>
      <c r="C581" s="12" t="s">
        <v>126</v>
      </c>
      <c r="D581" s="12" t="s">
        <v>2328</v>
      </c>
      <c r="E581" s="12" t="s">
        <v>14</v>
      </c>
      <c r="F581" s="12">
        <v>28</v>
      </c>
      <c r="G581" s="12" t="s">
        <v>353</v>
      </c>
      <c r="H581" s="15">
        <v>40364</v>
      </c>
      <c r="I581" s="12">
        <v>2010</v>
      </c>
      <c r="J581" s="16">
        <f t="shared" si="9"/>
        <v>15</v>
      </c>
      <c r="K581" s="12" t="s">
        <v>129</v>
      </c>
      <c r="L581" s="12" t="s">
        <v>129</v>
      </c>
      <c r="M581" s="141" t="s">
        <v>4807</v>
      </c>
      <c r="N581" s="12">
        <v>0</v>
      </c>
      <c r="O581" s="12" t="s">
        <v>592</v>
      </c>
      <c r="P581" s="41" t="s">
        <v>176</v>
      </c>
      <c r="Q581" s="12" t="s">
        <v>2330</v>
      </c>
      <c r="R581" s="12" t="s">
        <v>2331</v>
      </c>
      <c r="S581" s="12">
        <v>0</v>
      </c>
      <c r="T581" s="12">
        <v>0</v>
      </c>
      <c r="U581" s="12">
        <v>0</v>
      </c>
      <c r="V581" s="12">
        <v>1</v>
      </c>
      <c r="W581" s="15">
        <v>45325</v>
      </c>
      <c r="X581" s="12">
        <v>7</v>
      </c>
      <c r="Y581" s="12">
        <v>0</v>
      </c>
      <c r="Z581" s="12">
        <v>0</v>
      </c>
      <c r="AA581" s="12">
        <v>0</v>
      </c>
      <c r="AB581" s="12">
        <v>0</v>
      </c>
      <c r="AC581" s="12">
        <v>0</v>
      </c>
      <c r="AD581" s="12">
        <v>0</v>
      </c>
      <c r="AE581" s="12">
        <v>0</v>
      </c>
      <c r="AF581" s="12">
        <v>0</v>
      </c>
      <c r="AG581" s="12">
        <v>0</v>
      </c>
      <c r="AH581" s="12">
        <v>0</v>
      </c>
      <c r="AI581" s="12">
        <v>0</v>
      </c>
      <c r="AJ581" s="12">
        <v>0</v>
      </c>
      <c r="AK581" s="12">
        <v>0</v>
      </c>
      <c r="AL581" s="12" t="s">
        <v>5203</v>
      </c>
      <c r="AM581" s="15">
        <v>45325</v>
      </c>
      <c r="AN581" s="12">
        <v>7</v>
      </c>
      <c r="AO581" s="15">
        <v>45353</v>
      </c>
      <c r="AP581" s="12">
        <v>5</v>
      </c>
      <c r="AQ581" s="15">
        <v>45620</v>
      </c>
      <c r="AR581" s="12">
        <v>7</v>
      </c>
      <c r="AS581" s="15">
        <v>45632</v>
      </c>
      <c r="AT581" s="12">
        <v>7</v>
      </c>
      <c r="AU581" s="12">
        <v>0</v>
      </c>
      <c r="AV581" s="12">
        <v>0</v>
      </c>
      <c r="AW581" s="12">
        <v>0</v>
      </c>
      <c r="AX581" s="12">
        <v>0</v>
      </c>
      <c r="AY581" s="12">
        <v>0</v>
      </c>
      <c r="AZ581" s="12">
        <v>0</v>
      </c>
      <c r="BA581" s="12">
        <v>0</v>
      </c>
      <c r="BB581" s="12">
        <v>0</v>
      </c>
    </row>
    <row r="582" spans="1:54" ht="31" x14ac:dyDescent="0.7">
      <c r="A582" s="12" t="s">
        <v>2327</v>
      </c>
      <c r="B582" s="15">
        <v>45325</v>
      </c>
      <c r="C582" s="12" t="s">
        <v>126</v>
      </c>
      <c r="D582" s="12" t="s">
        <v>2332</v>
      </c>
      <c r="E582" s="12" t="s">
        <v>14</v>
      </c>
      <c r="F582" s="12">
        <v>4</v>
      </c>
      <c r="G582" s="12" t="s">
        <v>31</v>
      </c>
      <c r="H582" s="15">
        <v>40346</v>
      </c>
      <c r="I582" s="12">
        <v>2010</v>
      </c>
      <c r="J582" s="16">
        <f t="shared" si="9"/>
        <v>15</v>
      </c>
      <c r="K582" s="12" t="s">
        <v>129</v>
      </c>
      <c r="L582" s="12" t="s">
        <v>129</v>
      </c>
      <c r="M582" s="12" t="s">
        <v>2329</v>
      </c>
      <c r="N582" s="12">
        <v>2024</v>
      </c>
      <c r="O582" s="12" t="s">
        <v>592</v>
      </c>
      <c r="P582" s="41" t="s">
        <v>135</v>
      </c>
      <c r="Q582" s="12" t="s">
        <v>2333</v>
      </c>
      <c r="R582" s="12" t="s">
        <v>2334</v>
      </c>
      <c r="S582" s="12">
        <v>0</v>
      </c>
      <c r="T582" s="12">
        <v>0</v>
      </c>
      <c r="U582" s="12">
        <v>0</v>
      </c>
      <c r="V582" s="12">
        <v>1</v>
      </c>
      <c r="W582" s="15">
        <v>45325</v>
      </c>
      <c r="X582" s="12">
        <v>7</v>
      </c>
      <c r="Y582" s="12">
        <v>0</v>
      </c>
      <c r="Z582" s="12">
        <v>0</v>
      </c>
      <c r="AA582" s="12">
        <v>0</v>
      </c>
      <c r="AB582" s="12">
        <v>0</v>
      </c>
      <c r="AC582" s="12">
        <v>0</v>
      </c>
      <c r="AD582" s="12">
        <v>0</v>
      </c>
      <c r="AE582" s="12">
        <v>0</v>
      </c>
      <c r="AF582" s="12">
        <v>0</v>
      </c>
      <c r="AG582" s="12">
        <v>0</v>
      </c>
      <c r="AH582" s="12">
        <v>0</v>
      </c>
      <c r="AI582" s="12">
        <v>0</v>
      </c>
      <c r="AJ582" s="12">
        <v>0</v>
      </c>
      <c r="AK582" s="12">
        <v>0</v>
      </c>
      <c r="AL582" s="12" t="s">
        <v>3107</v>
      </c>
      <c r="AM582" s="15">
        <v>45325</v>
      </c>
      <c r="AN582" s="12">
        <v>7</v>
      </c>
      <c r="AO582" s="15">
        <v>45353</v>
      </c>
      <c r="AP582" s="12">
        <v>5</v>
      </c>
      <c r="AQ582" s="12">
        <v>0</v>
      </c>
      <c r="AR582" s="12">
        <v>0</v>
      </c>
      <c r="AS582" s="12">
        <v>0</v>
      </c>
      <c r="AT582" s="12">
        <v>0</v>
      </c>
      <c r="AU582" s="12">
        <v>0</v>
      </c>
      <c r="AV582" s="12">
        <v>0</v>
      </c>
      <c r="AW582" s="12">
        <v>0</v>
      </c>
      <c r="AX582" s="12">
        <v>0</v>
      </c>
      <c r="AY582" s="12">
        <v>0</v>
      </c>
      <c r="AZ582" s="12">
        <v>0</v>
      </c>
      <c r="BA582" s="12">
        <v>0</v>
      </c>
      <c r="BB582" s="12">
        <v>0</v>
      </c>
    </row>
    <row r="583" spans="1:54" ht="31" x14ac:dyDescent="0.7">
      <c r="A583" s="12" t="s">
        <v>2327</v>
      </c>
      <c r="B583" s="15">
        <v>45325</v>
      </c>
      <c r="C583" s="12" t="s">
        <v>126</v>
      </c>
      <c r="D583" s="12" t="s">
        <v>2335</v>
      </c>
      <c r="E583" s="12" t="s">
        <v>14</v>
      </c>
      <c r="F583" s="12">
        <v>14</v>
      </c>
      <c r="G583" s="12" t="s">
        <v>353</v>
      </c>
      <c r="H583" s="12">
        <v>2010</v>
      </c>
      <c r="I583" s="12">
        <v>2010</v>
      </c>
      <c r="J583" s="16">
        <f t="shared" si="9"/>
        <v>15</v>
      </c>
      <c r="K583" s="12" t="s">
        <v>129</v>
      </c>
      <c r="L583" s="12" t="s">
        <v>2336</v>
      </c>
      <c r="M583" s="12" t="s">
        <v>2329</v>
      </c>
      <c r="N583" s="12">
        <v>2024</v>
      </c>
      <c r="O583" s="12" t="s">
        <v>592</v>
      </c>
      <c r="P583" s="41" t="s">
        <v>134</v>
      </c>
      <c r="Q583" s="12" t="s">
        <v>2337</v>
      </c>
      <c r="R583" s="12" t="s">
        <v>2338</v>
      </c>
      <c r="S583" s="12">
        <v>0</v>
      </c>
      <c r="T583" s="12">
        <v>0</v>
      </c>
      <c r="U583" s="12">
        <v>0</v>
      </c>
      <c r="V583" s="12">
        <v>1</v>
      </c>
      <c r="W583" s="15">
        <v>45325</v>
      </c>
      <c r="X583" s="12">
        <v>7</v>
      </c>
      <c r="Y583" s="12">
        <v>0</v>
      </c>
      <c r="Z583" s="12">
        <v>0</v>
      </c>
      <c r="AA583" s="12">
        <v>0</v>
      </c>
      <c r="AB583" s="12">
        <v>0</v>
      </c>
      <c r="AC583" s="12">
        <v>0</v>
      </c>
      <c r="AD583" s="12">
        <v>0</v>
      </c>
      <c r="AE583" s="12">
        <v>0</v>
      </c>
      <c r="AF583" s="12">
        <v>0</v>
      </c>
      <c r="AG583" s="12">
        <v>0</v>
      </c>
      <c r="AH583" s="12">
        <v>0</v>
      </c>
      <c r="AI583" s="12">
        <v>0</v>
      </c>
      <c r="AJ583" s="12">
        <v>0</v>
      </c>
      <c r="AK583" s="12">
        <v>0</v>
      </c>
      <c r="AL583" s="12" t="s">
        <v>3107</v>
      </c>
      <c r="AM583" s="15">
        <v>45325</v>
      </c>
      <c r="AN583" s="12">
        <v>7</v>
      </c>
      <c r="AO583" s="15">
        <v>45353</v>
      </c>
      <c r="AP583" s="12">
        <v>5</v>
      </c>
      <c r="AQ583" s="12">
        <v>0</v>
      </c>
      <c r="AR583" s="12">
        <v>0</v>
      </c>
      <c r="AS583" s="12">
        <v>0</v>
      </c>
      <c r="AT583" s="12">
        <v>0</v>
      </c>
      <c r="AU583" s="12">
        <v>0</v>
      </c>
      <c r="AV583" s="12">
        <v>0</v>
      </c>
      <c r="AW583" s="12">
        <v>0</v>
      </c>
      <c r="AX583" s="12">
        <v>0</v>
      </c>
      <c r="AY583" s="12">
        <v>0</v>
      </c>
      <c r="AZ583" s="12">
        <v>0</v>
      </c>
      <c r="BA583" s="12">
        <v>0</v>
      </c>
      <c r="BB583" s="12">
        <v>0</v>
      </c>
    </row>
    <row r="584" spans="1:54" ht="31" x14ac:dyDescent="0.7">
      <c r="A584" s="12" t="s">
        <v>2339</v>
      </c>
      <c r="B584" s="15">
        <v>45325</v>
      </c>
      <c r="C584" s="12" t="s">
        <v>126</v>
      </c>
      <c r="D584" s="12" t="s">
        <v>2340</v>
      </c>
      <c r="E584" s="12" t="s">
        <v>14</v>
      </c>
      <c r="F584" s="12">
        <v>9</v>
      </c>
      <c r="G584" s="12" t="s">
        <v>31</v>
      </c>
      <c r="H584" s="12">
        <v>2010</v>
      </c>
      <c r="I584" s="12">
        <v>2010</v>
      </c>
      <c r="J584" s="16">
        <f t="shared" si="9"/>
        <v>15</v>
      </c>
      <c r="K584" s="12" t="s">
        <v>2341</v>
      </c>
      <c r="L584" s="12" t="s">
        <v>2341</v>
      </c>
      <c r="M584" s="12" t="s">
        <v>1800</v>
      </c>
      <c r="N584" s="12">
        <v>2024</v>
      </c>
      <c r="O584" s="12" t="s">
        <v>592</v>
      </c>
      <c r="P584" s="41" t="s">
        <v>134</v>
      </c>
      <c r="Q584" s="12" t="s">
        <v>2342</v>
      </c>
      <c r="R584" s="12" t="s">
        <v>2343</v>
      </c>
      <c r="S584" s="12" t="s">
        <v>2344</v>
      </c>
      <c r="T584" s="12">
        <v>0</v>
      </c>
      <c r="U584" s="12">
        <v>0</v>
      </c>
      <c r="V584" s="12">
        <v>1</v>
      </c>
      <c r="W584" s="15">
        <v>45325</v>
      </c>
      <c r="X584" s="12">
        <v>7</v>
      </c>
      <c r="Y584" s="12">
        <v>0</v>
      </c>
      <c r="Z584" s="12">
        <v>0</v>
      </c>
      <c r="AA584" s="12">
        <v>0</v>
      </c>
      <c r="AB584" s="12">
        <v>0</v>
      </c>
      <c r="AC584" s="12">
        <v>0</v>
      </c>
      <c r="AD584" s="12">
        <v>0</v>
      </c>
      <c r="AE584" s="12">
        <v>0</v>
      </c>
      <c r="AF584" s="12">
        <v>0</v>
      </c>
      <c r="AG584" s="12">
        <v>0</v>
      </c>
      <c r="AH584" s="12">
        <v>0</v>
      </c>
      <c r="AI584" s="12">
        <v>0</v>
      </c>
      <c r="AJ584" s="12">
        <v>0</v>
      </c>
      <c r="AK584" s="12">
        <v>0</v>
      </c>
      <c r="AL584" s="12" t="s">
        <v>2827</v>
      </c>
      <c r="AM584" s="15">
        <v>45325</v>
      </c>
      <c r="AN584" s="12">
        <v>7</v>
      </c>
      <c r="AO584" s="15">
        <v>45346</v>
      </c>
      <c r="AP584" s="12">
        <v>7</v>
      </c>
      <c r="AQ584" s="12">
        <v>0</v>
      </c>
      <c r="AR584" s="12">
        <v>0</v>
      </c>
      <c r="AS584" s="12">
        <v>0</v>
      </c>
      <c r="AT584" s="12">
        <v>0</v>
      </c>
      <c r="AU584" s="12">
        <v>0</v>
      </c>
      <c r="AV584" s="12">
        <v>0</v>
      </c>
      <c r="AW584" s="12">
        <v>0</v>
      </c>
      <c r="AX584" s="12">
        <v>0</v>
      </c>
      <c r="AY584" s="12">
        <v>0</v>
      </c>
      <c r="AZ584" s="12">
        <v>0</v>
      </c>
      <c r="BA584" s="12">
        <v>0</v>
      </c>
      <c r="BB584" s="12">
        <v>0</v>
      </c>
    </row>
    <row r="585" spans="1:54" ht="31" x14ac:dyDescent="0.7">
      <c r="A585" s="12" t="s">
        <v>2339</v>
      </c>
      <c r="B585" s="15">
        <v>45325</v>
      </c>
      <c r="C585" s="12" t="s">
        <v>126</v>
      </c>
      <c r="D585" s="12" t="s">
        <v>2345</v>
      </c>
      <c r="E585" s="12" t="s">
        <v>14</v>
      </c>
      <c r="F585" s="12">
        <v>10</v>
      </c>
      <c r="G585" s="12" t="s">
        <v>353</v>
      </c>
      <c r="H585" s="12">
        <v>2010</v>
      </c>
      <c r="I585" s="12">
        <v>2010</v>
      </c>
      <c r="J585" s="16">
        <f t="shared" si="9"/>
        <v>15</v>
      </c>
      <c r="K585" s="12" t="s">
        <v>2341</v>
      </c>
      <c r="L585" s="12" t="s">
        <v>2341</v>
      </c>
      <c r="M585" s="12" t="s">
        <v>1800</v>
      </c>
      <c r="N585" s="12">
        <v>2024</v>
      </c>
      <c r="O585" s="12" t="s">
        <v>592</v>
      </c>
      <c r="P585" s="41" t="s">
        <v>135</v>
      </c>
      <c r="Q585" s="12" t="s">
        <v>2346</v>
      </c>
      <c r="R585" s="12" t="s">
        <v>2347</v>
      </c>
      <c r="S585" s="12">
        <v>0</v>
      </c>
      <c r="T585" s="12">
        <v>0</v>
      </c>
      <c r="U585" s="12">
        <v>0</v>
      </c>
      <c r="V585" s="12">
        <v>1</v>
      </c>
      <c r="W585" s="15">
        <v>45325</v>
      </c>
      <c r="X585" s="12">
        <v>7</v>
      </c>
      <c r="Y585" s="12">
        <v>0</v>
      </c>
      <c r="Z585" s="12">
        <v>0</v>
      </c>
      <c r="AA585" s="12">
        <v>0</v>
      </c>
      <c r="AB585" s="12">
        <v>0</v>
      </c>
      <c r="AC585" s="12">
        <v>0</v>
      </c>
      <c r="AD585" s="12">
        <v>0</v>
      </c>
      <c r="AE585" s="12">
        <v>0</v>
      </c>
      <c r="AF585" s="12">
        <v>0</v>
      </c>
      <c r="AG585" s="12">
        <v>0</v>
      </c>
      <c r="AH585" s="12">
        <v>0</v>
      </c>
      <c r="AI585" s="12">
        <v>0</v>
      </c>
      <c r="AJ585" s="12">
        <v>0</v>
      </c>
      <c r="AK585" s="12">
        <v>0</v>
      </c>
      <c r="AL585" s="12" t="s">
        <v>2827</v>
      </c>
      <c r="AM585" s="15">
        <v>45325</v>
      </c>
      <c r="AN585" s="12">
        <v>7</v>
      </c>
      <c r="AO585" s="15">
        <v>45346</v>
      </c>
      <c r="AP585" s="12">
        <v>7</v>
      </c>
      <c r="AQ585" s="12">
        <v>0</v>
      </c>
      <c r="AR585" s="12">
        <v>0</v>
      </c>
      <c r="AS585" s="12">
        <v>0</v>
      </c>
      <c r="AT585" s="12">
        <v>0</v>
      </c>
      <c r="AU585" s="12">
        <v>0</v>
      </c>
      <c r="AV585" s="12">
        <v>0</v>
      </c>
      <c r="AW585" s="12">
        <v>0</v>
      </c>
      <c r="AX585" s="12">
        <v>0</v>
      </c>
      <c r="AY585" s="12">
        <v>0</v>
      </c>
      <c r="AZ585" s="12">
        <v>0</v>
      </c>
      <c r="BA585" s="12">
        <v>0</v>
      </c>
      <c r="BB585" s="12">
        <v>0</v>
      </c>
    </row>
    <row r="586" spans="1:54" ht="31" x14ac:dyDescent="0.7">
      <c r="A586" s="12" t="s">
        <v>2348</v>
      </c>
      <c r="B586" s="15">
        <v>45325</v>
      </c>
      <c r="C586" s="12" t="s">
        <v>126</v>
      </c>
      <c r="D586" s="12" t="s">
        <v>2349</v>
      </c>
      <c r="E586" s="12" t="s">
        <v>14</v>
      </c>
      <c r="F586" s="12">
        <v>22</v>
      </c>
      <c r="G586" s="12" t="s">
        <v>10</v>
      </c>
      <c r="H586" s="15">
        <v>38966</v>
      </c>
      <c r="I586" s="12">
        <v>2006</v>
      </c>
      <c r="J586" s="16">
        <f t="shared" si="9"/>
        <v>19</v>
      </c>
      <c r="K586" s="12" t="s">
        <v>702</v>
      </c>
      <c r="L586" s="12" t="s">
        <v>535</v>
      </c>
      <c r="M586" s="12" t="s">
        <v>91</v>
      </c>
      <c r="N586" s="12">
        <v>0</v>
      </c>
      <c r="O586" s="12" t="s">
        <v>3982</v>
      </c>
      <c r="P586" s="41" t="s">
        <v>134</v>
      </c>
      <c r="Q586" s="12" t="s">
        <v>5722</v>
      </c>
      <c r="R586" s="12">
        <v>0</v>
      </c>
      <c r="S586" s="12">
        <v>0</v>
      </c>
      <c r="T586" s="12">
        <v>0</v>
      </c>
      <c r="U586" s="12">
        <v>0</v>
      </c>
      <c r="V586" s="12">
        <v>1</v>
      </c>
      <c r="W586" s="15">
        <v>45325</v>
      </c>
      <c r="X586" s="12">
        <v>7</v>
      </c>
      <c r="Y586" s="12">
        <v>0</v>
      </c>
      <c r="Z586" s="12">
        <v>0</v>
      </c>
      <c r="AA586" s="12">
        <v>0</v>
      </c>
      <c r="AB586" s="12">
        <v>0</v>
      </c>
      <c r="AC586" s="12">
        <v>0</v>
      </c>
      <c r="AD586" s="12">
        <v>0</v>
      </c>
      <c r="AE586" s="12">
        <v>0</v>
      </c>
      <c r="AF586" s="12">
        <v>0</v>
      </c>
      <c r="AG586" s="12">
        <v>0</v>
      </c>
      <c r="AH586" s="12">
        <v>0</v>
      </c>
      <c r="AI586" s="12">
        <v>0</v>
      </c>
      <c r="AJ586" s="12">
        <v>0</v>
      </c>
      <c r="AK586" s="12">
        <v>0</v>
      </c>
      <c r="AL586" s="12" t="s">
        <v>5723</v>
      </c>
      <c r="AM586" s="15">
        <v>45325</v>
      </c>
      <c r="AN586" s="12">
        <v>5</v>
      </c>
      <c r="AO586" s="15">
        <v>45725</v>
      </c>
      <c r="AP586" s="12">
        <v>7</v>
      </c>
      <c r="AQ586" s="12">
        <v>0</v>
      </c>
      <c r="AR586" s="12">
        <v>0</v>
      </c>
      <c r="AS586" s="12">
        <v>0</v>
      </c>
      <c r="AT586" s="12">
        <v>0</v>
      </c>
      <c r="AU586" s="12">
        <v>0</v>
      </c>
      <c r="AV586" s="12">
        <v>0</v>
      </c>
      <c r="AW586" s="12">
        <v>0</v>
      </c>
      <c r="AX586" s="12">
        <v>0</v>
      </c>
      <c r="AY586" s="12">
        <v>0</v>
      </c>
      <c r="AZ586" s="12">
        <v>0</v>
      </c>
      <c r="BA586" s="12">
        <v>0</v>
      </c>
      <c r="BB586" s="12">
        <v>0</v>
      </c>
    </row>
    <row r="587" spans="1:54" ht="31" x14ac:dyDescent="0.7">
      <c r="A587" s="12" t="s">
        <v>2350</v>
      </c>
      <c r="B587" s="15">
        <v>45334</v>
      </c>
      <c r="C587" s="12" t="s">
        <v>126</v>
      </c>
      <c r="D587" s="41" t="s">
        <v>2355</v>
      </c>
      <c r="E587" s="12" t="s">
        <v>1244</v>
      </c>
      <c r="F587" s="12">
        <v>9</v>
      </c>
      <c r="G587" s="12" t="s">
        <v>31</v>
      </c>
      <c r="H587" s="12">
        <v>2007</v>
      </c>
      <c r="I587" s="12">
        <v>2007</v>
      </c>
      <c r="J587" s="16">
        <f t="shared" si="9"/>
        <v>18</v>
      </c>
      <c r="K587" s="12" t="s">
        <v>2351</v>
      </c>
      <c r="L587" s="12" t="s">
        <v>2351</v>
      </c>
      <c r="M587" s="12" t="s">
        <v>2351</v>
      </c>
      <c r="N587" s="12">
        <v>0</v>
      </c>
      <c r="O587" s="12" t="s">
        <v>1476</v>
      </c>
      <c r="P587" s="41" t="s">
        <v>134</v>
      </c>
      <c r="Q587" s="12" t="s">
        <v>2352</v>
      </c>
      <c r="R587" s="12">
        <v>0</v>
      </c>
      <c r="S587" s="12">
        <v>0</v>
      </c>
      <c r="T587" s="12">
        <v>0</v>
      </c>
      <c r="U587" s="12">
        <v>0</v>
      </c>
      <c r="V587" s="12">
        <v>1</v>
      </c>
      <c r="W587" s="15">
        <v>45334</v>
      </c>
      <c r="X587" s="12">
        <v>7</v>
      </c>
      <c r="Y587" s="12">
        <v>0</v>
      </c>
      <c r="Z587" s="12">
        <v>0</v>
      </c>
      <c r="AA587" s="12">
        <v>0</v>
      </c>
      <c r="AB587" s="12">
        <v>0</v>
      </c>
      <c r="AC587" s="12">
        <v>0</v>
      </c>
      <c r="AD587" s="12">
        <v>0</v>
      </c>
      <c r="AE587" s="12">
        <v>0</v>
      </c>
      <c r="AF587" s="12">
        <v>0</v>
      </c>
      <c r="AG587" s="12">
        <v>0</v>
      </c>
      <c r="AH587" s="12">
        <v>0</v>
      </c>
      <c r="AI587" s="12">
        <v>0</v>
      </c>
      <c r="AJ587" s="12">
        <v>0</v>
      </c>
      <c r="AK587" s="12">
        <v>0</v>
      </c>
      <c r="AL587" s="12">
        <v>0</v>
      </c>
      <c r="AM587" s="12">
        <v>0</v>
      </c>
      <c r="AN587" s="12">
        <v>0</v>
      </c>
      <c r="AO587" s="12">
        <v>0</v>
      </c>
      <c r="AP587" s="12">
        <v>0</v>
      </c>
      <c r="AQ587" s="12">
        <v>0</v>
      </c>
      <c r="AR587" s="12">
        <v>0</v>
      </c>
      <c r="AS587" s="12">
        <v>0</v>
      </c>
      <c r="AT587" s="12">
        <v>0</v>
      </c>
      <c r="AU587" s="12">
        <v>0</v>
      </c>
      <c r="AV587" s="12">
        <v>0</v>
      </c>
      <c r="AW587" s="12">
        <v>0</v>
      </c>
      <c r="AX587" s="12">
        <v>0</v>
      </c>
      <c r="AY587" s="12">
        <v>0</v>
      </c>
      <c r="AZ587" s="12">
        <v>0</v>
      </c>
      <c r="BA587" s="12">
        <v>0</v>
      </c>
      <c r="BB587" s="12">
        <v>0</v>
      </c>
    </row>
    <row r="588" spans="1:54" ht="31" x14ac:dyDescent="0.7">
      <c r="A588" s="12" t="s">
        <v>2350</v>
      </c>
      <c r="B588" s="15">
        <v>45334</v>
      </c>
      <c r="C588" s="12" t="s">
        <v>126</v>
      </c>
      <c r="D588" s="41" t="s">
        <v>2353</v>
      </c>
      <c r="E588" s="12" t="s">
        <v>2143</v>
      </c>
      <c r="F588" s="12">
        <v>10</v>
      </c>
      <c r="G588" s="12" t="s">
        <v>1473</v>
      </c>
      <c r="H588" s="15">
        <v>39150</v>
      </c>
      <c r="I588" s="12">
        <v>2007</v>
      </c>
      <c r="J588" s="16">
        <f t="shared" si="9"/>
        <v>18</v>
      </c>
      <c r="K588" s="12" t="s">
        <v>2354</v>
      </c>
      <c r="L588" s="12" t="s">
        <v>1467</v>
      </c>
      <c r="M588" s="12" t="s">
        <v>1186</v>
      </c>
      <c r="N588" s="12">
        <v>0</v>
      </c>
      <c r="O588" s="12" t="s">
        <v>491</v>
      </c>
      <c r="P588" s="41" t="s">
        <v>134</v>
      </c>
      <c r="Q588" s="12" t="s">
        <v>4444</v>
      </c>
      <c r="R588" s="12">
        <v>0</v>
      </c>
      <c r="S588" s="12" t="s">
        <v>4499</v>
      </c>
      <c r="T588" s="12" t="s">
        <v>2394</v>
      </c>
      <c r="U588" s="12" t="s">
        <v>4381</v>
      </c>
      <c r="V588" s="12">
        <v>1</v>
      </c>
      <c r="W588" s="15">
        <v>45334</v>
      </c>
      <c r="X588" s="12">
        <v>9</v>
      </c>
      <c r="Y588" s="12">
        <v>0</v>
      </c>
      <c r="Z588" s="12">
        <v>0</v>
      </c>
      <c r="AA588" s="12">
        <v>0</v>
      </c>
      <c r="AB588" s="12">
        <v>0</v>
      </c>
      <c r="AC588" s="12">
        <v>0</v>
      </c>
      <c r="AD588" s="12">
        <v>0</v>
      </c>
      <c r="AE588" s="12">
        <v>0</v>
      </c>
      <c r="AF588" s="12">
        <v>0</v>
      </c>
      <c r="AG588" s="12">
        <v>0</v>
      </c>
      <c r="AH588" s="12">
        <v>0</v>
      </c>
      <c r="AI588" s="12">
        <v>0</v>
      </c>
      <c r="AJ588" s="12">
        <v>0</v>
      </c>
      <c r="AK588" s="12">
        <v>0</v>
      </c>
      <c r="AL588" s="12" t="s">
        <v>4445</v>
      </c>
      <c r="AM588" s="15">
        <v>45584</v>
      </c>
      <c r="AN588" s="12">
        <v>9</v>
      </c>
      <c r="AO588" s="12">
        <v>0</v>
      </c>
      <c r="AP588" s="12">
        <v>0</v>
      </c>
      <c r="AQ588" s="12">
        <v>0</v>
      </c>
      <c r="AR588" s="12">
        <v>0</v>
      </c>
      <c r="AS588" s="12">
        <v>0</v>
      </c>
      <c r="AT588" s="12">
        <v>0</v>
      </c>
      <c r="AU588" s="12">
        <v>0</v>
      </c>
      <c r="AV588" s="12">
        <v>0</v>
      </c>
      <c r="AW588" s="12">
        <v>0</v>
      </c>
      <c r="AX588" s="12">
        <v>0</v>
      </c>
      <c r="AY588" s="12">
        <v>0</v>
      </c>
      <c r="AZ588" s="12">
        <v>0</v>
      </c>
      <c r="BA588" s="12">
        <v>0</v>
      </c>
      <c r="BB588" s="12">
        <v>0</v>
      </c>
    </row>
    <row r="589" spans="1:54" ht="31" x14ac:dyDescent="0.7">
      <c r="A589" s="12" t="s">
        <v>2363</v>
      </c>
      <c r="B589" s="15">
        <v>45332</v>
      </c>
      <c r="C589" s="12" t="s">
        <v>126</v>
      </c>
      <c r="D589" s="41" t="s">
        <v>2364</v>
      </c>
      <c r="E589" s="12" t="s">
        <v>14</v>
      </c>
      <c r="F589" s="12">
        <v>14</v>
      </c>
      <c r="G589" s="12" t="s">
        <v>34</v>
      </c>
      <c r="H589" s="14">
        <v>35958</v>
      </c>
      <c r="I589" s="12">
        <v>1998</v>
      </c>
      <c r="J589" s="16">
        <f t="shared" si="9"/>
        <v>27</v>
      </c>
      <c r="K589" s="12" t="s">
        <v>25</v>
      </c>
      <c r="L589" s="12" t="s">
        <v>25</v>
      </c>
      <c r="M589" s="12" t="s">
        <v>89</v>
      </c>
      <c r="N589" s="12">
        <v>0</v>
      </c>
      <c r="O589" s="12" t="s">
        <v>1721</v>
      </c>
      <c r="P589" s="41" t="s">
        <v>134</v>
      </c>
      <c r="Q589" s="12" t="s">
        <v>2367</v>
      </c>
      <c r="R589" s="12">
        <v>0</v>
      </c>
      <c r="S589" s="12">
        <v>0</v>
      </c>
      <c r="T589" s="12">
        <v>0</v>
      </c>
      <c r="U589" s="12">
        <v>0</v>
      </c>
      <c r="V589" s="12">
        <v>1</v>
      </c>
      <c r="W589" s="15">
        <v>45332</v>
      </c>
      <c r="X589" s="12">
        <v>7</v>
      </c>
      <c r="Y589" s="12">
        <v>0</v>
      </c>
      <c r="Z589" s="12">
        <v>0</v>
      </c>
      <c r="AA589" s="12">
        <v>0</v>
      </c>
      <c r="AB589" s="12">
        <v>0</v>
      </c>
      <c r="AC589" s="12">
        <v>0</v>
      </c>
      <c r="AD589" s="12">
        <v>0</v>
      </c>
      <c r="AE589" s="12">
        <v>0</v>
      </c>
      <c r="AF589" s="12">
        <v>0</v>
      </c>
      <c r="AG589" s="12">
        <v>0</v>
      </c>
      <c r="AH589" s="12">
        <v>0</v>
      </c>
      <c r="AI589" s="12">
        <v>0</v>
      </c>
      <c r="AJ589" s="12">
        <v>0</v>
      </c>
      <c r="AK589" s="12">
        <v>0</v>
      </c>
      <c r="AL589" s="12" t="s">
        <v>3349</v>
      </c>
      <c r="AM589" s="15">
        <v>45332</v>
      </c>
      <c r="AN589" s="12">
        <v>7</v>
      </c>
      <c r="AO589" s="15">
        <v>45381</v>
      </c>
      <c r="AP589" s="12">
        <v>7</v>
      </c>
      <c r="AQ589" s="15">
        <v>45403</v>
      </c>
      <c r="AR589" s="12">
        <v>7</v>
      </c>
      <c r="AS589" s="12">
        <v>0</v>
      </c>
      <c r="AT589" s="12">
        <v>0</v>
      </c>
      <c r="AU589" s="12">
        <v>0</v>
      </c>
      <c r="AV589" s="12">
        <v>0</v>
      </c>
      <c r="AW589" s="12">
        <v>0</v>
      </c>
      <c r="AX589" s="12">
        <v>0</v>
      </c>
      <c r="AY589" s="12">
        <v>0</v>
      </c>
      <c r="AZ589" s="12">
        <v>0</v>
      </c>
      <c r="BA589" s="12">
        <v>0</v>
      </c>
      <c r="BB589" s="12">
        <v>0</v>
      </c>
    </row>
    <row r="590" spans="1:54" ht="31" x14ac:dyDescent="0.7">
      <c r="A590" s="12" t="s">
        <v>2366</v>
      </c>
      <c r="B590" s="15">
        <v>45333</v>
      </c>
      <c r="C590" s="12" t="s">
        <v>126</v>
      </c>
      <c r="D590" s="41" t="s">
        <v>2365</v>
      </c>
      <c r="E590" s="12" t="s">
        <v>14</v>
      </c>
      <c r="F590" s="12">
        <v>17</v>
      </c>
      <c r="G590" s="12" t="s">
        <v>10</v>
      </c>
      <c r="H590" s="14">
        <v>37714</v>
      </c>
      <c r="I590" s="12">
        <v>2003</v>
      </c>
      <c r="J590" s="16">
        <f t="shared" si="9"/>
        <v>22</v>
      </c>
      <c r="K590" s="12" t="s">
        <v>925</v>
      </c>
      <c r="L590" s="12" t="s">
        <v>925</v>
      </c>
      <c r="M590" s="12" t="s">
        <v>90</v>
      </c>
      <c r="N590" s="12">
        <v>0</v>
      </c>
      <c r="O590" s="12" t="s">
        <v>491</v>
      </c>
      <c r="P590" s="41" t="s">
        <v>134</v>
      </c>
      <c r="Q590" s="12" t="s">
        <v>2368</v>
      </c>
      <c r="R590" s="12">
        <v>0</v>
      </c>
      <c r="S590" s="12">
        <v>0</v>
      </c>
      <c r="T590" s="12">
        <v>0</v>
      </c>
      <c r="U590" s="12">
        <v>0</v>
      </c>
      <c r="V590" s="12">
        <v>1</v>
      </c>
      <c r="W590" s="15">
        <v>45333</v>
      </c>
      <c r="X590" s="12">
        <v>7</v>
      </c>
      <c r="Y590" s="12">
        <v>0</v>
      </c>
      <c r="Z590" s="12">
        <v>0</v>
      </c>
      <c r="AA590" s="12">
        <v>0</v>
      </c>
      <c r="AB590" s="12">
        <v>0</v>
      </c>
      <c r="AC590" s="12">
        <v>0</v>
      </c>
      <c r="AD590" s="12">
        <v>0</v>
      </c>
      <c r="AE590" s="12">
        <v>0</v>
      </c>
      <c r="AF590" s="12">
        <v>0</v>
      </c>
      <c r="AG590" s="12">
        <v>0</v>
      </c>
      <c r="AH590" s="12">
        <v>0</v>
      </c>
      <c r="AI590" s="12">
        <v>0</v>
      </c>
      <c r="AJ590" s="12">
        <v>0</v>
      </c>
      <c r="AK590" s="12">
        <v>0</v>
      </c>
      <c r="AL590" s="12" t="s">
        <v>2369</v>
      </c>
      <c r="AM590" s="15">
        <v>45333</v>
      </c>
      <c r="AN590" s="12">
        <v>7</v>
      </c>
      <c r="AO590" s="12">
        <v>0</v>
      </c>
      <c r="AP590" s="12">
        <v>0</v>
      </c>
      <c r="AQ590" s="12">
        <v>0</v>
      </c>
      <c r="AR590" s="12">
        <v>0</v>
      </c>
      <c r="AS590" s="12">
        <v>0</v>
      </c>
      <c r="AT590" s="12">
        <v>0</v>
      </c>
      <c r="AU590" s="12">
        <v>0</v>
      </c>
      <c r="AV590" s="12">
        <v>0</v>
      </c>
      <c r="AW590" s="12">
        <v>0</v>
      </c>
      <c r="AX590" s="12">
        <v>0</v>
      </c>
      <c r="AY590" s="12">
        <v>0</v>
      </c>
      <c r="AZ590" s="12">
        <v>0</v>
      </c>
      <c r="BA590" s="12">
        <v>0</v>
      </c>
      <c r="BB590" s="12">
        <v>0</v>
      </c>
    </row>
    <row r="591" spans="1:54" ht="31" x14ac:dyDescent="0.7">
      <c r="A591" s="12" t="s">
        <v>2373</v>
      </c>
      <c r="B591" s="15">
        <v>45331</v>
      </c>
      <c r="C591" s="12" t="s">
        <v>126</v>
      </c>
      <c r="D591" s="41" t="s">
        <v>2374</v>
      </c>
      <c r="E591" s="12" t="s">
        <v>180</v>
      </c>
      <c r="F591" s="12">
        <v>11</v>
      </c>
      <c r="G591" s="12" t="s">
        <v>353</v>
      </c>
      <c r="H591" s="14">
        <v>37798</v>
      </c>
      <c r="I591" s="12">
        <v>2003</v>
      </c>
      <c r="J591" s="16">
        <f t="shared" si="9"/>
        <v>22</v>
      </c>
      <c r="K591" s="12" t="s">
        <v>2157</v>
      </c>
      <c r="L591" s="12" t="s">
        <v>2157</v>
      </c>
      <c r="M591" s="12" t="s">
        <v>181</v>
      </c>
      <c r="N591" s="12">
        <v>2027</v>
      </c>
      <c r="O591" s="12" t="s">
        <v>491</v>
      </c>
      <c r="P591" s="41" t="s">
        <v>135</v>
      </c>
      <c r="Q591" s="12" t="s">
        <v>2375</v>
      </c>
      <c r="R591" s="12">
        <v>0</v>
      </c>
      <c r="S591" s="12">
        <v>0</v>
      </c>
      <c r="T591" s="12">
        <v>0</v>
      </c>
      <c r="U591" s="12">
        <v>0</v>
      </c>
      <c r="V591" s="12">
        <v>1</v>
      </c>
      <c r="W591" s="15">
        <v>45331</v>
      </c>
      <c r="X591" s="12">
        <v>7</v>
      </c>
      <c r="Y591" s="12">
        <v>0</v>
      </c>
      <c r="Z591" s="12">
        <v>0</v>
      </c>
      <c r="AA591" s="12">
        <v>0</v>
      </c>
      <c r="AB591" s="12">
        <v>0</v>
      </c>
      <c r="AC591" s="12">
        <v>0</v>
      </c>
      <c r="AD591" s="12">
        <v>0</v>
      </c>
      <c r="AE591" s="12">
        <v>0</v>
      </c>
      <c r="AF591" s="12">
        <v>0</v>
      </c>
      <c r="AG591" s="12">
        <v>0</v>
      </c>
      <c r="AH591" s="12">
        <v>0</v>
      </c>
      <c r="AI591" s="12">
        <v>0</v>
      </c>
      <c r="AJ591" s="12">
        <v>0</v>
      </c>
      <c r="AK591" s="12">
        <v>0</v>
      </c>
      <c r="AL591" s="12" t="s">
        <v>3477</v>
      </c>
      <c r="AM591" s="15">
        <v>45331</v>
      </c>
      <c r="AN591" s="12">
        <v>7</v>
      </c>
      <c r="AO591" s="15">
        <v>45402</v>
      </c>
      <c r="AP591" s="12">
        <v>7</v>
      </c>
      <c r="AQ591" s="15">
        <v>45423</v>
      </c>
      <c r="AR591" s="12">
        <v>7</v>
      </c>
      <c r="AS591" s="12">
        <v>0</v>
      </c>
      <c r="AT591" s="12">
        <v>0</v>
      </c>
      <c r="AU591" s="12">
        <v>0</v>
      </c>
      <c r="AV591" s="12">
        <v>0</v>
      </c>
      <c r="AW591" s="12">
        <v>0</v>
      </c>
      <c r="AX591" s="12">
        <v>0</v>
      </c>
      <c r="AY591" s="12">
        <v>0</v>
      </c>
      <c r="AZ591" s="12">
        <v>0</v>
      </c>
      <c r="BA591" s="12">
        <v>0</v>
      </c>
      <c r="BB591" s="12">
        <v>0</v>
      </c>
    </row>
    <row r="592" spans="1:54" ht="31" x14ac:dyDescent="0.7">
      <c r="A592" s="12" t="s">
        <v>2373</v>
      </c>
      <c r="B592" s="15">
        <v>45331</v>
      </c>
      <c r="C592" s="12" t="s">
        <v>126</v>
      </c>
      <c r="D592" s="41" t="s">
        <v>2376</v>
      </c>
      <c r="E592" s="12" t="s">
        <v>180</v>
      </c>
      <c r="F592" s="12">
        <v>10</v>
      </c>
      <c r="G592" s="12" t="s">
        <v>24</v>
      </c>
      <c r="H592" s="14">
        <v>37784</v>
      </c>
      <c r="I592" s="12">
        <v>2003</v>
      </c>
      <c r="J592" s="16">
        <f t="shared" si="9"/>
        <v>22</v>
      </c>
      <c r="K592" s="12" t="s">
        <v>2157</v>
      </c>
      <c r="L592" s="12" t="s">
        <v>2157</v>
      </c>
      <c r="M592" s="12" t="s">
        <v>181</v>
      </c>
      <c r="N592" s="12">
        <v>0</v>
      </c>
      <c r="O592" s="12" t="s">
        <v>491</v>
      </c>
      <c r="P592" s="41" t="s">
        <v>134</v>
      </c>
      <c r="Q592" s="12" t="s">
        <v>2377</v>
      </c>
      <c r="R592" s="12">
        <v>0</v>
      </c>
      <c r="S592" s="12">
        <v>0</v>
      </c>
      <c r="T592" s="12">
        <v>0</v>
      </c>
      <c r="U592" s="12">
        <v>0</v>
      </c>
      <c r="V592" s="12">
        <v>1</v>
      </c>
      <c r="W592" s="15">
        <v>45331</v>
      </c>
      <c r="X592" s="12">
        <v>7</v>
      </c>
      <c r="Y592" s="12">
        <v>0</v>
      </c>
      <c r="Z592" s="12">
        <v>0</v>
      </c>
      <c r="AA592" s="12">
        <v>0</v>
      </c>
      <c r="AB592" s="12">
        <v>0</v>
      </c>
      <c r="AC592" s="12">
        <v>0</v>
      </c>
      <c r="AD592" s="12">
        <v>0</v>
      </c>
      <c r="AE592" s="12">
        <v>0</v>
      </c>
      <c r="AF592" s="12">
        <v>0</v>
      </c>
      <c r="AG592" s="12">
        <v>0</v>
      </c>
      <c r="AH592" s="12">
        <v>0</v>
      </c>
      <c r="AI592" s="12">
        <v>0</v>
      </c>
      <c r="AJ592" s="12">
        <v>0</v>
      </c>
      <c r="AK592" s="12">
        <v>0</v>
      </c>
      <c r="AL592" s="12" t="s">
        <v>3477</v>
      </c>
      <c r="AM592" s="15">
        <v>45331</v>
      </c>
      <c r="AN592" s="12">
        <v>7</v>
      </c>
      <c r="AO592" s="15">
        <v>45402</v>
      </c>
      <c r="AP592" s="12">
        <v>7</v>
      </c>
      <c r="AQ592" s="15">
        <v>45423</v>
      </c>
      <c r="AR592" s="12">
        <v>7</v>
      </c>
      <c r="AS592" s="12">
        <v>0</v>
      </c>
      <c r="AT592" s="12">
        <v>0</v>
      </c>
      <c r="AU592" s="12">
        <v>0</v>
      </c>
      <c r="AV592" s="12">
        <v>0</v>
      </c>
      <c r="AW592" s="12">
        <v>0</v>
      </c>
      <c r="AX592" s="12">
        <v>0</v>
      </c>
      <c r="AY592" s="12">
        <v>0</v>
      </c>
      <c r="AZ592" s="12">
        <v>0</v>
      </c>
      <c r="BA592" s="12">
        <v>0</v>
      </c>
      <c r="BB592" s="12">
        <v>0</v>
      </c>
    </row>
    <row r="593" spans="1:54" ht="31" x14ac:dyDescent="0.7">
      <c r="A593" s="12" t="s">
        <v>2373</v>
      </c>
      <c r="B593" s="15">
        <v>45331</v>
      </c>
      <c r="C593" s="12" t="s">
        <v>126</v>
      </c>
      <c r="D593" s="41" t="s">
        <v>2378</v>
      </c>
      <c r="E593" s="12" t="s">
        <v>303</v>
      </c>
      <c r="F593" s="12">
        <v>17</v>
      </c>
      <c r="G593" s="12" t="s">
        <v>1487</v>
      </c>
      <c r="H593" s="14">
        <v>36211</v>
      </c>
      <c r="I593" s="12">
        <v>1999</v>
      </c>
      <c r="J593" s="16">
        <f t="shared" si="9"/>
        <v>26</v>
      </c>
      <c r="K593" s="12" t="s">
        <v>1234</v>
      </c>
      <c r="L593" s="12" t="s">
        <v>1234</v>
      </c>
      <c r="M593" s="12" t="s">
        <v>181</v>
      </c>
      <c r="N593" s="12">
        <v>2025</v>
      </c>
      <c r="O593" s="12" t="s">
        <v>491</v>
      </c>
      <c r="P593" s="41" t="s">
        <v>134</v>
      </c>
      <c r="Q593" s="12" t="s">
        <v>2379</v>
      </c>
      <c r="R593" s="12">
        <v>0</v>
      </c>
      <c r="S593" s="12">
        <v>0</v>
      </c>
      <c r="T593" s="12">
        <v>0</v>
      </c>
      <c r="U593" s="12">
        <v>0</v>
      </c>
      <c r="V593" s="12">
        <v>1</v>
      </c>
      <c r="W593" s="15">
        <v>45331</v>
      </c>
      <c r="X593" s="12">
        <v>7</v>
      </c>
      <c r="Y593" s="12">
        <v>0</v>
      </c>
      <c r="Z593" s="12">
        <v>0</v>
      </c>
      <c r="AA593" s="12">
        <v>0</v>
      </c>
      <c r="AB593" s="12">
        <v>0</v>
      </c>
      <c r="AC593" s="12">
        <v>0</v>
      </c>
      <c r="AD593" s="12">
        <v>0</v>
      </c>
      <c r="AE593" s="12">
        <v>0</v>
      </c>
      <c r="AF593" s="12">
        <v>0</v>
      </c>
      <c r="AG593" s="12">
        <v>0</v>
      </c>
      <c r="AH593" s="12">
        <v>0</v>
      </c>
      <c r="AI593" s="12">
        <v>0</v>
      </c>
      <c r="AJ593" s="12">
        <v>0</v>
      </c>
      <c r="AK593" s="12">
        <v>0</v>
      </c>
      <c r="AL593" s="12" t="s">
        <v>2372</v>
      </c>
      <c r="AM593" s="15">
        <v>45331</v>
      </c>
      <c r="AN593" s="12">
        <v>7</v>
      </c>
      <c r="AO593" s="12">
        <v>0</v>
      </c>
      <c r="AP593" s="12">
        <v>0</v>
      </c>
      <c r="AQ593" s="12">
        <v>0</v>
      </c>
      <c r="AR593" s="12">
        <v>0</v>
      </c>
      <c r="AS593" s="12">
        <v>0</v>
      </c>
      <c r="AT593" s="12">
        <v>0</v>
      </c>
      <c r="AU593" s="12">
        <v>0</v>
      </c>
      <c r="AV593" s="12">
        <v>0</v>
      </c>
      <c r="AW593" s="12">
        <v>0</v>
      </c>
      <c r="AX593" s="12">
        <v>0</v>
      </c>
      <c r="AY593" s="12">
        <v>0</v>
      </c>
      <c r="AZ593" s="12">
        <v>0</v>
      </c>
      <c r="BA593" s="12">
        <v>0</v>
      </c>
      <c r="BB593" s="12">
        <v>0</v>
      </c>
    </row>
    <row r="594" spans="1:54" ht="31" x14ac:dyDescent="0.7">
      <c r="A594" s="12" t="s">
        <v>2380</v>
      </c>
      <c r="B594" s="15">
        <v>45331</v>
      </c>
      <c r="C594" s="12" t="s">
        <v>126</v>
      </c>
      <c r="D594" s="41" t="s">
        <v>2381</v>
      </c>
      <c r="E594" s="12" t="s">
        <v>1244</v>
      </c>
      <c r="F594" s="12">
        <v>9</v>
      </c>
      <c r="G594" s="12" t="s">
        <v>2382</v>
      </c>
      <c r="H594" s="14">
        <v>35282</v>
      </c>
      <c r="I594" s="12">
        <v>1996</v>
      </c>
      <c r="J594" s="16">
        <f t="shared" si="9"/>
        <v>29</v>
      </c>
      <c r="K594" s="12" t="s">
        <v>207</v>
      </c>
      <c r="L594" s="12" t="s">
        <v>207</v>
      </c>
      <c r="M594" s="12" t="s">
        <v>202</v>
      </c>
      <c r="N594" s="12">
        <v>0</v>
      </c>
      <c r="O594" s="12" t="s">
        <v>491</v>
      </c>
      <c r="P594" s="41" t="s">
        <v>135</v>
      </c>
      <c r="Q594" s="12" t="s">
        <v>2383</v>
      </c>
      <c r="R594" s="12">
        <v>0</v>
      </c>
      <c r="S594" s="12" t="s">
        <v>1019</v>
      </c>
      <c r="T594" s="12">
        <v>0</v>
      </c>
      <c r="U594" s="12">
        <v>0</v>
      </c>
      <c r="V594" s="12">
        <v>1</v>
      </c>
      <c r="W594" s="15">
        <v>45331</v>
      </c>
      <c r="X594" s="12">
        <v>7</v>
      </c>
      <c r="Y594" s="12">
        <v>0</v>
      </c>
      <c r="Z594" s="12">
        <v>0</v>
      </c>
      <c r="AA594" s="12">
        <v>0</v>
      </c>
      <c r="AB594" s="12">
        <v>0</v>
      </c>
      <c r="AC594" s="12">
        <v>0</v>
      </c>
      <c r="AD594" s="12">
        <v>0</v>
      </c>
      <c r="AE594" s="12">
        <v>0</v>
      </c>
      <c r="AF594" s="12">
        <v>0</v>
      </c>
      <c r="AG594" s="12">
        <v>0</v>
      </c>
      <c r="AH594" s="12">
        <v>0</v>
      </c>
      <c r="AI594" s="12">
        <v>0</v>
      </c>
      <c r="AJ594" s="12">
        <v>0</v>
      </c>
      <c r="AK594" s="12">
        <v>0</v>
      </c>
      <c r="AL594" s="12" t="s">
        <v>3463</v>
      </c>
      <c r="AM594" s="15">
        <v>45331</v>
      </c>
      <c r="AN594" s="12">
        <v>7</v>
      </c>
      <c r="AO594" s="15">
        <v>45340</v>
      </c>
      <c r="AP594" s="12">
        <v>7</v>
      </c>
      <c r="AQ594" s="15">
        <v>45353</v>
      </c>
      <c r="AR594" s="12">
        <v>7</v>
      </c>
      <c r="AS594" s="15">
        <v>45368</v>
      </c>
      <c r="AT594" s="12">
        <v>7</v>
      </c>
      <c r="AU594" s="15">
        <v>45380</v>
      </c>
      <c r="AV594" s="12">
        <v>7</v>
      </c>
      <c r="AW594" s="15">
        <v>45420</v>
      </c>
      <c r="AX594" s="12">
        <v>7</v>
      </c>
      <c r="AY594" s="12">
        <v>0</v>
      </c>
      <c r="AZ594" s="12">
        <v>0</v>
      </c>
      <c r="BA594" s="12">
        <v>0</v>
      </c>
      <c r="BB594" s="12">
        <v>0</v>
      </c>
    </row>
    <row r="595" spans="1:54" ht="31" x14ac:dyDescent="0.7">
      <c r="A595" s="12" t="s">
        <v>2380</v>
      </c>
      <c r="B595" s="15">
        <v>45331</v>
      </c>
      <c r="C595" s="12" t="s">
        <v>126</v>
      </c>
      <c r="D595" s="41" t="s">
        <v>2384</v>
      </c>
      <c r="E595" s="12" t="s">
        <v>45</v>
      </c>
      <c r="F595" s="12">
        <v>13</v>
      </c>
      <c r="G595" s="12" t="s">
        <v>20</v>
      </c>
      <c r="H595" s="14">
        <v>36483</v>
      </c>
      <c r="I595" s="12">
        <v>1999</v>
      </c>
      <c r="J595" s="16">
        <f t="shared" si="9"/>
        <v>26</v>
      </c>
      <c r="K595" s="12" t="s">
        <v>1263</v>
      </c>
      <c r="L595" s="12" t="s">
        <v>1263</v>
      </c>
      <c r="M595" s="12" t="s">
        <v>202</v>
      </c>
      <c r="N595" s="12">
        <v>0</v>
      </c>
      <c r="O595" s="12" t="s">
        <v>491</v>
      </c>
      <c r="P595" s="41" t="s">
        <v>135</v>
      </c>
      <c r="Q595" s="12" t="s">
        <v>2385</v>
      </c>
      <c r="R595" s="12">
        <v>0</v>
      </c>
      <c r="S595" s="12" t="s">
        <v>1019</v>
      </c>
      <c r="T595" s="12">
        <v>0</v>
      </c>
      <c r="U595" s="12">
        <v>0</v>
      </c>
      <c r="V595" s="12">
        <v>1</v>
      </c>
      <c r="W595" s="15">
        <v>45331</v>
      </c>
      <c r="X595" s="12">
        <v>7</v>
      </c>
      <c r="Y595" s="12">
        <v>0</v>
      </c>
      <c r="Z595" s="12">
        <v>0</v>
      </c>
      <c r="AA595" s="12">
        <v>0</v>
      </c>
      <c r="AB595" s="12">
        <v>0</v>
      </c>
      <c r="AC595" s="12">
        <v>0</v>
      </c>
      <c r="AD595" s="12">
        <v>0</v>
      </c>
      <c r="AE595" s="12">
        <v>0</v>
      </c>
      <c r="AF595" s="12">
        <v>0</v>
      </c>
      <c r="AG595" s="12">
        <v>0</v>
      </c>
      <c r="AH595" s="12">
        <v>0</v>
      </c>
      <c r="AI595" s="12">
        <v>0</v>
      </c>
      <c r="AJ595" s="12">
        <v>0</v>
      </c>
      <c r="AK595" s="12">
        <v>0</v>
      </c>
      <c r="AL595" s="12" t="s">
        <v>3507</v>
      </c>
      <c r="AM595" s="15">
        <v>45331</v>
      </c>
      <c r="AN595" s="12">
        <v>7</v>
      </c>
      <c r="AO595" s="15">
        <v>45374</v>
      </c>
      <c r="AP595" s="12">
        <v>7</v>
      </c>
      <c r="AQ595" s="15">
        <v>45406</v>
      </c>
      <c r="AR595" s="12">
        <v>7</v>
      </c>
      <c r="AS595" s="15">
        <v>45420</v>
      </c>
      <c r="AT595" s="12">
        <v>7</v>
      </c>
      <c r="AU595" s="15">
        <v>45429</v>
      </c>
      <c r="AV595" s="12">
        <v>7</v>
      </c>
      <c r="AW595" s="12">
        <v>0</v>
      </c>
      <c r="AX595" s="12">
        <v>0</v>
      </c>
      <c r="AY595" s="12">
        <v>0</v>
      </c>
      <c r="AZ595" s="12">
        <v>0</v>
      </c>
      <c r="BA595" s="12">
        <v>0</v>
      </c>
      <c r="BB595" s="12">
        <v>0</v>
      </c>
    </row>
    <row r="596" spans="1:54" ht="31" x14ac:dyDescent="0.7">
      <c r="A596" s="12" t="s">
        <v>2380</v>
      </c>
      <c r="B596" s="15">
        <v>45331</v>
      </c>
      <c r="C596" s="12" t="s">
        <v>126</v>
      </c>
      <c r="D596" s="41" t="s">
        <v>2386</v>
      </c>
      <c r="E596" s="12" t="s">
        <v>421</v>
      </c>
      <c r="F596" s="12">
        <v>4</v>
      </c>
      <c r="G596" s="12" t="s">
        <v>584</v>
      </c>
      <c r="H596" s="14">
        <v>37328</v>
      </c>
      <c r="I596" s="12">
        <v>2002</v>
      </c>
      <c r="J596" s="16">
        <f t="shared" si="9"/>
        <v>23</v>
      </c>
      <c r="K596" s="12" t="s">
        <v>1263</v>
      </c>
      <c r="L596" s="12" t="s">
        <v>1263</v>
      </c>
      <c r="M596" s="12" t="s">
        <v>202</v>
      </c>
      <c r="N596" s="12">
        <v>0</v>
      </c>
      <c r="O596" s="12" t="s">
        <v>491</v>
      </c>
      <c r="P596" s="41" t="s">
        <v>134</v>
      </c>
      <c r="Q596" s="12" t="s">
        <v>2387</v>
      </c>
      <c r="R596" s="12">
        <v>0</v>
      </c>
      <c r="S596" s="12" t="s">
        <v>545</v>
      </c>
      <c r="T596" s="12" t="s">
        <v>2592</v>
      </c>
      <c r="U596" s="12" t="s">
        <v>2612</v>
      </c>
      <c r="V596" s="12">
        <v>1</v>
      </c>
      <c r="W596" s="15">
        <v>45331</v>
      </c>
      <c r="X596" s="12">
        <v>7</v>
      </c>
      <c r="Y596" s="12">
        <v>0</v>
      </c>
      <c r="Z596" s="12">
        <v>0</v>
      </c>
      <c r="AA596" s="12">
        <v>0</v>
      </c>
      <c r="AB596" s="12">
        <v>0</v>
      </c>
      <c r="AC596" s="12">
        <v>0</v>
      </c>
      <c r="AD596" s="12">
        <v>0</v>
      </c>
      <c r="AE596" s="12">
        <v>0</v>
      </c>
      <c r="AF596" s="12">
        <v>0</v>
      </c>
      <c r="AG596" s="12">
        <v>0</v>
      </c>
      <c r="AH596" s="12">
        <v>0</v>
      </c>
      <c r="AI596" s="12">
        <v>0</v>
      </c>
      <c r="AJ596" s="12">
        <v>0</v>
      </c>
      <c r="AK596" s="12">
        <v>0</v>
      </c>
      <c r="AL596" s="12" t="s">
        <v>2803</v>
      </c>
      <c r="AM596" s="15">
        <v>45331</v>
      </c>
      <c r="AN596" s="12">
        <v>7</v>
      </c>
      <c r="AO596" s="15">
        <v>45348</v>
      </c>
      <c r="AP596" s="12">
        <v>5</v>
      </c>
      <c r="AQ596" s="12">
        <v>0</v>
      </c>
      <c r="AR596" s="12">
        <v>0</v>
      </c>
      <c r="AS596" s="12">
        <v>0</v>
      </c>
      <c r="AT596" s="12">
        <v>0</v>
      </c>
      <c r="AU596" s="12">
        <v>0</v>
      </c>
      <c r="AV596" s="12">
        <v>0</v>
      </c>
      <c r="AW596" s="12">
        <v>0</v>
      </c>
      <c r="AX596" s="12">
        <v>0</v>
      </c>
      <c r="AY596" s="12">
        <v>0</v>
      </c>
      <c r="AZ596" s="12">
        <v>0</v>
      </c>
      <c r="BA596" s="12">
        <v>0</v>
      </c>
      <c r="BB596" s="12">
        <v>0</v>
      </c>
    </row>
    <row r="597" spans="1:54" ht="31" x14ac:dyDescent="0.7">
      <c r="A597" s="12" t="s">
        <v>2389</v>
      </c>
      <c r="B597" s="15">
        <v>45330</v>
      </c>
      <c r="C597" s="12" t="s">
        <v>126</v>
      </c>
      <c r="D597" s="41" t="s">
        <v>2390</v>
      </c>
      <c r="E597" s="12" t="s">
        <v>15</v>
      </c>
      <c r="F597" s="12">
        <v>2</v>
      </c>
      <c r="G597" s="12" t="s">
        <v>1673</v>
      </c>
      <c r="H597" s="14">
        <v>36839</v>
      </c>
      <c r="I597" s="12">
        <v>2000</v>
      </c>
      <c r="J597" s="16">
        <f t="shared" si="9"/>
        <v>25</v>
      </c>
      <c r="K597" s="12" t="s">
        <v>2003</v>
      </c>
      <c r="L597" s="12" t="s">
        <v>2003</v>
      </c>
      <c r="M597" s="12" t="s">
        <v>89</v>
      </c>
      <c r="N597" s="12">
        <v>2025</v>
      </c>
      <c r="O597" s="12" t="s">
        <v>491</v>
      </c>
      <c r="P597" s="41" t="s">
        <v>134</v>
      </c>
      <c r="Q597" s="12" t="s">
        <v>2391</v>
      </c>
      <c r="R597" s="12">
        <v>0</v>
      </c>
      <c r="S597" s="12" t="s">
        <v>2392</v>
      </c>
      <c r="T597" s="12" t="s">
        <v>2592</v>
      </c>
      <c r="U597" s="12" t="s">
        <v>2593</v>
      </c>
      <c r="V597" s="12">
        <v>1</v>
      </c>
      <c r="W597" s="15">
        <v>45330</v>
      </c>
      <c r="X597" s="12">
        <v>7</v>
      </c>
      <c r="Y597" s="12">
        <v>0</v>
      </c>
      <c r="Z597" s="12">
        <v>0</v>
      </c>
      <c r="AA597" s="12">
        <v>0</v>
      </c>
      <c r="AB597" s="12">
        <v>0</v>
      </c>
      <c r="AC597" s="12">
        <v>0</v>
      </c>
      <c r="AD597" s="12">
        <v>0</v>
      </c>
      <c r="AE597" s="12">
        <v>0</v>
      </c>
      <c r="AF597" s="12">
        <v>0</v>
      </c>
      <c r="AG597" s="12">
        <v>0</v>
      </c>
      <c r="AH597" s="12">
        <v>0</v>
      </c>
      <c r="AI597" s="12">
        <v>0</v>
      </c>
      <c r="AJ597" s="12">
        <v>0</v>
      </c>
      <c r="AK597" s="12">
        <v>0</v>
      </c>
      <c r="AL597" s="12" t="s">
        <v>3259</v>
      </c>
      <c r="AM597" s="15">
        <v>45330</v>
      </c>
      <c r="AN597" s="12">
        <v>9</v>
      </c>
      <c r="AO597" s="15">
        <v>45343</v>
      </c>
      <c r="AP597" s="12">
        <v>7</v>
      </c>
      <c r="AQ597" s="15">
        <v>45347</v>
      </c>
      <c r="AR597" s="12">
        <v>7</v>
      </c>
      <c r="AS597" s="15">
        <v>45350</v>
      </c>
      <c r="AT597" s="12">
        <v>5</v>
      </c>
      <c r="AU597" s="15">
        <v>45389</v>
      </c>
      <c r="AV597" s="12">
        <v>7</v>
      </c>
      <c r="AW597" s="12">
        <v>0</v>
      </c>
      <c r="AX597" s="12">
        <v>0</v>
      </c>
      <c r="AY597" s="12">
        <v>0</v>
      </c>
      <c r="AZ597" s="12">
        <v>0</v>
      </c>
      <c r="BA597" s="12">
        <v>0</v>
      </c>
      <c r="BB597" s="12">
        <v>0</v>
      </c>
    </row>
    <row r="598" spans="1:54" ht="31" x14ac:dyDescent="0.7">
      <c r="A598" s="12" t="s">
        <v>2395</v>
      </c>
      <c r="B598" s="15">
        <v>45336</v>
      </c>
      <c r="C598" s="12" t="s">
        <v>126</v>
      </c>
      <c r="D598" s="41" t="s">
        <v>2396</v>
      </c>
      <c r="E598" s="12" t="s">
        <v>14</v>
      </c>
      <c r="F598" s="12">
        <v>10</v>
      </c>
      <c r="G598" s="12" t="s">
        <v>20</v>
      </c>
      <c r="H598" s="14">
        <v>39185</v>
      </c>
      <c r="I598" s="12">
        <v>2007</v>
      </c>
      <c r="J598" s="16">
        <f t="shared" si="9"/>
        <v>18</v>
      </c>
      <c r="K598" s="12" t="s">
        <v>170</v>
      </c>
      <c r="L598" s="12" t="s">
        <v>170</v>
      </c>
      <c r="M598" s="12" t="s">
        <v>90</v>
      </c>
      <c r="N598" s="12">
        <v>0</v>
      </c>
      <c r="O598" s="12" t="s">
        <v>491</v>
      </c>
      <c r="P598" s="41" t="s">
        <v>134</v>
      </c>
      <c r="Q598" s="12" t="s">
        <v>4423</v>
      </c>
      <c r="R598" s="12">
        <v>0</v>
      </c>
      <c r="S598" s="12" t="s">
        <v>4439</v>
      </c>
      <c r="T598" s="12" t="s">
        <v>2394</v>
      </c>
      <c r="U598" s="12" t="s">
        <v>4415</v>
      </c>
      <c r="V598" s="12">
        <v>1</v>
      </c>
      <c r="W598" s="15">
        <v>45336</v>
      </c>
      <c r="X598" s="12">
        <v>7</v>
      </c>
      <c r="Y598" s="12">
        <v>0</v>
      </c>
      <c r="Z598" s="12">
        <v>0</v>
      </c>
      <c r="AA598" s="12">
        <v>0</v>
      </c>
      <c r="AB598" s="12">
        <v>0</v>
      </c>
      <c r="AC598" s="12">
        <v>0</v>
      </c>
      <c r="AD598" s="12">
        <v>0</v>
      </c>
      <c r="AE598" s="12">
        <v>0</v>
      </c>
      <c r="AF598" s="12">
        <v>0</v>
      </c>
      <c r="AG598" s="12">
        <v>0</v>
      </c>
      <c r="AH598" s="12">
        <v>0</v>
      </c>
      <c r="AI598" s="12">
        <v>0</v>
      </c>
      <c r="AJ598" s="12">
        <v>0</v>
      </c>
      <c r="AK598" s="12">
        <v>0</v>
      </c>
      <c r="AL598" s="12" t="s">
        <v>5217</v>
      </c>
      <c r="AM598" s="15">
        <v>45336</v>
      </c>
      <c r="AN598" s="12">
        <v>5</v>
      </c>
      <c r="AO598" s="15">
        <v>45584</v>
      </c>
      <c r="AP598" s="12">
        <v>7</v>
      </c>
      <c r="AQ598" s="15">
        <v>45597</v>
      </c>
      <c r="AR598" s="12">
        <v>7</v>
      </c>
      <c r="AS598" s="15">
        <v>45633</v>
      </c>
      <c r="AT598" s="12">
        <v>9</v>
      </c>
      <c r="AU598" s="12">
        <v>0</v>
      </c>
      <c r="AV598" s="12">
        <v>0</v>
      </c>
      <c r="AW598" s="12">
        <v>0</v>
      </c>
      <c r="AX598" s="12">
        <v>0</v>
      </c>
      <c r="AY598" s="12">
        <v>0</v>
      </c>
      <c r="AZ598" s="12">
        <v>0</v>
      </c>
      <c r="BA598" s="12">
        <v>0</v>
      </c>
      <c r="BB598" s="12">
        <v>0</v>
      </c>
    </row>
    <row r="599" spans="1:54" ht="31" x14ac:dyDescent="0.7">
      <c r="A599" s="12" t="s">
        <v>2395</v>
      </c>
      <c r="B599" s="15">
        <v>45336</v>
      </c>
      <c r="C599" s="12" t="s">
        <v>126</v>
      </c>
      <c r="D599" s="41" t="s">
        <v>2397</v>
      </c>
      <c r="E599" s="12" t="s">
        <v>14</v>
      </c>
      <c r="F599" s="12">
        <v>13</v>
      </c>
      <c r="G599" s="12" t="s">
        <v>211</v>
      </c>
      <c r="H599" s="14">
        <v>39032</v>
      </c>
      <c r="I599" s="12">
        <v>2007</v>
      </c>
      <c r="J599" s="16">
        <f t="shared" si="9"/>
        <v>18</v>
      </c>
      <c r="K599" s="12" t="s">
        <v>170</v>
      </c>
      <c r="L599" s="12" t="s">
        <v>170</v>
      </c>
      <c r="M599" s="12" t="s">
        <v>90</v>
      </c>
      <c r="N599" s="12">
        <v>0</v>
      </c>
      <c r="O599" s="12" t="s">
        <v>491</v>
      </c>
      <c r="P599" s="41" t="s">
        <v>134</v>
      </c>
      <c r="Q599" s="12" t="s">
        <v>2401</v>
      </c>
      <c r="R599" s="12">
        <v>0</v>
      </c>
      <c r="S599" s="12">
        <v>0</v>
      </c>
      <c r="T599" s="12" t="s">
        <v>2394</v>
      </c>
      <c r="U599" s="12" t="s">
        <v>2429</v>
      </c>
      <c r="V599" s="12">
        <v>1</v>
      </c>
      <c r="W599" s="15">
        <v>45336</v>
      </c>
      <c r="X599" s="12">
        <v>5</v>
      </c>
      <c r="Y599" s="12">
        <v>0</v>
      </c>
      <c r="Z599" s="12">
        <v>0</v>
      </c>
      <c r="AA599" s="12">
        <v>0</v>
      </c>
      <c r="AB599" s="12">
        <v>0</v>
      </c>
      <c r="AC599" s="12">
        <v>0</v>
      </c>
      <c r="AD599" s="12">
        <v>0</v>
      </c>
      <c r="AE599" s="12">
        <v>0</v>
      </c>
      <c r="AF599" s="12">
        <v>0</v>
      </c>
      <c r="AG599" s="12">
        <v>0</v>
      </c>
      <c r="AH599" s="12">
        <v>0</v>
      </c>
      <c r="AI599" s="12">
        <v>0</v>
      </c>
      <c r="AJ599" s="12">
        <v>0</v>
      </c>
      <c r="AK599" s="12">
        <v>0</v>
      </c>
      <c r="AL599" s="12" t="s">
        <v>2432</v>
      </c>
      <c r="AM599" s="15">
        <v>45336</v>
      </c>
      <c r="AN599" s="12">
        <v>5</v>
      </c>
      <c r="AO599" s="12">
        <v>0</v>
      </c>
      <c r="AP599" s="12">
        <v>0</v>
      </c>
      <c r="AQ599" s="12">
        <v>0</v>
      </c>
      <c r="AR599" s="12">
        <v>0</v>
      </c>
      <c r="AS599" s="12">
        <v>0</v>
      </c>
      <c r="AT599" s="12">
        <v>0</v>
      </c>
      <c r="AU599" s="12">
        <v>0</v>
      </c>
      <c r="AV599" s="12">
        <v>0</v>
      </c>
      <c r="AW599" s="12">
        <v>0</v>
      </c>
      <c r="AX599" s="12">
        <v>0</v>
      </c>
      <c r="AY599" s="12">
        <v>0</v>
      </c>
      <c r="AZ599" s="12">
        <v>0</v>
      </c>
      <c r="BA599" s="12">
        <v>0</v>
      </c>
      <c r="BB599" s="12">
        <v>0</v>
      </c>
    </row>
    <row r="600" spans="1:54" ht="31" x14ac:dyDescent="0.7">
      <c r="A600" s="12" t="s">
        <v>2395</v>
      </c>
      <c r="B600" s="15">
        <v>45336</v>
      </c>
      <c r="C600" s="12" t="s">
        <v>126</v>
      </c>
      <c r="D600" s="41" t="s">
        <v>2398</v>
      </c>
      <c r="E600" s="12" t="s">
        <v>14</v>
      </c>
      <c r="F600" s="12">
        <v>15</v>
      </c>
      <c r="G600" s="12" t="s">
        <v>31</v>
      </c>
      <c r="H600" s="14">
        <v>39175</v>
      </c>
      <c r="I600" s="12">
        <v>2007</v>
      </c>
      <c r="J600" s="16">
        <f t="shared" si="9"/>
        <v>18</v>
      </c>
      <c r="K600" s="12" t="s">
        <v>2402</v>
      </c>
      <c r="L600" s="12" t="s">
        <v>2402</v>
      </c>
      <c r="M600" s="12" t="s">
        <v>92</v>
      </c>
      <c r="N600" s="12">
        <v>0</v>
      </c>
      <c r="O600" s="12" t="s">
        <v>491</v>
      </c>
      <c r="P600" s="41" t="s">
        <v>134</v>
      </c>
      <c r="Q600" s="12" t="s">
        <v>2401</v>
      </c>
      <c r="R600" s="12">
        <v>0</v>
      </c>
      <c r="S600" s="12">
        <v>0</v>
      </c>
      <c r="T600" s="12" t="s">
        <v>2394</v>
      </c>
      <c r="U600" s="12" t="s">
        <v>2429</v>
      </c>
      <c r="V600" s="12">
        <v>1</v>
      </c>
      <c r="W600" s="15">
        <v>45336</v>
      </c>
      <c r="X600" s="12">
        <v>5</v>
      </c>
      <c r="Y600" s="12">
        <v>0</v>
      </c>
      <c r="Z600" s="12">
        <v>0</v>
      </c>
      <c r="AA600" s="12">
        <v>0</v>
      </c>
      <c r="AB600" s="12">
        <v>0</v>
      </c>
      <c r="AC600" s="12">
        <v>0</v>
      </c>
      <c r="AD600" s="12">
        <v>0</v>
      </c>
      <c r="AE600" s="12">
        <v>0</v>
      </c>
      <c r="AF600" s="12">
        <v>0</v>
      </c>
      <c r="AG600" s="12">
        <v>0</v>
      </c>
      <c r="AH600" s="12">
        <v>0</v>
      </c>
      <c r="AI600" s="12">
        <v>0</v>
      </c>
      <c r="AJ600" s="12">
        <v>0</v>
      </c>
      <c r="AK600" s="12">
        <v>0</v>
      </c>
      <c r="AL600" s="12" t="s">
        <v>2432</v>
      </c>
      <c r="AM600" s="15">
        <v>45336</v>
      </c>
      <c r="AN600" s="12">
        <v>5</v>
      </c>
      <c r="AO600" s="12">
        <v>0</v>
      </c>
      <c r="AP600" s="12">
        <v>0</v>
      </c>
      <c r="AQ600" s="12">
        <v>0</v>
      </c>
      <c r="AR600" s="12">
        <v>0</v>
      </c>
      <c r="AS600" s="12">
        <v>0</v>
      </c>
      <c r="AT600" s="12">
        <v>0</v>
      </c>
      <c r="AU600" s="12">
        <v>0</v>
      </c>
      <c r="AV600" s="12">
        <v>0</v>
      </c>
      <c r="AW600" s="12">
        <v>0</v>
      </c>
      <c r="AX600" s="12">
        <v>0</v>
      </c>
      <c r="AY600" s="12">
        <v>0</v>
      </c>
      <c r="AZ600" s="12">
        <v>0</v>
      </c>
      <c r="BA600" s="12">
        <v>0</v>
      </c>
      <c r="BB600" s="12">
        <v>0</v>
      </c>
    </row>
    <row r="601" spans="1:54" ht="31" x14ac:dyDescent="0.7">
      <c r="A601" s="12" t="s">
        <v>2395</v>
      </c>
      <c r="B601" s="15">
        <v>45336</v>
      </c>
      <c r="C601" s="12" t="s">
        <v>126</v>
      </c>
      <c r="D601" s="41" t="s">
        <v>2399</v>
      </c>
      <c r="E601" s="12" t="s">
        <v>14</v>
      </c>
      <c r="F601" s="12">
        <v>16</v>
      </c>
      <c r="G601" s="12" t="s">
        <v>31</v>
      </c>
      <c r="H601" s="14">
        <v>39423</v>
      </c>
      <c r="I601" s="12">
        <v>2007</v>
      </c>
      <c r="J601" s="16">
        <f t="shared" si="9"/>
        <v>18</v>
      </c>
      <c r="K601" s="12" t="s">
        <v>170</v>
      </c>
      <c r="L601" s="12" t="s">
        <v>170</v>
      </c>
      <c r="M601" s="12" t="s">
        <v>90</v>
      </c>
      <c r="N601" s="12">
        <v>0</v>
      </c>
      <c r="O601" s="12" t="s">
        <v>491</v>
      </c>
      <c r="P601" s="41" t="s">
        <v>135</v>
      </c>
      <c r="Q601" s="12" t="s">
        <v>4485</v>
      </c>
      <c r="R601" s="12">
        <v>0</v>
      </c>
      <c r="S601" s="12" t="s">
        <v>4486</v>
      </c>
      <c r="T601" s="12" t="s">
        <v>2394</v>
      </c>
      <c r="U601" s="12" t="s">
        <v>2429</v>
      </c>
      <c r="V601" s="12">
        <v>1</v>
      </c>
      <c r="W601" s="15">
        <v>45336</v>
      </c>
      <c r="X601" s="12">
        <v>7</v>
      </c>
      <c r="Y601" s="12">
        <v>0</v>
      </c>
      <c r="Z601" s="12">
        <v>0</v>
      </c>
      <c r="AA601" s="12">
        <v>0</v>
      </c>
      <c r="AB601" s="12">
        <v>0</v>
      </c>
      <c r="AC601" s="12">
        <v>0</v>
      </c>
      <c r="AD601" s="12">
        <v>0</v>
      </c>
      <c r="AE601" s="12">
        <v>0</v>
      </c>
      <c r="AF601" s="12">
        <v>0</v>
      </c>
      <c r="AG601" s="12">
        <v>0</v>
      </c>
      <c r="AH601" s="12">
        <v>0</v>
      </c>
      <c r="AI601" s="12">
        <v>0</v>
      </c>
      <c r="AJ601" s="12">
        <v>0</v>
      </c>
      <c r="AK601" s="12">
        <v>0</v>
      </c>
      <c r="AL601" s="12" t="s">
        <v>4487</v>
      </c>
      <c r="AM601" s="15">
        <v>45336</v>
      </c>
      <c r="AN601" s="12">
        <v>5</v>
      </c>
      <c r="AO601" s="15">
        <v>45587</v>
      </c>
      <c r="AP601" s="12">
        <v>7</v>
      </c>
      <c r="AQ601" s="12">
        <v>0</v>
      </c>
      <c r="AR601" s="12">
        <v>0</v>
      </c>
      <c r="AS601" s="12">
        <v>0</v>
      </c>
      <c r="AT601" s="12">
        <v>0</v>
      </c>
      <c r="AU601" s="12">
        <v>0</v>
      </c>
      <c r="AV601" s="12">
        <v>0</v>
      </c>
      <c r="AW601" s="12">
        <v>0</v>
      </c>
      <c r="AX601" s="12">
        <v>0</v>
      </c>
      <c r="AY601" s="12">
        <v>0</v>
      </c>
      <c r="AZ601" s="12">
        <v>0</v>
      </c>
      <c r="BA601" s="12">
        <v>0</v>
      </c>
      <c r="BB601" s="12">
        <v>0</v>
      </c>
    </row>
    <row r="602" spans="1:54" ht="31" x14ac:dyDescent="0.7">
      <c r="A602" s="12" t="s">
        <v>2395</v>
      </c>
      <c r="B602" s="15">
        <v>45336</v>
      </c>
      <c r="C602" s="12" t="s">
        <v>126</v>
      </c>
      <c r="D602" s="41" t="s">
        <v>2400</v>
      </c>
      <c r="E602" s="12" t="s">
        <v>14</v>
      </c>
      <c r="F602" s="12">
        <v>23</v>
      </c>
      <c r="G602" s="12" t="s">
        <v>211</v>
      </c>
      <c r="H602" s="14">
        <v>39135</v>
      </c>
      <c r="I602" s="12">
        <v>2007</v>
      </c>
      <c r="J602" s="16">
        <f t="shared" si="9"/>
        <v>18</v>
      </c>
      <c r="K602" s="12" t="s">
        <v>576</v>
      </c>
      <c r="L602" s="12" t="s">
        <v>576</v>
      </c>
      <c r="M602" s="12" t="s">
        <v>2403</v>
      </c>
      <c r="N602" s="12">
        <v>0</v>
      </c>
      <c r="O602" s="12" t="s">
        <v>491</v>
      </c>
      <c r="P602" s="41" t="s">
        <v>135</v>
      </c>
      <c r="Q602" s="12" t="s">
        <v>2401</v>
      </c>
      <c r="R602" s="12">
        <v>0</v>
      </c>
      <c r="S602" s="12">
        <v>0</v>
      </c>
      <c r="T602" s="12" t="s">
        <v>2394</v>
      </c>
      <c r="U602" s="12" t="s">
        <v>2429</v>
      </c>
      <c r="V602" s="12">
        <v>1</v>
      </c>
      <c r="W602" s="15">
        <v>45336</v>
      </c>
      <c r="X602" s="12">
        <v>5</v>
      </c>
      <c r="Y602" s="12">
        <v>0</v>
      </c>
      <c r="Z602" s="12">
        <v>0</v>
      </c>
      <c r="AA602" s="12">
        <v>0</v>
      </c>
      <c r="AB602" s="12">
        <v>0</v>
      </c>
      <c r="AC602" s="12">
        <v>0</v>
      </c>
      <c r="AD602" s="12">
        <v>0</v>
      </c>
      <c r="AE602" s="12">
        <v>0</v>
      </c>
      <c r="AF602" s="12">
        <v>0</v>
      </c>
      <c r="AG602" s="12">
        <v>0</v>
      </c>
      <c r="AH602" s="12">
        <v>0</v>
      </c>
      <c r="AI602" s="12">
        <v>0</v>
      </c>
      <c r="AJ602" s="12">
        <v>0</v>
      </c>
      <c r="AK602" s="12">
        <v>0</v>
      </c>
      <c r="AL602" s="12" t="s">
        <v>2432</v>
      </c>
      <c r="AM602" s="15">
        <v>45336</v>
      </c>
      <c r="AN602" s="12">
        <v>5</v>
      </c>
      <c r="AO602" s="12">
        <v>0</v>
      </c>
      <c r="AP602" s="12">
        <v>0</v>
      </c>
      <c r="AQ602" s="12">
        <v>0</v>
      </c>
      <c r="AR602" s="12">
        <v>0</v>
      </c>
      <c r="AS602" s="12">
        <v>0</v>
      </c>
      <c r="AT602" s="12">
        <v>0</v>
      </c>
      <c r="AU602" s="12">
        <v>0</v>
      </c>
      <c r="AV602" s="12">
        <v>0</v>
      </c>
      <c r="AW602" s="12">
        <v>0</v>
      </c>
      <c r="AX602" s="12">
        <v>0</v>
      </c>
      <c r="AY602" s="12">
        <v>0</v>
      </c>
      <c r="AZ602" s="12">
        <v>0</v>
      </c>
      <c r="BA602" s="12">
        <v>0</v>
      </c>
      <c r="BB602" s="12">
        <v>0</v>
      </c>
    </row>
    <row r="603" spans="1:54" ht="31" x14ac:dyDescent="0.7">
      <c r="A603" s="12" t="s">
        <v>2395</v>
      </c>
      <c r="B603" s="15">
        <v>45336</v>
      </c>
      <c r="C603" s="12" t="s">
        <v>126</v>
      </c>
      <c r="D603" s="41" t="s">
        <v>2404</v>
      </c>
      <c r="E603" s="12" t="s">
        <v>198</v>
      </c>
      <c r="F603" s="12">
        <v>26</v>
      </c>
      <c r="G603" s="12" t="s">
        <v>42</v>
      </c>
      <c r="H603" s="14">
        <v>39433</v>
      </c>
      <c r="I603" s="12">
        <v>2007</v>
      </c>
      <c r="J603" s="16">
        <f t="shared" si="9"/>
        <v>18</v>
      </c>
      <c r="K603" s="12" t="s">
        <v>217</v>
      </c>
      <c r="L603" s="12" t="s">
        <v>217</v>
      </c>
      <c r="M603" s="12" t="s">
        <v>202</v>
      </c>
      <c r="N603" s="12">
        <v>0</v>
      </c>
      <c r="O603" s="12" t="s">
        <v>491</v>
      </c>
      <c r="P603" s="41" t="s">
        <v>135</v>
      </c>
      <c r="Q603" s="12" t="s">
        <v>2408</v>
      </c>
      <c r="R603" s="12">
        <v>0</v>
      </c>
      <c r="S603" s="12" t="s">
        <v>3392</v>
      </c>
      <c r="T603" s="12" t="s">
        <v>2394</v>
      </c>
      <c r="U603" s="12" t="s">
        <v>2429</v>
      </c>
      <c r="V603" s="12">
        <v>1</v>
      </c>
      <c r="W603" s="15">
        <v>45336</v>
      </c>
      <c r="X603" s="12">
        <v>9</v>
      </c>
      <c r="Y603" s="12">
        <v>0</v>
      </c>
      <c r="Z603" s="12">
        <v>0</v>
      </c>
      <c r="AA603" s="12">
        <v>0</v>
      </c>
      <c r="AB603" s="12">
        <v>0</v>
      </c>
      <c r="AC603" s="12">
        <v>0</v>
      </c>
      <c r="AD603" s="12">
        <v>0</v>
      </c>
      <c r="AE603" s="12">
        <v>0</v>
      </c>
      <c r="AF603" s="12">
        <v>0</v>
      </c>
      <c r="AG603" s="12">
        <v>0</v>
      </c>
      <c r="AH603" s="12">
        <v>0</v>
      </c>
      <c r="AI603" s="12">
        <v>0</v>
      </c>
      <c r="AJ603" s="12">
        <v>0</v>
      </c>
      <c r="AK603" s="12">
        <v>0</v>
      </c>
      <c r="AL603" s="12" t="s">
        <v>3387</v>
      </c>
      <c r="AM603" s="15">
        <v>45336</v>
      </c>
      <c r="AN603" s="12">
        <v>9</v>
      </c>
      <c r="AO603" s="15">
        <v>45406</v>
      </c>
      <c r="AP603" s="12">
        <v>7</v>
      </c>
      <c r="AQ603" s="12">
        <v>0</v>
      </c>
      <c r="AR603" s="12">
        <v>0</v>
      </c>
      <c r="AS603" s="12">
        <v>0</v>
      </c>
      <c r="AT603" s="12">
        <v>0</v>
      </c>
      <c r="AU603" s="12">
        <v>0</v>
      </c>
      <c r="AV603" s="12">
        <v>0</v>
      </c>
      <c r="AW603" s="12">
        <v>0</v>
      </c>
      <c r="AX603" s="12">
        <v>0</v>
      </c>
      <c r="AY603" s="12">
        <v>0</v>
      </c>
      <c r="AZ603" s="12">
        <v>0</v>
      </c>
      <c r="BA603" s="12">
        <v>0</v>
      </c>
      <c r="BB603" s="12">
        <v>0</v>
      </c>
    </row>
    <row r="604" spans="1:54" ht="31" x14ac:dyDescent="0.7">
      <c r="A604" s="12" t="s">
        <v>2395</v>
      </c>
      <c r="B604" s="15">
        <v>45336</v>
      </c>
      <c r="C604" s="12" t="s">
        <v>126</v>
      </c>
      <c r="D604" s="41" t="s">
        <v>2405</v>
      </c>
      <c r="E604" s="12" t="s">
        <v>198</v>
      </c>
      <c r="F604" s="12">
        <v>20</v>
      </c>
      <c r="G604" s="12" t="s">
        <v>353</v>
      </c>
      <c r="H604" s="14">
        <v>39141</v>
      </c>
      <c r="I604" s="12">
        <v>2007</v>
      </c>
      <c r="J604" s="16">
        <f t="shared" si="9"/>
        <v>18</v>
      </c>
      <c r="K604" s="12" t="s">
        <v>2409</v>
      </c>
      <c r="L604" s="12" t="s">
        <v>2409</v>
      </c>
      <c r="M604" s="12" t="s">
        <v>202</v>
      </c>
      <c r="N604" s="12">
        <v>0</v>
      </c>
      <c r="O604" s="12" t="s">
        <v>491</v>
      </c>
      <c r="P604" s="41" t="s">
        <v>135</v>
      </c>
      <c r="Q604" s="12" t="s">
        <v>2410</v>
      </c>
      <c r="R604" s="12">
        <v>0</v>
      </c>
      <c r="S604" s="12" t="s">
        <v>2407</v>
      </c>
      <c r="T604" s="12" t="s">
        <v>2394</v>
      </c>
      <c r="U604" s="12" t="s">
        <v>2429</v>
      </c>
      <c r="V604" s="12">
        <v>1</v>
      </c>
      <c r="W604" s="15">
        <v>45336</v>
      </c>
      <c r="X604" s="12">
        <v>7</v>
      </c>
      <c r="Y604" s="12">
        <v>0</v>
      </c>
      <c r="Z604" s="12">
        <v>0</v>
      </c>
      <c r="AA604" s="12">
        <v>0</v>
      </c>
      <c r="AB604" s="12">
        <v>0</v>
      </c>
      <c r="AC604" s="12">
        <v>0</v>
      </c>
      <c r="AD604" s="12">
        <v>0</v>
      </c>
      <c r="AE604" s="12">
        <v>0</v>
      </c>
      <c r="AF604" s="12">
        <v>0</v>
      </c>
      <c r="AG604" s="12">
        <v>0</v>
      </c>
      <c r="AH604" s="12">
        <v>0</v>
      </c>
      <c r="AI604" s="12">
        <v>0</v>
      </c>
      <c r="AJ604" s="12">
        <v>0</v>
      </c>
      <c r="AK604" s="12">
        <v>0</v>
      </c>
      <c r="AL604" s="12" t="s">
        <v>2432</v>
      </c>
      <c r="AM604" s="15">
        <v>45336</v>
      </c>
      <c r="AN604" s="12">
        <v>7</v>
      </c>
      <c r="AO604" s="12">
        <v>0</v>
      </c>
      <c r="AP604" s="12">
        <v>0</v>
      </c>
      <c r="AQ604" s="12">
        <v>0</v>
      </c>
      <c r="AR604" s="12">
        <v>0</v>
      </c>
      <c r="AS604" s="12">
        <v>0</v>
      </c>
      <c r="AT604" s="12">
        <v>0</v>
      </c>
      <c r="AU604" s="12">
        <v>0</v>
      </c>
      <c r="AV604" s="12">
        <v>0</v>
      </c>
      <c r="AW604" s="12">
        <v>0</v>
      </c>
      <c r="AX604" s="12">
        <v>0</v>
      </c>
      <c r="AY604" s="12">
        <v>0</v>
      </c>
      <c r="AZ604" s="12">
        <v>0</v>
      </c>
      <c r="BA604" s="12">
        <v>0</v>
      </c>
      <c r="BB604" s="12">
        <v>0</v>
      </c>
    </row>
    <row r="605" spans="1:54" ht="31" x14ac:dyDescent="0.7">
      <c r="A605" s="12" t="s">
        <v>2395</v>
      </c>
      <c r="B605" s="15">
        <v>45336</v>
      </c>
      <c r="C605" s="12" t="s">
        <v>126</v>
      </c>
      <c r="D605" s="41" t="s">
        <v>2406</v>
      </c>
      <c r="E605" s="12" t="s">
        <v>198</v>
      </c>
      <c r="F605" s="12">
        <v>3</v>
      </c>
      <c r="G605" s="12" t="s">
        <v>584</v>
      </c>
      <c r="H605" s="14">
        <v>39137</v>
      </c>
      <c r="I605" s="12">
        <v>2007</v>
      </c>
      <c r="J605" s="16">
        <f t="shared" si="9"/>
        <v>18</v>
      </c>
      <c r="K605" s="12" t="s">
        <v>217</v>
      </c>
      <c r="L605" s="12" t="s">
        <v>217</v>
      </c>
      <c r="M605" s="12" t="s">
        <v>202</v>
      </c>
      <c r="N605" s="12">
        <v>0</v>
      </c>
      <c r="O605" s="12" t="s">
        <v>491</v>
      </c>
      <c r="P605" s="41" t="s">
        <v>135</v>
      </c>
      <c r="Q605" s="12" t="s">
        <v>2411</v>
      </c>
      <c r="R605" s="12">
        <v>0</v>
      </c>
      <c r="S605" s="12" t="s">
        <v>2407</v>
      </c>
      <c r="T605" s="12" t="s">
        <v>2394</v>
      </c>
      <c r="U605" s="12" t="s">
        <v>2429</v>
      </c>
      <c r="V605" s="12">
        <v>1</v>
      </c>
      <c r="W605" s="15">
        <v>45336</v>
      </c>
      <c r="X605" s="12">
        <v>7</v>
      </c>
      <c r="Y605" s="12">
        <v>0</v>
      </c>
      <c r="Z605" s="12">
        <v>0</v>
      </c>
      <c r="AA605" s="12">
        <v>0</v>
      </c>
      <c r="AB605" s="12">
        <v>0</v>
      </c>
      <c r="AC605" s="12">
        <v>0</v>
      </c>
      <c r="AD605" s="12">
        <v>0</v>
      </c>
      <c r="AE605" s="12">
        <v>0</v>
      </c>
      <c r="AF605" s="12">
        <v>0</v>
      </c>
      <c r="AG605" s="12">
        <v>0</v>
      </c>
      <c r="AH605" s="12">
        <v>0</v>
      </c>
      <c r="AI605" s="12">
        <v>0</v>
      </c>
      <c r="AJ605" s="12">
        <v>0</v>
      </c>
      <c r="AK605" s="12">
        <v>0</v>
      </c>
      <c r="AL605" s="12" t="s">
        <v>3451</v>
      </c>
      <c r="AM605" s="15">
        <v>45336</v>
      </c>
      <c r="AN605" s="12">
        <v>7</v>
      </c>
      <c r="AO605" s="15">
        <v>45420</v>
      </c>
      <c r="AP605" s="12">
        <v>7</v>
      </c>
      <c r="AQ605" s="12">
        <v>0</v>
      </c>
      <c r="AR605" s="12">
        <v>0</v>
      </c>
      <c r="AS605" s="12">
        <v>0</v>
      </c>
      <c r="AT605" s="12">
        <v>0</v>
      </c>
      <c r="AU605" s="12">
        <v>0</v>
      </c>
      <c r="AV605" s="12">
        <v>0</v>
      </c>
      <c r="AW605" s="12">
        <v>0</v>
      </c>
      <c r="AX605" s="12">
        <v>0</v>
      </c>
      <c r="AY605" s="12">
        <v>0</v>
      </c>
      <c r="AZ605" s="12">
        <v>0</v>
      </c>
      <c r="BA605" s="12">
        <v>0</v>
      </c>
      <c r="BB605" s="12">
        <v>0</v>
      </c>
    </row>
    <row r="606" spans="1:54" ht="31" x14ac:dyDescent="0.7">
      <c r="A606" s="12" t="s">
        <v>2412</v>
      </c>
      <c r="B606" s="15">
        <v>45338</v>
      </c>
      <c r="C606" s="12" t="s">
        <v>126</v>
      </c>
      <c r="D606" s="41" t="s">
        <v>2413</v>
      </c>
      <c r="E606" s="12" t="s">
        <v>2415</v>
      </c>
      <c r="F606" s="12">
        <v>24</v>
      </c>
      <c r="G606" s="12" t="s">
        <v>42</v>
      </c>
      <c r="H606" s="14">
        <v>38307</v>
      </c>
      <c r="I606" s="12">
        <v>2004</v>
      </c>
      <c r="J606" s="16">
        <f t="shared" si="9"/>
        <v>21</v>
      </c>
      <c r="K606" s="12" t="s">
        <v>1625</v>
      </c>
      <c r="L606" s="12" t="s">
        <v>1625</v>
      </c>
      <c r="M606" s="12" t="s">
        <v>1007</v>
      </c>
      <c r="N606" s="12">
        <v>2026</v>
      </c>
      <c r="O606" s="12" t="s">
        <v>491</v>
      </c>
      <c r="P606" s="41" t="s">
        <v>135</v>
      </c>
      <c r="Q606" s="12" t="s">
        <v>2414</v>
      </c>
      <c r="R606" s="12" t="s">
        <v>1496</v>
      </c>
      <c r="S606" s="12" t="s">
        <v>2416</v>
      </c>
      <c r="T606" s="12">
        <v>0</v>
      </c>
      <c r="U606" s="12">
        <v>0</v>
      </c>
      <c r="V606" s="12">
        <v>1</v>
      </c>
      <c r="W606" s="15">
        <v>45338</v>
      </c>
      <c r="X606" s="12">
        <v>7</v>
      </c>
      <c r="Y606" s="12">
        <v>0</v>
      </c>
      <c r="Z606" s="12">
        <v>0</v>
      </c>
      <c r="AA606" s="12">
        <v>0</v>
      </c>
      <c r="AB606" s="12">
        <v>0</v>
      </c>
      <c r="AC606" s="12">
        <v>0</v>
      </c>
      <c r="AD606" s="12">
        <v>0</v>
      </c>
      <c r="AE606" s="12">
        <v>0</v>
      </c>
      <c r="AF606" s="12">
        <v>0</v>
      </c>
      <c r="AG606" s="12">
        <v>0</v>
      </c>
      <c r="AH606" s="12">
        <v>0</v>
      </c>
      <c r="AI606" s="12">
        <v>0</v>
      </c>
      <c r="AJ606" s="12">
        <v>0</v>
      </c>
      <c r="AK606" s="12">
        <v>0</v>
      </c>
      <c r="AL606" s="12">
        <v>0</v>
      </c>
      <c r="AM606" s="12">
        <v>0</v>
      </c>
      <c r="AN606" s="12">
        <v>0</v>
      </c>
      <c r="AO606" s="12">
        <v>0</v>
      </c>
      <c r="AP606" s="12">
        <v>0</v>
      </c>
      <c r="AQ606" s="12">
        <v>0</v>
      </c>
      <c r="AR606" s="12">
        <v>0</v>
      </c>
      <c r="AS606" s="12">
        <v>0</v>
      </c>
      <c r="AT606" s="12">
        <v>0</v>
      </c>
      <c r="AU606" s="12">
        <v>0</v>
      </c>
      <c r="AV606" s="12">
        <v>0</v>
      </c>
      <c r="AW606" s="12">
        <v>0</v>
      </c>
      <c r="AX606" s="12">
        <v>0</v>
      </c>
      <c r="AY606" s="12">
        <v>0</v>
      </c>
      <c r="AZ606" s="12">
        <v>0</v>
      </c>
      <c r="BA606" s="12">
        <v>0</v>
      </c>
      <c r="BB606" s="12">
        <v>0</v>
      </c>
    </row>
    <row r="607" spans="1:54" ht="31" x14ac:dyDescent="0.7">
      <c r="A607" s="12" t="s">
        <v>2412</v>
      </c>
      <c r="B607" s="15">
        <v>45338</v>
      </c>
      <c r="C607" s="12" t="s">
        <v>126</v>
      </c>
      <c r="D607" s="41" t="s">
        <v>2417</v>
      </c>
      <c r="E607" s="12" t="s">
        <v>2418</v>
      </c>
      <c r="F607" s="12">
        <v>10</v>
      </c>
      <c r="G607" s="12" t="s">
        <v>24</v>
      </c>
      <c r="H607" s="14">
        <v>39288</v>
      </c>
      <c r="I607" s="12">
        <v>2007</v>
      </c>
      <c r="J607" s="16">
        <f t="shared" si="9"/>
        <v>18</v>
      </c>
      <c r="K607" s="12" t="s">
        <v>2419</v>
      </c>
      <c r="L607" s="12" t="s">
        <v>2419</v>
      </c>
      <c r="M607" s="12" t="s">
        <v>2418</v>
      </c>
      <c r="N607" s="12">
        <v>0</v>
      </c>
      <c r="O607" s="12" t="s">
        <v>491</v>
      </c>
      <c r="P607" s="41" t="s">
        <v>134</v>
      </c>
      <c r="Q607" s="12" t="s">
        <v>2420</v>
      </c>
      <c r="R607" s="12">
        <v>0</v>
      </c>
      <c r="S607" s="12" t="s">
        <v>2421</v>
      </c>
      <c r="T607" s="12">
        <v>0</v>
      </c>
      <c r="U607" s="12">
        <v>0</v>
      </c>
      <c r="V607" s="12">
        <v>1</v>
      </c>
      <c r="W607" s="15">
        <v>45338</v>
      </c>
      <c r="X607" s="12">
        <v>5</v>
      </c>
      <c r="Y607" s="12">
        <v>0</v>
      </c>
      <c r="Z607" s="12">
        <v>0</v>
      </c>
      <c r="AA607" s="12">
        <v>0</v>
      </c>
      <c r="AB607" s="12">
        <v>0</v>
      </c>
      <c r="AC607" s="12">
        <v>0</v>
      </c>
      <c r="AD607" s="12">
        <v>0</v>
      </c>
      <c r="AE607" s="12">
        <v>0</v>
      </c>
      <c r="AF607" s="12">
        <v>0</v>
      </c>
      <c r="AG607" s="12">
        <v>0</v>
      </c>
      <c r="AH607" s="12">
        <v>0</v>
      </c>
      <c r="AI607" s="12">
        <v>0</v>
      </c>
      <c r="AJ607" s="12">
        <v>0</v>
      </c>
      <c r="AK607" s="12">
        <v>0</v>
      </c>
      <c r="AL607" s="12">
        <v>0</v>
      </c>
      <c r="AM607" s="12">
        <v>0</v>
      </c>
      <c r="AN607" s="12">
        <v>0</v>
      </c>
      <c r="AO607" s="12">
        <v>0</v>
      </c>
      <c r="AP607" s="12">
        <v>0</v>
      </c>
      <c r="AQ607" s="12">
        <v>0</v>
      </c>
      <c r="AR607" s="12">
        <v>0</v>
      </c>
      <c r="AS607" s="12">
        <v>0</v>
      </c>
      <c r="AT607" s="12">
        <v>0</v>
      </c>
      <c r="AU607" s="12">
        <v>0</v>
      </c>
      <c r="AV607" s="12">
        <v>0</v>
      </c>
      <c r="AW607" s="12">
        <v>0</v>
      </c>
      <c r="AX607" s="12">
        <v>0</v>
      </c>
      <c r="AY607" s="12">
        <v>0</v>
      </c>
      <c r="AZ607" s="12">
        <v>0</v>
      </c>
      <c r="BA607" s="12">
        <v>0</v>
      </c>
      <c r="BB607" s="12">
        <v>0</v>
      </c>
    </row>
    <row r="608" spans="1:54" ht="31" x14ac:dyDescent="0.7">
      <c r="A608" s="12" t="s">
        <v>2423</v>
      </c>
      <c r="B608" s="15">
        <v>45325</v>
      </c>
      <c r="C608" s="12" t="s">
        <v>126</v>
      </c>
      <c r="D608" s="41" t="s">
        <v>104</v>
      </c>
      <c r="E608" s="12" t="s">
        <v>14</v>
      </c>
      <c r="F608" s="12">
        <v>9</v>
      </c>
      <c r="G608" s="12" t="s">
        <v>1487</v>
      </c>
      <c r="H608" s="14">
        <v>37741</v>
      </c>
      <c r="I608" s="12">
        <v>2003</v>
      </c>
      <c r="J608" s="16">
        <f t="shared" si="9"/>
        <v>22</v>
      </c>
      <c r="K608" s="12" t="s">
        <v>1049</v>
      </c>
      <c r="L608" s="12" t="s">
        <v>3901</v>
      </c>
      <c r="M608" s="12" t="s">
        <v>91</v>
      </c>
      <c r="N608" s="12">
        <v>2024</v>
      </c>
      <c r="O608" s="12" t="s">
        <v>491</v>
      </c>
      <c r="P608" s="41" t="s">
        <v>134</v>
      </c>
      <c r="Q608" s="12" t="s">
        <v>2425</v>
      </c>
      <c r="R608" s="12">
        <v>0</v>
      </c>
      <c r="S608" s="12" t="s">
        <v>2424</v>
      </c>
      <c r="T608" s="12">
        <v>0</v>
      </c>
      <c r="U608" s="12">
        <v>0</v>
      </c>
      <c r="V608" s="12">
        <v>1</v>
      </c>
      <c r="W608" s="15">
        <v>45325</v>
      </c>
      <c r="X608" s="12">
        <v>7</v>
      </c>
      <c r="Y608" s="12" t="s">
        <v>813</v>
      </c>
      <c r="Z608" s="12" t="s">
        <v>813</v>
      </c>
      <c r="AA608" s="12" t="s">
        <v>3902</v>
      </c>
      <c r="AB608" s="12" t="s">
        <v>491</v>
      </c>
      <c r="AC608" s="12" t="s">
        <v>3902</v>
      </c>
      <c r="AD608" s="12" t="s">
        <v>491</v>
      </c>
      <c r="AE608" s="12" t="s">
        <v>813</v>
      </c>
      <c r="AF608" s="12" t="s">
        <v>2209</v>
      </c>
      <c r="AG608" s="12" t="s">
        <v>813</v>
      </c>
      <c r="AH608" s="12" t="s">
        <v>813</v>
      </c>
      <c r="AI608" s="12">
        <v>0</v>
      </c>
      <c r="AJ608" s="12">
        <v>0</v>
      </c>
      <c r="AK608" s="12">
        <v>0</v>
      </c>
      <c r="AL608" s="12" t="s">
        <v>2422</v>
      </c>
      <c r="AM608" s="15">
        <v>45325</v>
      </c>
      <c r="AN608" s="12">
        <v>7</v>
      </c>
      <c r="AO608" s="12">
        <v>0</v>
      </c>
      <c r="AP608" s="12">
        <v>0</v>
      </c>
      <c r="AQ608" s="12">
        <v>0</v>
      </c>
      <c r="AR608" s="12">
        <v>0</v>
      </c>
      <c r="AS608" s="12">
        <v>0</v>
      </c>
      <c r="AT608" s="12">
        <v>0</v>
      </c>
      <c r="AU608" s="12">
        <v>0</v>
      </c>
      <c r="AV608" s="12">
        <v>0</v>
      </c>
      <c r="AW608" s="12">
        <v>0</v>
      </c>
      <c r="AX608" s="12">
        <v>0</v>
      </c>
      <c r="AY608" s="12">
        <v>0</v>
      </c>
      <c r="AZ608" s="12">
        <v>0</v>
      </c>
      <c r="BA608" s="12">
        <v>0</v>
      </c>
      <c r="BB608" s="12">
        <v>0</v>
      </c>
    </row>
    <row r="609" spans="1:54" ht="31" x14ac:dyDescent="0.7">
      <c r="A609" s="12" t="s">
        <v>2434</v>
      </c>
      <c r="B609" s="15">
        <v>45339</v>
      </c>
      <c r="C609" s="12" t="s">
        <v>126</v>
      </c>
      <c r="D609" s="41" t="s">
        <v>2435</v>
      </c>
      <c r="E609" s="12" t="s">
        <v>793</v>
      </c>
      <c r="F609" s="12">
        <v>99</v>
      </c>
      <c r="G609" s="12" t="s">
        <v>24</v>
      </c>
      <c r="H609" s="14">
        <v>36300</v>
      </c>
      <c r="I609" s="12">
        <v>1999</v>
      </c>
      <c r="J609" s="16">
        <f t="shared" si="9"/>
        <v>26</v>
      </c>
      <c r="K609" s="12" t="s">
        <v>2436</v>
      </c>
      <c r="L609" s="12" t="s">
        <v>2436</v>
      </c>
      <c r="M609" s="12" t="s">
        <v>1007</v>
      </c>
      <c r="N609" s="12" t="s">
        <v>1772</v>
      </c>
      <c r="O609" s="12" t="s">
        <v>491</v>
      </c>
      <c r="P609" s="41" t="s">
        <v>134</v>
      </c>
      <c r="Q609" s="12" t="s">
        <v>2437</v>
      </c>
      <c r="R609" s="12">
        <v>0</v>
      </c>
      <c r="S609" s="12" t="s">
        <v>1774</v>
      </c>
      <c r="T609" s="12">
        <v>0</v>
      </c>
      <c r="U609" s="12">
        <v>0</v>
      </c>
      <c r="V609" s="12">
        <v>1</v>
      </c>
      <c r="W609" s="15">
        <v>45339</v>
      </c>
      <c r="X609" s="12">
        <v>7</v>
      </c>
      <c r="Y609" s="12">
        <v>0</v>
      </c>
      <c r="Z609" s="12">
        <v>0</v>
      </c>
      <c r="AA609" s="12">
        <v>0</v>
      </c>
      <c r="AB609" s="12">
        <v>0</v>
      </c>
      <c r="AC609" s="12">
        <v>0</v>
      </c>
      <c r="AD609" s="12">
        <v>0</v>
      </c>
      <c r="AE609" s="12">
        <v>0</v>
      </c>
      <c r="AF609" s="12">
        <v>0</v>
      </c>
      <c r="AG609" s="12">
        <v>0</v>
      </c>
      <c r="AH609" s="12">
        <v>0</v>
      </c>
      <c r="AI609" s="12">
        <v>0</v>
      </c>
      <c r="AJ609" s="12">
        <v>0</v>
      </c>
      <c r="AK609" s="12">
        <v>0</v>
      </c>
      <c r="AL609" s="12" t="s">
        <v>2438</v>
      </c>
      <c r="AM609" s="15">
        <v>45339</v>
      </c>
      <c r="AN609" s="12">
        <v>7</v>
      </c>
      <c r="AO609" s="12">
        <v>0</v>
      </c>
      <c r="AP609" s="12">
        <v>0</v>
      </c>
      <c r="AQ609" s="12">
        <v>0</v>
      </c>
      <c r="AR609" s="12">
        <v>0</v>
      </c>
      <c r="AS609" s="12">
        <v>0</v>
      </c>
      <c r="AT609" s="12">
        <v>0</v>
      </c>
      <c r="AU609" s="12">
        <v>0</v>
      </c>
      <c r="AV609" s="12">
        <v>0</v>
      </c>
      <c r="AW609" s="12">
        <v>0</v>
      </c>
      <c r="AX609" s="12">
        <v>0</v>
      </c>
      <c r="AY609" s="12">
        <v>0</v>
      </c>
      <c r="AZ609" s="12">
        <v>0</v>
      </c>
      <c r="BA609" s="12">
        <v>0</v>
      </c>
      <c r="BB609" s="12">
        <v>0</v>
      </c>
    </row>
    <row r="610" spans="1:54" ht="31" x14ac:dyDescent="0.7">
      <c r="A610" s="12" t="s">
        <v>2439</v>
      </c>
      <c r="B610" s="15">
        <v>45340</v>
      </c>
      <c r="C610" s="12" t="s">
        <v>126</v>
      </c>
      <c r="D610" s="41" t="s">
        <v>2442</v>
      </c>
      <c r="E610" s="12" t="s">
        <v>14</v>
      </c>
      <c r="F610" s="12">
        <v>23</v>
      </c>
      <c r="G610" s="12" t="s">
        <v>1473</v>
      </c>
      <c r="H610" s="14">
        <v>38230</v>
      </c>
      <c r="I610" s="12">
        <v>2004</v>
      </c>
      <c r="J610" s="16">
        <f t="shared" si="9"/>
        <v>21</v>
      </c>
      <c r="K610" s="12" t="s">
        <v>169</v>
      </c>
      <c r="L610" s="12" t="s">
        <v>169</v>
      </c>
      <c r="M610" s="12" t="s">
        <v>89</v>
      </c>
      <c r="N610" s="12">
        <v>2026</v>
      </c>
      <c r="O610" s="12" t="s">
        <v>491</v>
      </c>
      <c r="P610" s="41" t="s">
        <v>134</v>
      </c>
      <c r="Q610" s="12" t="s">
        <v>2440</v>
      </c>
      <c r="R610" s="12">
        <v>0</v>
      </c>
      <c r="S610" s="12">
        <v>0</v>
      </c>
      <c r="T610" s="12">
        <v>0</v>
      </c>
      <c r="U610" s="12">
        <v>0</v>
      </c>
      <c r="V610" s="12">
        <v>1</v>
      </c>
      <c r="W610" s="15">
        <v>45340</v>
      </c>
      <c r="X610" s="12">
        <v>7</v>
      </c>
      <c r="Y610" s="12">
        <v>0</v>
      </c>
      <c r="Z610" s="12">
        <v>0</v>
      </c>
      <c r="AA610" s="12">
        <v>0</v>
      </c>
      <c r="AB610" s="12">
        <v>0</v>
      </c>
      <c r="AC610" s="12">
        <v>0</v>
      </c>
      <c r="AD610" s="12">
        <v>0</v>
      </c>
      <c r="AE610" s="12">
        <v>0</v>
      </c>
      <c r="AF610" s="12">
        <v>0</v>
      </c>
      <c r="AG610" s="12">
        <v>0</v>
      </c>
      <c r="AH610" s="12">
        <v>0</v>
      </c>
      <c r="AI610" s="12">
        <v>0</v>
      </c>
      <c r="AJ610" s="12">
        <v>0</v>
      </c>
      <c r="AK610" s="12">
        <v>0</v>
      </c>
      <c r="AL610" s="12" t="s">
        <v>2441</v>
      </c>
      <c r="AM610" s="15">
        <v>45340</v>
      </c>
      <c r="AN610" s="12">
        <v>7</v>
      </c>
      <c r="AO610" s="12">
        <v>0</v>
      </c>
      <c r="AP610" s="12">
        <v>0</v>
      </c>
      <c r="AQ610" s="12">
        <v>0</v>
      </c>
      <c r="AR610" s="12">
        <v>0</v>
      </c>
      <c r="AS610" s="12">
        <v>0</v>
      </c>
      <c r="AT610" s="12">
        <v>0</v>
      </c>
      <c r="AU610" s="12">
        <v>0</v>
      </c>
      <c r="AV610" s="12">
        <v>0</v>
      </c>
      <c r="AW610" s="12">
        <v>0</v>
      </c>
      <c r="AX610" s="12">
        <v>0</v>
      </c>
      <c r="AY610" s="12">
        <v>0</v>
      </c>
      <c r="AZ610" s="12">
        <v>0</v>
      </c>
      <c r="BA610" s="12">
        <v>0</v>
      </c>
      <c r="BB610" s="12">
        <v>0</v>
      </c>
    </row>
    <row r="611" spans="1:54" ht="31" x14ac:dyDescent="0.7">
      <c r="A611" s="12" t="s">
        <v>2443</v>
      </c>
      <c r="B611" s="15">
        <v>45340</v>
      </c>
      <c r="C611" s="12" t="s">
        <v>126</v>
      </c>
      <c r="D611" s="41" t="s">
        <v>2444</v>
      </c>
      <c r="E611" s="12" t="s">
        <v>2445</v>
      </c>
      <c r="F611" s="12">
        <v>21</v>
      </c>
      <c r="G611" s="12" t="s">
        <v>42</v>
      </c>
      <c r="H611" s="14">
        <v>39175</v>
      </c>
      <c r="I611" s="12">
        <v>2007</v>
      </c>
      <c r="J611" s="16">
        <f t="shared" si="9"/>
        <v>18</v>
      </c>
      <c r="K611" s="12" t="s">
        <v>2446</v>
      </c>
      <c r="L611" s="12" t="s">
        <v>2446</v>
      </c>
      <c r="M611" s="12" t="s">
        <v>2447</v>
      </c>
      <c r="N611" s="12">
        <v>0</v>
      </c>
      <c r="O611" s="12" t="s">
        <v>491</v>
      </c>
      <c r="P611" s="41" t="s">
        <v>135</v>
      </c>
      <c r="Q611" s="12" t="s">
        <v>2448</v>
      </c>
      <c r="R611" s="12" t="s">
        <v>2449</v>
      </c>
      <c r="S611" s="12" t="s">
        <v>2451</v>
      </c>
      <c r="T611" s="12" t="s">
        <v>2592</v>
      </c>
      <c r="U611" s="12" t="s">
        <v>2593</v>
      </c>
      <c r="V611" s="12">
        <v>1</v>
      </c>
      <c r="W611" s="15">
        <v>45340</v>
      </c>
      <c r="X611" s="12">
        <v>9</v>
      </c>
      <c r="Y611" s="12">
        <v>0</v>
      </c>
      <c r="Z611" s="12">
        <v>0</v>
      </c>
      <c r="AA611" s="12">
        <v>0</v>
      </c>
      <c r="AB611" s="12">
        <v>0</v>
      </c>
      <c r="AC611" s="12">
        <v>0</v>
      </c>
      <c r="AD611" s="12">
        <v>0</v>
      </c>
      <c r="AE611" s="12">
        <v>0</v>
      </c>
      <c r="AF611" s="12">
        <v>0</v>
      </c>
      <c r="AG611" s="12">
        <v>0</v>
      </c>
      <c r="AH611" s="12">
        <v>0</v>
      </c>
      <c r="AI611" s="12">
        <v>0</v>
      </c>
      <c r="AJ611" s="12">
        <v>0</v>
      </c>
      <c r="AK611" s="12">
        <v>0</v>
      </c>
      <c r="AL611" s="12" t="s">
        <v>2632</v>
      </c>
      <c r="AM611" s="15">
        <v>45340</v>
      </c>
      <c r="AN611" s="12">
        <v>9</v>
      </c>
      <c r="AO611" s="15">
        <v>45347</v>
      </c>
      <c r="AP611" s="12">
        <v>9</v>
      </c>
      <c r="AQ611" s="12">
        <v>0</v>
      </c>
      <c r="AR611" s="12">
        <v>0</v>
      </c>
      <c r="AS611" s="12">
        <v>0</v>
      </c>
      <c r="AT611" s="12">
        <v>0</v>
      </c>
      <c r="AU611" s="12">
        <v>0</v>
      </c>
      <c r="AV611" s="12">
        <v>0</v>
      </c>
      <c r="AW611" s="12">
        <v>0</v>
      </c>
      <c r="AX611" s="12">
        <v>0</v>
      </c>
      <c r="AY611" s="12">
        <v>0</v>
      </c>
      <c r="AZ611" s="12">
        <v>0</v>
      </c>
      <c r="BA611" s="12">
        <v>0</v>
      </c>
      <c r="BB611" s="12">
        <v>0</v>
      </c>
    </row>
    <row r="612" spans="1:54" ht="31" x14ac:dyDescent="0.7">
      <c r="A612" s="12" t="s">
        <v>2443</v>
      </c>
      <c r="B612" s="15">
        <v>45340</v>
      </c>
      <c r="C612" s="12" t="s">
        <v>126</v>
      </c>
      <c r="D612" s="41" t="s">
        <v>2452</v>
      </c>
      <c r="E612" s="12" t="s">
        <v>2445</v>
      </c>
      <c r="F612" s="12">
        <v>12</v>
      </c>
      <c r="G612" s="12" t="s">
        <v>211</v>
      </c>
      <c r="H612" s="14">
        <v>36415</v>
      </c>
      <c r="I612" s="12">
        <v>1999</v>
      </c>
      <c r="J612" s="16">
        <f t="shared" si="9"/>
        <v>26</v>
      </c>
      <c r="K612" s="12" t="s">
        <v>2453</v>
      </c>
      <c r="L612" s="12" t="s">
        <v>2453</v>
      </c>
      <c r="M612" s="12" t="s">
        <v>2463</v>
      </c>
      <c r="N612" s="12">
        <v>0</v>
      </c>
      <c r="O612" s="12" t="s">
        <v>491</v>
      </c>
      <c r="P612" s="41" t="s">
        <v>135</v>
      </c>
      <c r="Q612" s="12" t="s">
        <v>2454</v>
      </c>
      <c r="R612" s="12">
        <v>0</v>
      </c>
      <c r="S612" s="12" t="s">
        <v>1631</v>
      </c>
      <c r="T612" s="12" t="s">
        <v>2592</v>
      </c>
      <c r="U612" s="12" t="s">
        <v>2593</v>
      </c>
      <c r="V612" s="12">
        <v>1</v>
      </c>
      <c r="W612" s="15">
        <v>45340</v>
      </c>
      <c r="X612" s="12">
        <v>9</v>
      </c>
      <c r="Y612" s="12">
        <v>0</v>
      </c>
      <c r="Z612" s="12">
        <v>0</v>
      </c>
      <c r="AA612" s="12">
        <v>0</v>
      </c>
      <c r="AB612" s="12">
        <v>0</v>
      </c>
      <c r="AC612" s="12">
        <v>0</v>
      </c>
      <c r="AD612" s="12">
        <v>0</v>
      </c>
      <c r="AE612" s="12">
        <v>0</v>
      </c>
      <c r="AF612" s="12">
        <v>0</v>
      </c>
      <c r="AG612" s="12">
        <v>0</v>
      </c>
      <c r="AH612" s="12">
        <v>0</v>
      </c>
      <c r="AI612" s="12">
        <v>0</v>
      </c>
      <c r="AJ612" s="12">
        <v>0</v>
      </c>
      <c r="AK612" s="12">
        <v>0</v>
      </c>
      <c r="AL612" s="12" t="s">
        <v>2632</v>
      </c>
      <c r="AM612" s="15">
        <v>45340</v>
      </c>
      <c r="AN612" s="12">
        <v>9</v>
      </c>
      <c r="AO612" s="15">
        <v>45347</v>
      </c>
      <c r="AP612" s="12">
        <v>7</v>
      </c>
      <c r="AQ612" s="12">
        <v>0</v>
      </c>
      <c r="AR612" s="12">
        <v>0</v>
      </c>
      <c r="AS612" s="12">
        <v>0</v>
      </c>
      <c r="AT612" s="12">
        <v>0</v>
      </c>
      <c r="AU612" s="12">
        <v>0</v>
      </c>
      <c r="AV612" s="12">
        <v>0</v>
      </c>
      <c r="AW612" s="12">
        <v>0</v>
      </c>
      <c r="AX612" s="12">
        <v>0</v>
      </c>
      <c r="AY612" s="12">
        <v>0</v>
      </c>
      <c r="AZ612" s="12">
        <v>0</v>
      </c>
      <c r="BA612" s="12">
        <v>0</v>
      </c>
      <c r="BB612" s="12">
        <v>0</v>
      </c>
    </row>
    <row r="613" spans="1:54" ht="31" x14ac:dyDescent="0.7">
      <c r="A613" s="12" t="s">
        <v>2443</v>
      </c>
      <c r="B613" s="15">
        <v>45340</v>
      </c>
      <c r="C613" s="12" t="s">
        <v>126</v>
      </c>
      <c r="D613" s="41" t="s">
        <v>2455</v>
      </c>
      <c r="E613" s="12" t="s">
        <v>1244</v>
      </c>
      <c r="F613" s="12">
        <v>11</v>
      </c>
      <c r="G613" s="12" t="s">
        <v>353</v>
      </c>
      <c r="H613" s="14">
        <v>37970</v>
      </c>
      <c r="I613" s="12">
        <v>2003</v>
      </c>
      <c r="J613" s="16">
        <f t="shared" si="9"/>
        <v>22</v>
      </c>
      <c r="K613" s="12" t="s">
        <v>2456</v>
      </c>
      <c r="L613" s="12" t="s">
        <v>2456</v>
      </c>
      <c r="M613" s="12" t="s">
        <v>2457</v>
      </c>
      <c r="N613" s="12">
        <v>0</v>
      </c>
      <c r="O613" s="12" t="s">
        <v>491</v>
      </c>
      <c r="P613" s="41" t="s">
        <v>134</v>
      </c>
      <c r="Q613" s="12" t="s">
        <v>2458</v>
      </c>
      <c r="R613" s="12">
        <v>0</v>
      </c>
      <c r="S613" s="12">
        <v>0</v>
      </c>
      <c r="T613" s="12">
        <v>0</v>
      </c>
      <c r="U613" s="12">
        <v>0</v>
      </c>
      <c r="V613" s="12">
        <v>1</v>
      </c>
      <c r="W613" s="15">
        <v>45340</v>
      </c>
      <c r="X613" s="12">
        <v>7</v>
      </c>
      <c r="Y613" s="12">
        <v>0</v>
      </c>
      <c r="Z613" s="12">
        <v>0</v>
      </c>
      <c r="AA613" s="12">
        <v>0</v>
      </c>
      <c r="AB613" s="12">
        <v>0</v>
      </c>
      <c r="AC613" s="12">
        <v>0</v>
      </c>
      <c r="AD613" s="12">
        <v>0</v>
      </c>
      <c r="AE613" s="12">
        <v>0</v>
      </c>
      <c r="AF613" s="12">
        <v>0</v>
      </c>
      <c r="AG613" s="12">
        <v>0</v>
      </c>
      <c r="AH613" s="12">
        <v>0</v>
      </c>
      <c r="AI613" s="12">
        <v>0</v>
      </c>
      <c r="AJ613" s="12">
        <v>0</v>
      </c>
      <c r="AK613" s="12">
        <v>0</v>
      </c>
      <c r="AL613" s="12" t="s">
        <v>2450</v>
      </c>
      <c r="AM613" s="15">
        <v>45340</v>
      </c>
      <c r="AN613" s="12">
        <v>9</v>
      </c>
      <c r="AO613" s="12">
        <v>0</v>
      </c>
      <c r="AP613" s="12">
        <v>0</v>
      </c>
      <c r="AQ613" s="12">
        <v>0</v>
      </c>
      <c r="AR613" s="12">
        <v>0</v>
      </c>
      <c r="AS613" s="12">
        <v>0</v>
      </c>
      <c r="AT613" s="12">
        <v>0</v>
      </c>
      <c r="AU613" s="12">
        <v>0</v>
      </c>
      <c r="AV613" s="12">
        <v>0</v>
      </c>
      <c r="AW613" s="12">
        <v>0</v>
      </c>
      <c r="AX613" s="12">
        <v>0</v>
      </c>
      <c r="AY613" s="12">
        <v>0</v>
      </c>
      <c r="AZ613" s="12">
        <v>0</v>
      </c>
      <c r="BA613" s="12">
        <v>0</v>
      </c>
      <c r="BB613" s="12">
        <v>0</v>
      </c>
    </row>
    <row r="614" spans="1:54" ht="31" x14ac:dyDescent="0.7">
      <c r="A614" s="12" t="s">
        <v>2464</v>
      </c>
      <c r="B614" s="15">
        <v>45340</v>
      </c>
      <c r="C614" s="12" t="s">
        <v>126</v>
      </c>
      <c r="D614" s="41" t="s">
        <v>2466</v>
      </c>
      <c r="E614" s="12" t="s">
        <v>79</v>
      </c>
      <c r="F614" s="12">
        <v>10</v>
      </c>
      <c r="G614" s="12" t="s">
        <v>1175</v>
      </c>
      <c r="H614" s="14">
        <v>37029</v>
      </c>
      <c r="I614" s="12">
        <v>2001</v>
      </c>
      <c r="J614" s="16">
        <f t="shared" si="9"/>
        <v>24</v>
      </c>
      <c r="K614" s="12" t="s">
        <v>1626</v>
      </c>
      <c r="L614" s="12" t="s">
        <v>1626</v>
      </c>
      <c r="M614" s="12" t="s">
        <v>1627</v>
      </c>
      <c r="N614" s="12">
        <v>0</v>
      </c>
      <c r="O614" s="12" t="s">
        <v>491</v>
      </c>
      <c r="P614" s="41" t="s">
        <v>134</v>
      </c>
      <c r="Q614" s="12" t="s">
        <v>2471</v>
      </c>
      <c r="R614" s="12">
        <v>0</v>
      </c>
      <c r="S614" s="12" t="s">
        <v>588</v>
      </c>
      <c r="T614" s="12" t="s">
        <v>2592</v>
      </c>
      <c r="U614" s="12" t="s">
        <v>2593</v>
      </c>
      <c r="V614" s="12">
        <v>1</v>
      </c>
      <c r="W614" s="15">
        <v>45340</v>
      </c>
      <c r="X614" s="12">
        <v>7</v>
      </c>
      <c r="Y614" s="12">
        <v>0</v>
      </c>
      <c r="Z614" s="12">
        <v>0</v>
      </c>
      <c r="AA614" s="12">
        <v>0</v>
      </c>
      <c r="AB614" s="12">
        <v>0</v>
      </c>
      <c r="AC614" s="12">
        <v>0</v>
      </c>
      <c r="AD614" s="12">
        <v>0</v>
      </c>
      <c r="AE614" s="12">
        <v>0</v>
      </c>
      <c r="AF614" s="12">
        <v>0</v>
      </c>
      <c r="AG614" s="12">
        <v>0</v>
      </c>
      <c r="AH614" s="12">
        <v>0</v>
      </c>
      <c r="AI614" s="12">
        <v>0</v>
      </c>
      <c r="AJ614" s="12">
        <v>0</v>
      </c>
      <c r="AK614" s="12">
        <v>0</v>
      </c>
      <c r="AL614" s="12" t="s">
        <v>2778</v>
      </c>
      <c r="AM614" s="15">
        <v>45340</v>
      </c>
      <c r="AN614" s="12">
        <v>7</v>
      </c>
      <c r="AO614" s="15">
        <v>45354</v>
      </c>
      <c r="AP614" s="12">
        <v>7</v>
      </c>
      <c r="AQ614" s="12">
        <v>0</v>
      </c>
      <c r="AR614" s="12">
        <v>0</v>
      </c>
      <c r="AS614" s="12">
        <v>0</v>
      </c>
      <c r="AT614" s="12">
        <v>0</v>
      </c>
      <c r="AU614" s="12">
        <v>0</v>
      </c>
      <c r="AV614" s="12">
        <v>0</v>
      </c>
      <c r="AW614" s="12">
        <v>0</v>
      </c>
      <c r="AX614" s="12">
        <v>0</v>
      </c>
      <c r="AY614" s="12">
        <v>0</v>
      </c>
      <c r="AZ614" s="12">
        <v>0</v>
      </c>
      <c r="BA614" s="12">
        <v>0</v>
      </c>
      <c r="BB614" s="12">
        <v>0</v>
      </c>
    </row>
    <row r="615" spans="1:54" ht="31" x14ac:dyDescent="0.7">
      <c r="A615" s="12" t="s">
        <v>2464</v>
      </c>
      <c r="B615" s="15">
        <v>45340</v>
      </c>
      <c r="C615" s="12" t="s">
        <v>126</v>
      </c>
      <c r="D615" s="41" t="s">
        <v>2467</v>
      </c>
      <c r="E615" s="12" t="s">
        <v>79</v>
      </c>
      <c r="F615" s="12">
        <v>30</v>
      </c>
      <c r="G615" s="12" t="s">
        <v>10</v>
      </c>
      <c r="H615" s="14">
        <v>36616</v>
      </c>
      <c r="I615" s="12">
        <v>2000</v>
      </c>
      <c r="J615" s="16">
        <f t="shared" si="9"/>
        <v>25</v>
      </c>
      <c r="K615" s="12" t="s">
        <v>1626</v>
      </c>
      <c r="L615" s="12" t="s">
        <v>1626</v>
      </c>
      <c r="M615" s="12" t="s">
        <v>1627</v>
      </c>
      <c r="N615" s="12">
        <v>2025</v>
      </c>
      <c r="O615" s="12" t="s">
        <v>491</v>
      </c>
      <c r="P615" s="41" t="s">
        <v>134</v>
      </c>
      <c r="Q615" s="12" t="s">
        <v>2475</v>
      </c>
      <c r="R615" s="12">
        <v>0</v>
      </c>
      <c r="S615" s="12">
        <v>0</v>
      </c>
      <c r="T615" s="12">
        <v>0</v>
      </c>
      <c r="U615" s="12">
        <v>0</v>
      </c>
      <c r="V615" s="12">
        <v>1</v>
      </c>
      <c r="W615" s="15">
        <v>45340</v>
      </c>
      <c r="X615" s="12">
        <v>9</v>
      </c>
      <c r="Y615" s="12">
        <v>0</v>
      </c>
      <c r="Z615" s="12">
        <v>0</v>
      </c>
      <c r="AA615" s="12">
        <v>0</v>
      </c>
      <c r="AB615" s="12">
        <v>0</v>
      </c>
      <c r="AC615" s="12">
        <v>0</v>
      </c>
      <c r="AD615" s="12">
        <v>0</v>
      </c>
      <c r="AE615" s="12">
        <v>0</v>
      </c>
      <c r="AF615" s="12">
        <v>0</v>
      </c>
      <c r="AG615" s="12">
        <v>0</v>
      </c>
      <c r="AH615" s="12">
        <v>0</v>
      </c>
      <c r="AI615" s="12">
        <v>0</v>
      </c>
      <c r="AJ615" s="12">
        <v>0</v>
      </c>
      <c r="AK615" s="12">
        <v>0</v>
      </c>
      <c r="AL615" s="12" t="s">
        <v>2465</v>
      </c>
      <c r="AM615" s="15">
        <v>45340</v>
      </c>
      <c r="AN615" s="12">
        <v>9</v>
      </c>
      <c r="AO615" s="12">
        <v>0</v>
      </c>
      <c r="AP615" s="12">
        <v>0</v>
      </c>
      <c r="AQ615" s="12">
        <v>0</v>
      </c>
      <c r="AR615" s="12">
        <v>0</v>
      </c>
      <c r="AS615" s="12">
        <v>0</v>
      </c>
      <c r="AT615" s="12">
        <v>0</v>
      </c>
      <c r="AU615" s="12">
        <v>0</v>
      </c>
      <c r="AV615" s="12">
        <v>0</v>
      </c>
      <c r="AW615" s="12">
        <v>0</v>
      </c>
      <c r="AX615" s="12">
        <v>0</v>
      </c>
      <c r="AY615" s="12">
        <v>0</v>
      </c>
      <c r="AZ615" s="12">
        <v>0</v>
      </c>
      <c r="BA615" s="12">
        <v>0</v>
      </c>
      <c r="BB615" s="12">
        <v>0</v>
      </c>
    </row>
    <row r="616" spans="1:54" ht="31" x14ac:dyDescent="0.7">
      <c r="A616" s="12" t="s">
        <v>2464</v>
      </c>
      <c r="B616" s="15">
        <v>45340</v>
      </c>
      <c r="C616" s="12" t="s">
        <v>126</v>
      </c>
      <c r="D616" s="41" t="s">
        <v>2468</v>
      </c>
      <c r="E616" s="12" t="s">
        <v>79</v>
      </c>
      <c r="F616" s="12">
        <v>10</v>
      </c>
      <c r="G616" s="12" t="s">
        <v>31</v>
      </c>
      <c r="H616" s="14">
        <v>35026</v>
      </c>
      <c r="I616" s="12">
        <v>1995</v>
      </c>
      <c r="J616" s="16">
        <f t="shared" si="9"/>
        <v>30</v>
      </c>
      <c r="K616" s="12" t="s">
        <v>2470</v>
      </c>
      <c r="L616" s="12" t="s">
        <v>2470</v>
      </c>
      <c r="M616" s="12" t="s">
        <v>1627</v>
      </c>
      <c r="N616" s="12" t="s">
        <v>1635</v>
      </c>
      <c r="O616" s="12" t="s">
        <v>491</v>
      </c>
      <c r="P616" s="41" t="s">
        <v>134</v>
      </c>
      <c r="Q616" s="12" t="s">
        <v>2472</v>
      </c>
      <c r="R616" s="12">
        <v>0</v>
      </c>
      <c r="S616" s="12" t="s">
        <v>541</v>
      </c>
      <c r="T616" s="12">
        <v>0</v>
      </c>
      <c r="U616" s="12">
        <v>0</v>
      </c>
      <c r="V616" s="12">
        <v>1</v>
      </c>
      <c r="W616" s="15">
        <v>45340</v>
      </c>
      <c r="X616" s="12">
        <v>9</v>
      </c>
      <c r="Y616" s="12">
        <v>0</v>
      </c>
      <c r="Z616" s="12">
        <v>0</v>
      </c>
      <c r="AA616" s="12">
        <v>0</v>
      </c>
      <c r="AB616" s="12">
        <v>0</v>
      </c>
      <c r="AC616" s="12">
        <v>0</v>
      </c>
      <c r="AD616" s="12">
        <v>0</v>
      </c>
      <c r="AE616" s="12">
        <v>0</v>
      </c>
      <c r="AF616" s="12">
        <v>0</v>
      </c>
      <c r="AG616" s="12">
        <v>0</v>
      </c>
      <c r="AH616" s="12">
        <v>0</v>
      </c>
      <c r="AI616" s="12">
        <v>0</v>
      </c>
      <c r="AJ616" s="12">
        <v>0</v>
      </c>
      <c r="AK616" s="12">
        <v>0</v>
      </c>
      <c r="AL616" s="12" t="s">
        <v>3515</v>
      </c>
      <c r="AM616" s="15">
        <v>45340</v>
      </c>
      <c r="AN616" s="12">
        <v>9</v>
      </c>
      <c r="AO616" s="15">
        <v>45430</v>
      </c>
      <c r="AP616" s="12">
        <v>7</v>
      </c>
      <c r="AQ616" s="12">
        <v>0</v>
      </c>
      <c r="AR616" s="12">
        <v>0</v>
      </c>
      <c r="AS616" s="12">
        <v>0</v>
      </c>
      <c r="AT616" s="12">
        <v>0</v>
      </c>
      <c r="AU616" s="12">
        <v>0</v>
      </c>
      <c r="AV616" s="12">
        <v>0</v>
      </c>
      <c r="AW616" s="12">
        <v>0</v>
      </c>
      <c r="AX616" s="12">
        <v>0</v>
      </c>
      <c r="AY616" s="12">
        <v>0</v>
      </c>
      <c r="AZ616" s="12">
        <v>0</v>
      </c>
      <c r="BA616" s="12">
        <v>0</v>
      </c>
      <c r="BB616" s="12">
        <v>0</v>
      </c>
    </row>
    <row r="617" spans="1:54" ht="31" x14ac:dyDescent="0.7">
      <c r="A617" s="12" t="s">
        <v>2464</v>
      </c>
      <c r="B617" s="15">
        <v>45340</v>
      </c>
      <c r="C617" s="12" t="s">
        <v>126</v>
      </c>
      <c r="D617" s="41" t="s">
        <v>2469</v>
      </c>
      <c r="E617" s="12" t="s">
        <v>79</v>
      </c>
      <c r="F617" s="12">
        <v>20</v>
      </c>
      <c r="G617" s="12" t="s">
        <v>353</v>
      </c>
      <c r="H617" s="14">
        <v>37648</v>
      </c>
      <c r="I617" s="12">
        <v>2003</v>
      </c>
      <c r="J617" s="16">
        <f t="shared" si="9"/>
        <v>22</v>
      </c>
      <c r="K617" s="12" t="s">
        <v>2470</v>
      </c>
      <c r="L617" s="12" t="s">
        <v>2470</v>
      </c>
      <c r="M617" s="12" t="s">
        <v>1627</v>
      </c>
      <c r="N617" s="12">
        <v>0</v>
      </c>
      <c r="O617" s="12" t="s">
        <v>491</v>
      </c>
      <c r="P617" s="41" t="s">
        <v>176</v>
      </c>
      <c r="Q617" s="12" t="s">
        <v>2474</v>
      </c>
      <c r="R617" s="12">
        <v>0</v>
      </c>
      <c r="S617" s="12">
        <v>0</v>
      </c>
      <c r="T617" s="12">
        <v>0</v>
      </c>
      <c r="U617" s="12">
        <v>0</v>
      </c>
      <c r="V617" s="12">
        <v>1</v>
      </c>
      <c r="W617" s="15">
        <v>45340</v>
      </c>
      <c r="X617" s="12">
        <v>7</v>
      </c>
      <c r="Y617" s="12">
        <v>0</v>
      </c>
      <c r="Z617" s="12">
        <v>0</v>
      </c>
      <c r="AA617" s="12">
        <v>0</v>
      </c>
      <c r="AB617" s="12">
        <v>0</v>
      </c>
      <c r="AC617" s="12">
        <v>0</v>
      </c>
      <c r="AD617" s="12">
        <v>0</v>
      </c>
      <c r="AE617" s="12">
        <v>0</v>
      </c>
      <c r="AF617" s="12">
        <v>0</v>
      </c>
      <c r="AG617" s="12">
        <v>0</v>
      </c>
      <c r="AH617" s="12">
        <v>0</v>
      </c>
      <c r="AI617" s="12">
        <v>0</v>
      </c>
      <c r="AJ617" s="12">
        <v>0</v>
      </c>
      <c r="AK617" s="12">
        <v>0</v>
      </c>
      <c r="AL617" s="12" t="s">
        <v>2465</v>
      </c>
      <c r="AM617" s="15">
        <v>45340</v>
      </c>
      <c r="AN617" s="12">
        <v>7</v>
      </c>
      <c r="AO617" s="12">
        <v>0</v>
      </c>
      <c r="AP617" s="12">
        <v>0</v>
      </c>
      <c r="AQ617" s="12">
        <v>0</v>
      </c>
      <c r="AR617" s="12">
        <v>0</v>
      </c>
      <c r="AS617" s="12">
        <v>0</v>
      </c>
      <c r="AT617" s="12">
        <v>0</v>
      </c>
      <c r="AU617" s="12">
        <v>0</v>
      </c>
      <c r="AV617" s="12">
        <v>0</v>
      </c>
      <c r="AW617" s="12">
        <v>0</v>
      </c>
      <c r="AX617" s="12">
        <v>0</v>
      </c>
      <c r="AY617" s="12">
        <v>0</v>
      </c>
      <c r="AZ617" s="12">
        <v>0</v>
      </c>
      <c r="BA617" s="12">
        <v>0</v>
      </c>
      <c r="BB617" s="12">
        <v>0</v>
      </c>
    </row>
    <row r="618" spans="1:54" ht="31" x14ac:dyDescent="0.7">
      <c r="A618" s="12" t="s">
        <v>2477</v>
      </c>
      <c r="B618" s="15">
        <v>45343</v>
      </c>
      <c r="C618" s="12" t="s">
        <v>126</v>
      </c>
      <c r="D618" s="41" t="s">
        <v>2479</v>
      </c>
      <c r="E618" s="12" t="s">
        <v>2143</v>
      </c>
      <c r="F618" s="12">
        <v>13</v>
      </c>
      <c r="G618" s="12" t="s">
        <v>31</v>
      </c>
      <c r="H618" s="14">
        <v>38612</v>
      </c>
      <c r="I618" s="12">
        <v>2005</v>
      </c>
      <c r="J618" s="16">
        <f t="shared" si="9"/>
        <v>20</v>
      </c>
      <c r="K618" s="12" t="s">
        <v>2478</v>
      </c>
      <c r="L618" s="12" t="s">
        <v>2478</v>
      </c>
      <c r="M618" s="12" t="s">
        <v>1186</v>
      </c>
      <c r="N618" s="12">
        <v>0</v>
      </c>
      <c r="O618" s="12" t="s">
        <v>491</v>
      </c>
      <c r="P618" s="41" t="s">
        <v>134</v>
      </c>
      <c r="Q618" s="12" t="s">
        <v>2480</v>
      </c>
      <c r="R618" s="12">
        <v>0</v>
      </c>
      <c r="S618" s="12" t="s">
        <v>1019</v>
      </c>
      <c r="T618" s="12" t="s">
        <v>2592</v>
      </c>
      <c r="U618" s="12" t="s">
        <v>2593</v>
      </c>
      <c r="V618" s="12">
        <v>1</v>
      </c>
      <c r="W618" s="15">
        <v>45343</v>
      </c>
      <c r="X618" s="12">
        <v>7</v>
      </c>
      <c r="Y618" s="12">
        <v>0</v>
      </c>
      <c r="Z618" s="12">
        <v>0</v>
      </c>
      <c r="AA618" s="12">
        <v>0</v>
      </c>
      <c r="AB618" s="12">
        <v>0</v>
      </c>
      <c r="AC618" s="12">
        <v>0</v>
      </c>
      <c r="AD618" s="12">
        <v>0</v>
      </c>
      <c r="AE618" s="12">
        <v>0</v>
      </c>
      <c r="AF618" s="12">
        <v>0</v>
      </c>
      <c r="AG618" s="12">
        <v>0</v>
      </c>
      <c r="AH618" s="12">
        <v>0</v>
      </c>
      <c r="AI618" s="12">
        <v>0</v>
      </c>
      <c r="AJ618" s="12">
        <v>0</v>
      </c>
      <c r="AK618" s="12">
        <v>0</v>
      </c>
      <c r="AL618" s="12" t="s">
        <v>2962</v>
      </c>
      <c r="AM618" s="15">
        <v>45355</v>
      </c>
      <c r="AN618" s="12">
        <v>7</v>
      </c>
      <c r="AO618" s="12">
        <v>0</v>
      </c>
      <c r="AP618" s="12">
        <v>0</v>
      </c>
      <c r="AQ618" s="12">
        <v>0</v>
      </c>
      <c r="AR618" s="12">
        <v>0</v>
      </c>
      <c r="AS618" s="12">
        <v>0</v>
      </c>
      <c r="AT618" s="12">
        <v>0</v>
      </c>
      <c r="AU618" s="12">
        <v>0</v>
      </c>
      <c r="AV618" s="12">
        <v>0</v>
      </c>
      <c r="AW618" s="12">
        <v>0</v>
      </c>
      <c r="AX618" s="12">
        <v>0</v>
      </c>
      <c r="AY618" s="12">
        <v>0</v>
      </c>
      <c r="AZ618" s="12">
        <v>0</v>
      </c>
      <c r="BA618" s="12">
        <v>0</v>
      </c>
      <c r="BB618" s="12">
        <v>0</v>
      </c>
    </row>
    <row r="619" spans="1:54" ht="31" x14ac:dyDescent="0.7">
      <c r="A619" s="12" t="s">
        <v>166</v>
      </c>
      <c r="B619" s="15">
        <v>45343</v>
      </c>
      <c r="C619" s="12" t="s">
        <v>126</v>
      </c>
      <c r="D619" s="41" t="s">
        <v>2481</v>
      </c>
      <c r="E619" s="12" t="s">
        <v>2482</v>
      </c>
      <c r="F619" s="12">
        <v>7</v>
      </c>
      <c r="G619" s="12" t="s">
        <v>353</v>
      </c>
      <c r="H619" s="14">
        <v>38112</v>
      </c>
      <c r="I619" s="12">
        <v>2004</v>
      </c>
      <c r="J619" s="16">
        <f t="shared" si="9"/>
        <v>21</v>
      </c>
      <c r="K619" s="12" t="s">
        <v>1625</v>
      </c>
      <c r="L619" s="12" t="s">
        <v>1625</v>
      </c>
      <c r="M619" s="12" t="s">
        <v>1007</v>
      </c>
      <c r="N619" s="12">
        <v>2026</v>
      </c>
      <c r="O619" s="12" t="s">
        <v>491</v>
      </c>
      <c r="P619" s="41" t="s">
        <v>134</v>
      </c>
      <c r="Q619" s="12" t="s">
        <v>2483</v>
      </c>
      <c r="R619" s="12">
        <v>0</v>
      </c>
      <c r="S619" s="12">
        <v>0</v>
      </c>
      <c r="T619" s="12">
        <v>0</v>
      </c>
      <c r="U619" s="12">
        <v>0</v>
      </c>
      <c r="V619" s="12">
        <v>1</v>
      </c>
      <c r="W619" s="15">
        <v>45343</v>
      </c>
      <c r="X619" s="12">
        <v>7</v>
      </c>
      <c r="Y619" s="12">
        <v>0</v>
      </c>
      <c r="Z619" s="12">
        <v>0</v>
      </c>
      <c r="AA619" s="12">
        <v>0</v>
      </c>
      <c r="AB619" s="12">
        <v>0</v>
      </c>
      <c r="AC619" s="12">
        <v>0</v>
      </c>
      <c r="AD619" s="12">
        <v>0</v>
      </c>
      <c r="AE619" s="12">
        <v>0</v>
      </c>
      <c r="AF619" s="12">
        <v>0</v>
      </c>
      <c r="AG619" s="12">
        <v>0</v>
      </c>
      <c r="AH619" s="12">
        <v>0</v>
      </c>
      <c r="AI619" s="12">
        <v>0</v>
      </c>
      <c r="AJ619" s="12">
        <v>0</v>
      </c>
      <c r="AK619" s="12">
        <v>0</v>
      </c>
      <c r="AL619" s="12">
        <v>0</v>
      </c>
      <c r="AM619" s="12">
        <v>0</v>
      </c>
      <c r="AN619" s="12">
        <v>0</v>
      </c>
      <c r="AO619" s="12">
        <v>0</v>
      </c>
      <c r="AP619" s="12">
        <v>0</v>
      </c>
      <c r="AQ619" s="12">
        <v>0</v>
      </c>
      <c r="AR619" s="12">
        <v>0</v>
      </c>
      <c r="AS619" s="12">
        <v>0</v>
      </c>
      <c r="AT619" s="12">
        <v>0</v>
      </c>
      <c r="AU619" s="12">
        <v>0</v>
      </c>
      <c r="AV619" s="12">
        <v>0</v>
      </c>
      <c r="AW619" s="12">
        <v>0</v>
      </c>
      <c r="AX619" s="12">
        <v>0</v>
      </c>
      <c r="AY619" s="12">
        <v>0</v>
      </c>
      <c r="AZ619" s="12">
        <v>0</v>
      </c>
      <c r="BA619" s="12">
        <v>0</v>
      </c>
      <c r="BB619" s="12">
        <v>0</v>
      </c>
    </row>
    <row r="620" spans="1:54" ht="31" x14ac:dyDescent="0.7">
      <c r="A620" s="12" t="s">
        <v>2484</v>
      </c>
      <c r="B620" s="15">
        <v>45332</v>
      </c>
      <c r="C620" s="12" t="s">
        <v>126</v>
      </c>
      <c r="D620" s="41" t="s">
        <v>2485</v>
      </c>
      <c r="E620" s="12" t="s">
        <v>14</v>
      </c>
      <c r="F620" s="12">
        <v>19</v>
      </c>
      <c r="G620" s="12" t="s">
        <v>1341</v>
      </c>
      <c r="H620" s="14">
        <v>41827</v>
      </c>
      <c r="I620" s="12">
        <v>2014</v>
      </c>
      <c r="J620" s="16">
        <f t="shared" si="9"/>
        <v>11</v>
      </c>
      <c r="K620" s="12" t="s">
        <v>2492</v>
      </c>
      <c r="L620" s="12" t="s">
        <v>3901</v>
      </c>
      <c r="M620" s="12" t="s">
        <v>2487</v>
      </c>
      <c r="N620" s="16">
        <v>2024</v>
      </c>
      <c r="O620" s="17" t="s">
        <v>495</v>
      </c>
      <c r="P620" s="142" t="s">
        <v>135</v>
      </c>
      <c r="Q620" s="12" t="s">
        <v>2488</v>
      </c>
      <c r="R620" s="12">
        <v>0</v>
      </c>
      <c r="S620" s="12" t="s">
        <v>2489</v>
      </c>
      <c r="T620" s="12">
        <v>0</v>
      </c>
      <c r="U620" s="12">
        <v>0</v>
      </c>
      <c r="V620" s="12">
        <v>1</v>
      </c>
      <c r="W620" s="15">
        <v>45332</v>
      </c>
      <c r="X620" s="12">
        <v>9</v>
      </c>
      <c r="Y620" s="12" t="s">
        <v>813</v>
      </c>
      <c r="Z620" s="12" t="s">
        <v>813</v>
      </c>
      <c r="AA620" s="12" t="s">
        <v>3902</v>
      </c>
      <c r="AB620" s="12" t="s">
        <v>495</v>
      </c>
      <c r="AC620" s="12" t="s">
        <v>3902</v>
      </c>
      <c r="AD620" s="12" t="s">
        <v>495</v>
      </c>
      <c r="AE620" s="12" t="s">
        <v>813</v>
      </c>
      <c r="AF620" s="12" t="s">
        <v>2209</v>
      </c>
      <c r="AG620" s="12" t="s">
        <v>813</v>
      </c>
      <c r="AH620" s="12" t="s">
        <v>813</v>
      </c>
      <c r="AI620" s="12">
        <v>0</v>
      </c>
      <c r="AJ620" s="12">
        <v>0</v>
      </c>
      <c r="AK620" s="12">
        <v>0</v>
      </c>
      <c r="AL620" s="12" t="s">
        <v>2858</v>
      </c>
      <c r="AM620" s="15">
        <v>45332</v>
      </c>
      <c r="AN620" s="12">
        <v>5</v>
      </c>
      <c r="AO620" s="15">
        <v>45339</v>
      </c>
      <c r="AP620" s="12">
        <v>9</v>
      </c>
      <c r="AQ620" s="12">
        <v>0</v>
      </c>
      <c r="AR620" s="12">
        <v>0</v>
      </c>
      <c r="AS620" s="12">
        <v>0</v>
      </c>
      <c r="AT620" s="12">
        <v>0</v>
      </c>
      <c r="AU620" s="12">
        <v>0</v>
      </c>
      <c r="AV620" s="12">
        <v>0</v>
      </c>
      <c r="AW620" s="12">
        <v>0</v>
      </c>
      <c r="AX620" s="12">
        <v>0</v>
      </c>
      <c r="AY620" s="12">
        <v>0</v>
      </c>
      <c r="AZ620" s="12">
        <v>0</v>
      </c>
      <c r="BA620" s="12">
        <v>0</v>
      </c>
      <c r="BB620" s="12">
        <v>0</v>
      </c>
    </row>
    <row r="621" spans="1:54" ht="31" x14ac:dyDescent="0.7">
      <c r="A621" s="12" t="s">
        <v>2484</v>
      </c>
      <c r="B621" s="15">
        <v>45332</v>
      </c>
      <c r="C621" s="12" t="s">
        <v>126</v>
      </c>
      <c r="D621" s="41" t="s">
        <v>2486</v>
      </c>
      <c r="E621" s="12" t="s">
        <v>14</v>
      </c>
      <c r="F621" s="12">
        <v>25</v>
      </c>
      <c r="G621" s="12" t="s">
        <v>1550</v>
      </c>
      <c r="H621" s="14">
        <v>41827</v>
      </c>
      <c r="I621" s="12">
        <v>2014</v>
      </c>
      <c r="J621" s="16">
        <f t="shared" si="9"/>
        <v>11</v>
      </c>
      <c r="K621" s="12" t="s">
        <v>2492</v>
      </c>
      <c r="L621" s="12" t="s">
        <v>3901</v>
      </c>
      <c r="M621" s="12" t="s">
        <v>2487</v>
      </c>
      <c r="N621" s="16">
        <v>2024</v>
      </c>
      <c r="O621" s="17" t="s">
        <v>495</v>
      </c>
      <c r="P621" s="142" t="s">
        <v>134</v>
      </c>
      <c r="Q621" s="12" t="s">
        <v>2490</v>
      </c>
      <c r="R621" s="12">
        <v>0</v>
      </c>
      <c r="S621" s="12" t="s">
        <v>2491</v>
      </c>
      <c r="T621" s="12">
        <v>0</v>
      </c>
      <c r="U621" s="12">
        <v>0</v>
      </c>
      <c r="V621" s="12">
        <v>1</v>
      </c>
      <c r="W621" s="15">
        <v>45332</v>
      </c>
      <c r="X621" s="12">
        <v>9</v>
      </c>
      <c r="Y621" s="12" t="s">
        <v>813</v>
      </c>
      <c r="Z621" s="12" t="s">
        <v>813</v>
      </c>
      <c r="AA621" s="12" t="s">
        <v>3902</v>
      </c>
      <c r="AB621" s="12" t="s">
        <v>495</v>
      </c>
      <c r="AC621" s="12" t="s">
        <v>3902</v>
      </c>
      <c r="AD621" s="12" t="s">
        <v>495</v>
      </c>
      <c r="AE621" s="12" t="s">
        <v>813</v>
      </c>
      <c r="AF621" s="12" t="s">
        <v>2209</v>
      </c>
      <c r="AG621" s="12" t="s">
        <v>813</v>
      </c>
      <c r="AH621" s="12" t="s">
        <v>813</v>
      </c>
      <c r="AI621" s="12">
        <v>0</v>
      </c>
      <c r="AJ621" s="12">
        <v>0</v>
      </c>
      <c r="AK621" s="12">
        <v>0</v>
      </c>
      <c r="AL621" s="12" t="s">
        <v>2858</v>
      </c>
      <c r="AM621" s="15">
        <v>45332</v>
      </c>
      <c r="AN621" s="12">
        <v>5</v>
      </c>
      <c r="AO621" s="15">
        <v>45339</v>
      </c>
      <c r="AP621" s="12">
        <v>9</v>
      </c>
      <c r="AQ621" s="12">
        <v>0</v>
      </c>
      <c r="AR621" s="12">
        <v>0</v>
      </c>
      <c r="AS621" s="12">
        <v>0</v>
      </c>
      <c r="AT621" s="12">
        <v>0</v>
      </c>
      <c r="AU621" s="12">
        <v>0</v>
      </c>
      <c r="AV621" s="12">
        <v>0</v>
      </c>
      <c r="AW621" s="12">
        <v>0</v>
      </c>
      <c r="AX621" s="12">
        <v>0</v>
      </c>
      <c r="AY621" s="12">
        <v>0</v>
      </c>
      <c r="AZ621" s="12">
        <v>0</v>
      </c>
      <c r="BA621" s="12">
        <v>0</v>
      </c>
      <c r="BB621" s="12">
        <v>0</v>
      </c>
    </row>
    <row r="622" spans="1:54" ht="31" x14ac:dyDescent="0.7">
      <c r="A622" s="12" t="s">
        <v>2504</v>
      </c>
      <c r="B622" s="15">
        <v>45332</v>
      </c>
      <c r="C622" s="12" t="s">
        <v>126</v>
      </c>
      <c r="D622" s="41" t="s">
        <v>2497</v>
      </c>
      <c r="E622" s="12" t="s">
        <v>14</v>
      </c>
      <c r="F622" s="12">
        <v>9</v>
      </c>
      <c r="G622" s="12" t="s">
        <v>31</v>
      </c>
      <c r="H622" s="12">
        <v>2011</v>
      </c>
      <c r="I622" s="12">
        <v>2011</v>
      </c>
      <c r="J622" s="16">
        <f t="shared" si="9"/>
        <v>14</v>
      </c>
      <c r="K622" s="12" t="s">
        <v>2499</v>
      </c>
      <c r="L622" s="12" t="s">
        <v>498</v>
      </c>
      <c r="M622" s="12" t="s">
        <v>1800</v>
      </c>
      <c r="N622" s="16">
        <v>2024</v>
      </c>
      <c r="O622" s="12" t="s">
        <v>592</v>
      </c>
      <c r="P622" s="41" t="s">
        <v>134</v>
      </c>
      <c r="Q622" s="12" t="s">
        <v>2500</v>
      </c>
      <c r="R622" s="12" t="s">
        <v>2501</v>
      </c>
      <c r="S622" s="12">
        <v>0</v>
      </c>
      <c r="T622" s="12">
        <v>0</v>
      </c>
      <c r="U622" s="12">
        <v>0</v>
      </c>
      <c r="V622" s="12">
        <v>1</v>
      </c>
      <c r="W622" s="15">
        <v>45332</v>
      </c>
      <c r="X622" s="12">
        <v>5</v>
      </c>
      <c r="Y622" s="12">
        <v>0</v>
      </c>
      <c r="Z622" s="12">
        <v>0</v>
      </c>
      <c r="AA622" s="12">
        <v>0</v>
      </c>
      <c r="AB622" s="12">
        <v>0</v>
      </c>
      <c r="AC622" s="12">
        <v>0</v>
      </c>
      <c r="AD622" s="12">
        <v>0</v>
      </c>
      <c r="AE622" s="12">
        <v>0</v>
      </c>
      <c r="AF622" s="12">
        <v>0</v>
      </c>
      <c r="AG622" s="12">
        <v>0</v>
      </c>
      <c r="AH622" s="12">
        <v>0</v>
      </c>
      <c r="AI622" s="12">
        <v>0</v>
      </c>
      <c r="AJ622" s="12">
        <v>0</v>
      </c>
      <c r="AK622" s="12">
        <v>0</v>
      </c>
      <c r="AL622" s="12" t="s">
        <v>5406</v>
      </c>
      <c r="AM622" s="15">
        <v>45332</v>
      </c>
      <c r="AN622" s="12">
        <v>5</v>
      </c>
      <c r="AO622" s="15">
        <v>45689</v>
      </c>
      <c r="AP622" s="12">
        <v>5</v>
      </c>
      <c r="AQ622" s="12">
        <v>0</v>
      </c>
      <c r="AR622" s="12">
        <v>0</v>
      </c>
      <c r="AS622" s="12">
        <v>0</v>
      </c>
      <c r="AT622" s="12">
        <v>0</v>
      </c>
      <c r="AU622" s="12">
        <v>0</v>
      </c>
      <c r="AV622" s="12">
        <v>0</v>
      </c>
      <c r="AW622" s="12">
        <v>0</v>
      </c>
      <c r="AX622" s="12">
        <v>0</v>
      </c>
      <c r="AY622" s="12">
        <v>0</v>
      </c>
      <c r="AZ622" s="12">
        <v>0</v>
      </c>
      <c r="BA622" s="12">
        <v>0</v>
      </c>
      <c r="BB622" s="12">
        <v>0</v>
      </c>
    </row>
    <row r="623" spans="1:54" ht="31" x14ac:dyDescent="0.7">
      <c r="A623" s="12" t="s">
        <v>2505</v>
      </c>
      <c r="B623" s="15">
        <v>45332</v>
      </c>
      <c r="C623" s="12" t="s">
        <v>126</v>
      </c>
      <c r="D623" s="41" t="s">
        <v>2498</v>
      </c>
      <c r="E623" s="12" t="s">
        <v>14</v>
      </c>
      <c r="F623" s="12">
        <v>4</v>
      </c>
      <c r="G623" s="12" t="s">
        <v>584</v>
      </c>
      <c r="H623" s="12">
        <v>2011</v>
      </c>
      <c r="I623" s="12">
        <v>2011</v>
      </c>
      <c r="J623" s="16">
        <f t="shared" si="9"/>
        <v>14</v>
      </c>
      <c r="K623" s="12" t="s">
        <v>1144</v>
      </c>
      <c r="L623" s="12" t="s">
        <v>1144</v>
      </c>
      <c r="M623" s="12" t="s">
        <v>973</v>
      </c>
      <c r="N623" s="16">
        <v>2024</v>
      </c>
      <c r="O623" s="12" t="s">
        <v>592</v>
      </c>
      <c r="P623" s="41" t="s">
        <v>176</v>
      </c>
      <c r="Q623" s="12" t="s">
        <v>2502</v>
      </c>
      <c r="R623" s="12" t="s">
        <v>2503</v>
      </c>
      <c r="S623" s="12">
        <v>0</v>
      </c>
      <c r="T623" s="12">
        <v>0</v>
      </c>
      <c r="U623" s="12">
        <v>0</v>
      </c>
      <c r="V623" s="12">
        <v>1</v>
      </c>
      <c r="W623" s="15">
        <v>45332</v>
      </c>
      <c r="X623" s="12">
        <v>5</v>
      </c>
      <c r="Y623" s="12">
        <v>0</v>
      </c>
      <c r="Z623" s="12">
        <v>0</v>
      </c>
      <c r="AA623" s="12">
        <v>0</v>
      </c>
      <c r="AB623" s="12">
        <v>0</v>
      </c>
      <c r="AC623" s="12">
        <v>0</v>
      </c>
      <c r="AD623" s="12">
        <v>0</v>
      </c>
      <c r="AE623" s="12">
        <v>0</v>
      </c>
      <c r="AF623" s="12">
        <v>0</v>
      </c>
      <c r="AG623" s="12">
        <v>0</v>
      </c>
      <c r="AH623" s="12">
        <v>0</v>
      </c>
      <c r="AI623" s="12">
        <v>0</v>
      </c>
      <c r="AJ623" s="12">
        <v>0</v>
      </c>
      <c r="AK623" s="12">
        <v>0</v>
      </c>
      <c r="AL623" s="12" t="s">
        <v>2508</v>
      </c>
      <c r="AM623" s="15">
        <v>45333</v>
      </c>
      <c r="AN623" s="12">
        <v>5</v>
      </c>
      <c r="AO623" s="12">
        <v>0</v>
      </c>
      <c r="AP623" s="12">
        <v>0</v>
      </c>
      <c r="AQ623" s="12">
        <v>0</v>
      </c>
      <c r="AR623" s="12">
        <v>0</v>
      </c>
      <c r="AS623" s="12">
        <v>0</v>
      </c>
      <c r="AT623" s="12">
        <v>0</v>
      </c>
      <c r="AU623" s="12">
        <v>0</v>
      </c>
      <c r="AV623" s="12">
        <v>0</v>
      </c>
      <c r="AW623" s="12">
        <v>0</v>
      </c>
      <c r="AX623" s="12">
        <v>0</v>
      </c>
      <c r="AY623" s="12">
        <v>0</v>
      </c>
      <c r="AZ623" s="12">
        <v>0</v>
      </c>
      <c r="BA623" s="12">
        <v>0</v>
      </c>
      <c r="BB623" s="12">
        <v>0</v>
      </c>
    </row>
    <row r="624" spans="1:54" ht="31" x14ac:dyDescent="0.7">
      <c r="A624" s="12" t="s">
        <v>2511</v>
      </c>
      <c r="B624" s="15">
        <v>45333</v>
      </c>
      <c r="C624" s="12" t="s">
        <v>126</v>
      </c>
      <c r="D624" s="41" t="s">
        <v>2512</v>
      </c>
      <c r="E624" s="12" t="s">
        <v>14</v>
      </c>
      <c r="F624" s="12">
        <v>1</v>
      </c>
      <c r="G624" s="12" t="s">
        <v>211</v>
      </c>
      <c r="H624" s="12">
        <v>2008</v>
      </c>
      <c r="I624" s="12">
        <v>2008</v>
      </c>
      <c r="J624" s="16">
        <f t="shared" si="9"/>
        <v>17</v>
      </c>
      <c r="K624" s="12" t="s">
        <v>2515</v>
      </c>
      <c r="L624" s="12" t="s">
        <v>2515</v>
      </c>
      <c r="M624" s="12" t="s">
        <v>2516</v>
      </c>
      <c r="N624" s="16">
        <v>2024</v>
      </c>
      <c r="O624" s="12" t="s">
        <v>493</v>
      </c>
      <c r="P624" s="41" t="s">
        <v>135</v>
      </c>
      <c r="Q624" s="12" t="s">
        <v>2517</v>
      </c>
      <c r="R624" s="12" t="s">
        <v>2520</v>
      </c>
      <c r="S624" s="12">
        <v>0</v>
      </c>
      <c r="T624" s="12">
        <v>0</v>
      </c>
      <c r="U624" s="12">
        <v>0</v>
      </c>
      <c r="V624" s="12">
        <v>1</v>
      </c>
      <c r="W624" s="15">
        <v>45333</v>
      </c>
      <c r="X624" s="12">
        <v>5</v>
      </c>
      <c r="Y624" s="12">
        <v>0</v>
      </c>
      <c r="Z624" s="12">
        <v>0</v>
      </c>
      <c r="AA624" s="12">
        <v>0</v>
      </c>
      <c r="AB624" s="12">
        <v>0</v>
      </c>
      <c r="AC624" s="12">
        <v>0</v>
      </c>
      <c r="AD624" s="12">
        <v>0</v>
      </c>
      <c r="AE624" s="12">
        <v>0</v>
      </c>
      <c r="AF624" s="12">
        <v>0</v>
      </c>
      <c r="AG624" s="12">
        <v>0</v>
      </c>
      <c r="AH624" s="12">
        <v>0</v>
      </c>
      <c r="AI624" s="12">
        <v>0</v>
      </c>
      <c r="AJ624" s="12">
        <v>0</v>
      </c>
      <c r="AK624" s="12">
        <v>0</v>
      </c>
      <c r="AL624" s="12" t="s">
        <v>2521</v>
      </c>
      <c r="AM624" s="15">
        <v>45333</v>
      </c>
      <c r="AN624" s="12">
        <v>5</v>
      </c>
      <c r="AO624" s="12">
        <v>0</v>
      </c>
      <c r="AP624" s="12">
        <v>0</v>
      </c>
      <c r="AQ624" s="12">
        <v>0</v>
      </c>
      <c r="AR624" s="12">
        <v>0</v>
      </c>
      <c r="AS624" s="12">
        <v>0</v>
      </c>
      <c r="AT624" s="12">
        <v>0</v>
      </c>
      <c r="AU624" s="12">
        <v>0</v>
      </c>
      <c r="AV624" s="12">
        <v>0</v>
      </c>
      <c r="AW624" s="12">
        <v>0</v>
      </c>
      <c r="AX624" s="12">
        <v>0</v>
      </c>
      <c r="AY624" s="12">
        <v>0</v>
      </c>
      <c r="AZ624" s="12">
        <v>0</v>
      </c>
      <c r="BA624" s="12">
        <v>0</v>
      </c>
      <c r="BB624" s="12">
        <v>0</v>
      </c>
    </row>
    <row r="625" spans="1:54" ht="31" x14ac:dyDescent="0.7">
      <c r="A625" s="12" t="s">
        <v>2511</v>
      </c>
      <c r="B625" s="15">
        <v>45333</v>
      </c>
      <c r="C625" s="12" t="s">
        <v>126</v>
      </c>
      <c r="D625" s="41" t="s">
        <v>2513</v>
      </c>
      <c r="E625" s="12" t="s">
        <v>14</v>
      </c>
      <c r="F625" s="12">
        <v>11</v>
      </c>
      <c r="G625" s="12" t="s">
        <v>2514</v>
      </c>
      <c r="H625" s="12">
        <v>2007</v>
      </c>
      <c r="I625" s="12">
        <v>2007</v>
      </c>
      <c r="J625" s="16">
        <f t="shared" si="9"/>
        <v>18</v>
      </c>
      <c r="K625" s="12" t="s">
        <v>2515</v>
      </c>
      <c r="L625" s="12" t="s">
        <v>2515</v>
      </c>
      <c r="M625" s="12" t="s">
        <v>2516</v>
      </c>
      <c r="N625" s="16">
        <v>2024</v>
      </c>
      <c r="O625" s="12" t="s">
        <v>493</v>
      </c>
      <c r="P625" s="41" t="s">
        <v>134</v>
      </c>
      <c r="Q625" s="12" t="s">
        <v>2518</v>
      </c>
      <c r="R625" s="12" t="s">
        <v>2519</v>
      </c>
      <c r="S625" s="12">
        <v>0</v>
      </c>
      <c r="T625" s="12">
        <v>0</v>
      </c>
      <c r="U625" s="12">
        <v>0</v>
      </c>
      <c r="V625" s="12">
        <v>1</v>
      </c>
      <c r="W625" s="15">
        <v>45333</v>
      </c>
      <c r="X625" s="12">
        <v>5</v>
      </c>
      <c r="Y625" s="12">
        <v>0</v>
      </c>
      <c r="Z625" s="12">
        <v>0</v>
      </c>
      <c r="AA625" s="12">
        <v>0</v>
      </c>
      <c r="AB625" s="12">
        <v>0</v>
      </c>
      <c r="AC625" s="12">
        <v>0</v>
      </c>
      <c r="AD625" s="12">
        <v>0</v>
      </c>
      <c r="AE625" s="12">
        <v>0</v>
      </c>
      <c r="AF625" s="12">
        <v>0</v>
      </c>
      <c r="AG625" s="12">
        <v>0</v>
      </c>
      <c r="AH625" s="12">
        <v>0</v>
      </c>
      <c r="AI625" s="12">
        <v>0</v>
      </c>
      <c r="AJ625" s="12">
        <v>0</v>
      </c>
      <c r="AK625" s="12">
        <v>0</v>
      </c>
      <c r="AL625" s="12" t="s">
        <v>2521</v>
      </c>
      <c r="AM625" s="15">
        <v>45333</v>
      </c>
      <c r="AN625" s="12">
        <v>5</v>
      </c>
      <c r="AO625" s="12">
        <v>0</v>
      </c>
      <c r="AP625" s="12">
        <v>0</v>
      </c>
      <c r="AQ625" s="12">
        <v>0</v>
      </c>
      <c r="AR625" s="12">
        <v>0</v>
      </c>
      <c r="AS625" s="12">
        <v>0</v>
      </c>
      <c r="AT625" s="12">
        <v>0</v>
      </c>
      <c r="AU625" s="12">
        <v>0</v>
      </c>
      <c r="AV625" s="12">
        <v>0</v>
      </c>
      <c r="AW625" s="12">
        <v>0</v>
      </c>
      <c r="AX625" s="12">
        <v>0</v>
      </c>
      <c r="AY625" s="12">
        <v>0</v>
      </c>
      <c r="AZ625" s="12">
        <v>0</v>
      </c>
      <c r="BA625" s="12">
        <v>0</v>
      </c>
      <c r="BB625" s="12">
        <v>0</v>
      </c>
    </row>
    <row r="626" spans="1:54" ht="31" x14ac:dyDescent="0.7">
      <c r="A626" s="12" t="s">
        <v>2537</v>
      </c>
      <c r="B626" s="15">
        <v>45339</v>
      </c>
      <c r="C626" s="12" t="s">
        <v>126</v>
      </c>
      <c r="D626" s="127" t="s">
        <v>2522</v>
      </c>
      <c r="E626" s="12" t="s">
        <v>14</v>
      </c>
      <c r="F626" s="12">
        <v>10</v>
      </c>
      <c r="G626" s="12" t="s">
        <v>20</v>
      </c>
      <c r="H626" s="12">
        <v>2011</v>
      </c>
      <c r="I626" s="12">
        <v>2011</v>
      </c>
      <c r="J626" s="16">
        <f t="shared" si="9"/>
        <v>14</v>
      </c>
      <c r="K626" s="12" t="s">
        <v>2525</v>
      </c>
      <c r="L626" s="12" t="s">
        <v>2525</v>
      </c>
      <c r="M626" s="12" t="s">
        <v>591</v>
      </c>
      <c r="N626" s="16">
        <v>2024</v>
      </c>
      <c r="O626" s="12" t="s">
        <v>592</v>
      </c>
      <c r="P626" s="41" t="s">
        <v>176</v>
      </c>
      <c r="Q626" s="41" t="s">
        <v>2526</v>
      </c>
      <c r="R626" s="41" t="s">
        <v>2527</v>
      </c>
      <c r="S626" s="12" t="s">
        <v>3686</v>
      </c>
      <c r="T626" s="12">
        <v>0</v>
      </c>
      <c r="U626" s="12">
        <v>0</v>
      </c>
      <c r="V626" s="12">
        <v>1</v>
      </c>
      <c r="W626" s="15">
        <v>45339</v>
      </c>
      <c r="X626" s="12">
        <v>5</v>
      </c>
      <c r="Y626" s="12">
        <v>0</v>
      </c>
      <c r="Z626" s="12">
        <v>0</v>
      </c>
      <c r="AA626" s="12">
        <v>0</v>
      </c>
      <c r="AB626" s="12">
        <v>0</v>
      </c>
      <c r="AC626" s="12">
        <v>0</v>
      </c>
      <c r="AD626" s="12">
        <v>0</v>
      </c>
      <c r="AE626" s="12">
        <v>0</v>
      </c>
      <c r="AF626" s="12">
        <v>0</v>
      </c>
      <c r="AG626" s="12">
        <v>0</v>
      </c>
      <c r="AH626" s="12">
        <v>0</v>
      </c>
      <c r="AI626" s="12">
        <v>0</v>
      </c>
      <c r="AJ626" s="12">
        <v>0</v>
      </c>
      <c r="AK626" s="12">
        <v>0</v>
      </c>
      <c r="AL626" s="12" t="s">
        <v>2532</v>
      </c>
      <c r="AM626" s="15">
        <v>45339</v>
      </c>
      <c r="AN626" s="12">
        <v>5</v>
      </c>
      <c r="AO626" s="12">
        <v>0</v>
      </c>
      <c r="AP626" s="12">
        <v>0</v>
      </c>
      <c r="AQ626" s="12">
        <v>0</v>
      </c>
      <c r="AR626" s="12">
        <v>0</v>
      </c>
      <c r="AS626" s="12">
        <v>0</v>
      </c>
      <c r="AT626" s="12">
        <v>0</v>
      </c>
      <c r="AU626" s="12">
        <v>0</v>
      </c>
      <c r="AV626" s="12">
        <v>0</v>
      </c>
      <c r="AW626" s="12">
        <v>0</v>
      </c>
      <c r="AX626" s="12">
        <v>0</v>
      </c>
      <c r="AY626" s="12">
        <v>0</v>
      </c>
      <c r="AZ626" s="12">
        <v>0</v>
      </c>
      <c r="BA626" s="12">
        <v>0</v>
      </c>
      <c r="BB626" s="12">
        <v>0</v>
      </c>
    </row>
    <row r="627" spans="1:54" ht="31" x14ac:dyDescent="0.7">
      <c r="A627" s="12" t="s">
        <v>2537</v>
      </c>
      <c r="B627" s="15">
        <v>45339</v>
      </c>
      <c r="C627" s="12" t="s">
        <v>126</v>
      </c>
      <c r="D627" s="41" t="s">
        <v>2523</v>
      </c>
      <c r="E627" s="12" t="s">
        <v>14</v>
      </c>
      <c r="F627" s="12">
        <v>11</v>
      </c>
      <c r="G627" s="12" t="s">
        <v>584</v>
      </c>
      <c r="H627" s="12">
        <v>2010</v>
      </c>
      <c r="I627" s="12">
        <v>2010</v>
      </c>
      <c r="J627" s="16">
        <f t="shared" si="9"/>
        <v>15</v>
      </c>
      <c r="K627" s="12" t="s">
        <v>2525</v>
      </c>
      <c r="L627" s="12" t="s">
        <v>2525</v>
      </c>
      <c r="M627" s="12" t="s">
        <v>591</v>
      </c>
      <c r="N627" s="16">
        <v>2024</v>
      </c>
      <c r="O627" s="12" t="s">
        <v>592</v>
      </c>
      <c r="P627" s="41" t="s">
        <v>135</v>
      </c>
      <c r="Q627" s="41" t="s">
        <v>2528</v>
      </c>
      <c r="R627" s="41" t="s">
        <v>2529</v>
      </c>
      <c r="S627" s="12">
        <v>0</v>
      </c>
      <c r="T627" s="12">
        <v>0</v>
      </c>
      <c r="U627" s="12">
        <v>0</v>
      </c>
      <c r="V627" s="12">
        <v>1</v>
      </c>
      <c r="W627" s="15">
        <v>45339</v>
      </c>
      <c r="X627" s="12">
        <v>5</v>
      </c>
      <c r="Y627" s="12">
        <v>0</v>
      </c>
      <c r="Z627" s="12">
        <v>0</v>
      </c>
      <c r="AA627" s="12">
        <v>0</v>
      </c>
      <c r="AB627" s="12">
        <v>0</v>
      </c>
      <c r="AC627" s="12">
        <v>0</v>
      </c>
      <c r="AD627" s="12">
        <v>0</v>
      </c>
      <c r="AE627" s="12">
        <v>0</v>
      </c>
      <c r="AF627" s="12">
        <v>0</v>
      </c>
      <c r="AG627" s="12">
        <v>0</v>
      </c>
      <c r="AH627" s="12">
        <v>0</v>
      </c>
      <c r="AI627" s="12">
        <v>0</v>
      </c>
      <c r="AJ627" s="12">
        <v>0</v>
      </c>
      <c r="AK627" s="12">
        <v>0</v>
      </c>
      <c r="AL627" s="12" t="s">
        <v>2532</v>
      </c>
      <c r="AM627" s="15">
        <v>45339</v>
      </c>
      <c r="AN627" s="12">
        <v>5</v>
      </c>
      <c r="AO627" s="12">
        <v>0</v>
      </c>
      <c r="AP627" s="12">
        <v>0</v>
      </c>
      <c r="AQ627" s="12">
        <v>0</v>
      </c>
      <c r="AR627" s="12">
        <v>0</v>
      </c>
      <c r="AS627" s="12">
        <v>0</v>
      </c>
      <c r="AT627" s="12">
        <v>0</v>
      </c>
      <c r="AU627" s="12">
        <v>0</v>
      </c>
      <c r="AV627" s="12">
        <v>0</v>
      </c>
      <c r="AW627" s="12">
        <v>0</v>
      </c>
      <c r="AX627" s="12">
        <v>0</v>
      </c>
      <c r="AY627" s="12">
        <v>0</v>
      </c>
      <c r="AZ627" s="12">
        <v>0</v>
      </c>
      <c r="BA627" s="12">
        <v>0</v>
      </c>
      <c r="BB627" s="12">
        <v>0</v>
      </c>
    </row>
    <row r="628" spans="1:54" ht="31" x14ac:dyDescent="0.7">
      <c r="A628" s="12" t="s">
        <v>2537</v>
      </c>
      <c r="B628" s="15">
        <v>45339</v>
      </c>
      <c r="C628" s="12" t="s">
        <v>126</v>
      </c>
      <c r="D628" s="41" t="s">
        <v>2524</v>
      </c>
      <c r="E628" s="12" t="s">
        <v>14</v>
      </c>
      <c r="F628" s="12">
        <v>22</v>
      </c>
      <c r="G628" s="12" t="s">
        <v>353</v>
      </c>
      <c r="H628" s="12">
        <v>2011</v>
      </c>
      <c r="I628" s="12">
        <v>2011</v>
      </c>
      <c r="J628" s="16">
        <f t="shared" si="9"/>
        <v>14</v>
      </c>
      <c r="K628" s="12" t="s">
        <v>2525</v>
      </c>
      <c r="L628" s="12" t="s">
        <v>2525</v>
      </c>
      <c r="M628" s="12" t="s">
        <v>591</v>
      </c>
      <c r="N628" s="16">
        <v>2024</v>
      </c>
      <c r="O628" s="12" t="s">
        <v>592</v>
      </c>
      <c r="P628" s="41" t="s">
        <v>176</v>
      </c>
      <c r="Q628" s="41" t="s">
        <v>2530</v>
      </c>
      <c r="R628" s="41" t="s">
        <v>2531</v>
      </c>
      <c r="S628" s="12">
        <v>0</v>
      </c>
      <c r="T628" s="12">
        <v>0</v>
      </c>
      <c r="U628" s="12">
        <v>0</v>
      </c>
      <c r="V628" s="12">
        <v>1</v>
      </c>
      <c r="W628" s="15">
        <v>45339</v>
      </c>
      <c r="X628" s="12">
        <v>5</v>
      </c>
      <c r="Y628" s="12">
        <v>0</v>
      </c>
      <c r="Z628" s="12">
        <v>0</v>
      </c>
      <c r="AA628" s="12">
        <v>0</v>
      </c>
      <c r="AB628" s="12">
        <v>0</v>
      </c>
      <c r="AC628" s="12">
        <v>0</v>
      </c>
      <c r="AD628" s="12">
        <v>0</v>
      </c>
      <c r="AE628" s="12">
        <v>0</v>
      </c>
      <c r="AF628" s="12">
        <v>0</v>
      </c>
      <c r="AG628" s="12">
        <v>0</v>
      </c>
      <c r="AH628" s="12">
        <v>0</v>
      </c>
      <c r="AI628" s="12">
        <v>0</v>
      </c>
      <c r="AJ628" s="12">
        <v>0</v>
      </c>
      <c r="AK628" s="12">
        <v>0</v>
      </c>
      <c r="AL628" s="12" t="s">
        <v>2532</v>
      </c>
      <c r="AM628" s="15">
        <v>45339</v>
      </c>
      <c r="AN628" s="12">
        <v>5</v>
      </c>
      <c r="AO628" s="12">
        <v>0</v>
      </c>
      <c r="AP628" s="12">
        <v>0</v>
      </c>
      <c r="AQ628" s="12">
        <v>0</v>
      </c>
      <c r="AR628" s="12">
        <v>0</v>
      </c>
      <c r="AS628" s="12">
        <v>0</v>
      </c>
      <c r="AT628" s="12">
        <v>0</v>
      </c>
      <c r="AU628" s="12">
        <v>0</v>
      </c>
      <c r="AV628" s="12">
        <v>0</v>
      </c>
      <c r="AW628" s="12">
        <v>0</v>
      </c>
      <c r="AX628" s="12">
        <v>0</v>
      </c>
      <c r="AY628" s="12">
        <v>0</v>
      </c>
      <c r="AZ628" s="12">
        <v>0</v>
      </c>
      <c r="BA628" s="12">
        <v>0</v>
      </c>
      <c r="BB628" s="12">
        <v>0</v>
      </c>
    </row>
    <row r="629" spans="1:54" ht="31" x14ac:dyDescent="0.7">
      <c r="A629" s="115" t="s">
        <v>2538</v>
      </c>
      <c r="B629" s="14">
        <v>45339</v>
      </c>
      <c r="C629" s="12" t="s">
        <v>126</v>
      </c>
      <c r="D629" s="12" t="s">
        <v>2533</v>
      </c>
      <c r="E629" s="12" t="s">
        <v>14</v>
      </c>
      <c r="F629" s="12">
        <v>10</v>
      </c>
      <c r="G629" s="12" t="s">
        <v>20</v>
      </c>
      <c r="H629" s="12">
        <v>2010</v>
      </c>
      <c r="I629" s="12">
        <v>2010</v>
      </c>
      <c r="J629" s="16">
        <f t="shared" si="9"/>
        <v>15</v>
      </c>
      <c r="K629" s="12" t="s">
        <v>407</v>
      </c>
      <c r="L629" s="12" t="s">
        <v>407</v>
      </c>
      <c r="M629" s="12" t="s">
        <v>591</v>
      </c>
      <c r="N629" s="16">
        <v>2024</v>
      </c>
      <c r="O629" s="12" t="s">
        <v>592</v>
      </c>
      <c r="P629" s="41" t="s">
        <v>134</v>
      </c>
      <c r="Q629" s="12" t="s">
        <v>2534</v>
      </c>
      <c r="R629" s="12" t="s">
        <v>2535</v>
      </c>
      <c r="S629" s="12">
        <v>0</v>
      </c>
      <c r="T629" s="12">
        <v>0</v>
      </c>
      <c r="U629" s="12">
        <v>0</v>
      </c>
      <c r="V629" s="12">
        <v>1</v>
      </c>
      <c r="W629" s="15">
        <v>45339</v>
      </c>
      <c r="X629" s="12">
        <v>5</v>
      </c>
      <c r="Y629" s="12">
        <v>0</v>
      </c>
      <c r="Z629" s="12">
        <v>0</v>
      </c>
      <c r="AA629" s="12">
        <v>0</v>
      </c>
      <c r="AB629" s="12">
        <v>0</v>
      </c>
      <c r="AC629" s="12">
        <v>0</v>
      </c>
      <c r="AD629" s="12">
        <v>0</v>
      </c>
      <c r="AE629" s="12">
        <v>0</v>
      </c>
      <c r="AF629" s="12">
        <v>0</v>
      </c>
      <c r="AG629" s="12">
        <v>0</v>
      </c>
      <c r="AH629" s="12">
        <v>0</v>
      </c>
      <c r="AI629" s="12">
        <v>0</v>
      </c>
      <c r="AJ629" s="12">
        <v>0</v>
      </c>
      <c r="AK629" s="12">
        <v>0</v>
      </c>
      <c r="AL629" s="12" t="s">
        <v>2536</v>
      </c>
      <c r="AM629" s="15">
        <v>45339</v>
      </c>
      <c r="AN629" s="12">
        <v>5</v>
      </c>
      <c r="AO629" s="12">
        <v>0</v>
      </c>
      <c r="AP629" s="12">
        <v>0</v>
      </c>
      <c r="AQ629" s="12">
        <v>0</v>
      </c>
      <c r="AR629" s="12">
        <v>0</v>
      </c>
      <c r="AS629" s="12">
        <v>0</v>
      </c>
      <c r="AT629" s="12">
        <v>0</v>
      </c>
      <c r="AU629" s="12">
        <v>0</v>
      </c>
      <c r="AV629" s="12">
        <v>0</v>
      </c>
      <c r="AW629" s="12">
        <v>0</v>
      </c>
      <c r="AX629" s="12">
        <v>0</v>
      </c>
      <c r="AY629" s="12">
        <v>0</v>
      </c>
      <c r="AZ629" s="12">
        <v>0</v>
      </c>
      <c r="BA629" s="12">
        <v>0</v>
      </c>
      <c r="BB629" s="12">
        <v>0</v>
      </c>
    </row>
    <row r="630" spans="1:54" ht="31" x14ac:dyDescent="0.7">
      <c r="A630" s="12" t="s">
        <v>2542</v>
      </c>
      <c r="B630" s="14">
        <v>45339</v>
      </c>
      <c r="C630" s="12" t="s">
        <v>126</v>
      </c>
      <c r="D630" s="41" t="s">
        <v>2540</v>
      </c>
      <c r="E630" s="12" t="s">
        <v>14</v>
      </c>
      <c r="F630" s="12">
        <v>6</v>
      </c>
      <c r="G630" s="12" t="s">
        <v>353</v>
      </c>
      <c r="H630" s="12">
        <v>2010</v>
      </c>
      <c r="I630" s="12">
        <v>2010</v>
      </c>
      <c r="J630" s="16">
        <f t="shared" si="9"/>
        <v>15</v>
      </c>
      <c r="K630" s="12" t="s">
        <v>2543</v>
      </c>
      <c r="L630" s="12" t="s">
        <v>2543</v>
      </c>
      <c r="M630" s="12" t="s">
        <v>591</v>
      </c>
      <c r="N630" s="16">
        <v>2024</v>
      </c>
      <c r="O630" s="12" t="s">
        <v>592</v>
      </c>
      <c r="P630" s="41" t="s">
        <v>134</v>
      </c>
      <c r="Q630" s="12" t="s">
        <v>2544</v>
      </c>
      <c r="R630" s="12" t="s">
        <v>2545</v>
      </c>
      <c r="S630" s="12">
        <v>0</v>
      </c>
      <c r="T630" s="12">
        <v>0</v>
      </c>
      <c r="U630" s="12">
        <v>0</v>
      </c>
      <c r="V630" s="12">
        <v>1</v>
      </c>
      <c r="W630" s="15">
        <v>45339</v>
      </c>
      <c r="X630" s="12">
        <v>5</v>
      </c>
      <c r="Y630" s="12">
        <v>0</v>
      </c>
      <c r="Z630" s="12">
        <v>0</v>
      </c>
      <c r="AA630" s="12">
        <v>0</v>
      </c>
      <c r="AB630" s="12">
        <v>0</v>
      </c>
      <c r="AC630" s="12">
        <v>0</v>
      </c>
      <c r="AD630" s="12">
        <v>0</v>
      </c>
      <c r="AE630" s="12">
        <v>0</v>
      </c>
      <c r="AF630" s="12">
        <v>0</v>
      </c>
      <c r="AG630" s="12">
        <v>0</v>
      </c>
      <c r="AH630" s="12">
        <v>0</v>
      </c>
      <c r="AI630" s="12">
        <v>0</v>
      </c>
      <c r="AJ630" s="12">
        <v>0</v>
      </c>
      <c r="AK630" s="12">
        <v>0</v>
      </c>
      <c r="AL630" s="12" t="s">
        <v>2548</v>
      </c>
      <c r="AM630" s="15">
        <v>45339</v>
      </c>
      <c r="AN630" s="12">
        <v>5</v>
      </c>
      <c r="AO630" s="12">
        <v>0</v>
      </c>
      <c r="AP630" s="12">
        <v>0</v>
      </c>
      <c r="AQ630" s="12">
        <v>0</v>
      </c>
      <c r="AR630" s="12">
        <v>0</v>
      </c>
      <c r="AS630" s="12">
        <v>0</v>
      </c>
      <c r="AT630" s="12">
        <v>0</v>
      </c>
      <c r="AU630" s="12">
        <v>0</v>
      </c>
      <c r="AV630" s="12">
        <v>0</v>
      </c>
      <c r="AW630" s="12">
        <v>0</v>
      </c>
      <c r="AX630" s="12">
        <v>0</v>
      </c>
      <c r="AY630" s="12">
        <v>0</v>
      </c>
      <c r="AZ630" s="12">
        <v>0</v>
      </c>
      <c r="BA630" s="12">
        <v>0</v>
      </c>
      <c r="BB630" s="12">
        <v>0</v>
      </c>
    </row>
    <row r="631" spans="1:54" ht="31" x14ac:dyDescent="0.7">
      <c r="A631" s="12" t="s">
        <v>2542</v>
      </c>
      <c r="B631" s="14">
        <v>45339</v>
      </c>
      <c r="C631" s="12" t="s">
        <v>126</v>
      </c>
      <c r="D631" s="41" t="s">
        <v>2541</v>
      </c>
      <c r="E631" s="12" t="s">
        <v>14</v>
      </c>
      <c r="F631" s="12">
        <v>10</v>
      </c>
      <c r="G631" s="12" t="s">
        <v>31</v>
      </c>
      <c r="H631" s="12">
        <v>2010</v>
      </c>
      <c r="I631" s="12">
        <v>2010</v>
      </c>
      <c r="J631" s="16">
        <f t="shared" si="9"/>
        <v>15</v>
      </c>
      <c r="K631" s="12" t="s">
        <v>2543</v>
      </c>
      <c r="L631" s="12" t="s">
        <v>2543</v>
      </c>
      <c r="M631" s="12" t="s">
        <v>591</v>
      </c>
      <c r="N631" s="16">
        <v>2024</v>
      </c>
      <c r="O631" s="12" t="s">
        <v>592</v>
      </c>
      <c r="P631" s="41" t="s">
        <v>135</v>
      </c>
      <c r="Q631" s="12" t="s">
        <v>2546</v>
      </c>
      <c r="R631" s="12" t="s">
        <v>2547</v>
      </c>
      <c r="S631" s="12">
        <v>0</v>
      </c>
      <c r="T631" s="12">
        <v>0</v>
      </c>
      <c r="U631" s="12">
        <v>0</v>
      </c>
      <c r="V631" s="12">
        <v>1</v>
      </c>
      <c r="W631" s="15">
        <v>45339</v>
      </c>
      <c r="X631" s="12">
        <v>5</v>
      </c>
      <c r="Y631" s="12">
        <v>0</v>
      </c>
      <c r="Z631" s="12">
        <v>0</v>
      </c>
      <c r="AA631" s="12">
        <v>0</v>
      </c>
      <c r="AB631" s="12">
        <v>0</v>
      </c>
      <c r="AC631" s="12">
        <v>0</v>
      </c>
      <c r="AD631" s="12">
        <v>0</v>
      </c>
      <c r="AE631" s="12">
        <v>0</v>
      </c>
      <c r="AF631" s="12">
        <v>0</v>
      </c>
      <c r="AG631" s="12">
        <v>0</v>
      </c>
      <c r="AH631" s="12">
        <v>0</v>
      </c>
      <c r="AI631" s="12">
        <v>0</v>
      </c>
      <c r="AJ631" s="12">
        <v>0</v>
      </c>
      <c r="AK631" s="12">
        <v>0</v>
      </c>
      <c r="AL631" s="12" t="s">
        <v>2548</v>
      </c>
      <c r="AM631" s="15">
        <v>45339</v>
      </c>
      <c r="AN631" s="12">
        <v>5</v>
      </c>
      <c r="AO631" s="12">
        <v>0</v>
      </c>
      <c r="AP631" s="12">
        <v>0</v>
      </c>
      <c r="AQ631" s="12">
        <v>0</v>
      </c>
      <c r="AR631" s="12">
        <v>0</v>
      </c>
      <c r="AS631" s="12">
        <v>0</v>
      </c>
      <c r="AT631" s="12">
        <v>0</v>
      </c>
      <c r="AU631" s="12">
        <v>0</v>
      </c>
      <c r="AV631" s="12">
        <v>0</v>
      </c>
      <c r="AW631" s="12">
        <v>0</v>
      </c>
      <c r="AX631" s="12">
        <v>0</v>
      </c>
      <c r="AY631" s="12">
        <v>0</v>
      </c>
      <c r="AZ631" s="12">
        <v>0</v>
      </c>
      <c r="BA631" s="12">
        <v>0</v>
      </c>
      <c r="BB631" s="12">
        <v>0</v>
      </c>
    </row>
    <row r="632" spans="1:54" ht="31" x14ac:dyDescent="0.7">
      <c r="A632" s="41" t="s">
        <v>2549</v>
      </c>
      <c r="B632" s="14">
        <v>45339</v>
      </c>
      <c r="C632" s="14" t="s">
        <v>126</v>
      </c>
      <c r="D632" s="41" t="s">
        <v>2550</v>
      </c>
      <c r="E632" s="12" t="s">
        <v>14</v>
      </c>
      <c r="F632" s="12">
        <v>1</v>
      </c>
      <c r="G632" s="12" t="s">
        <v>1550</v>
      </c>
      <c r="H632" s="15">
        <v>42558</v>
      </c>
      <c r="I632" s="12">
        <v>2016</v>
      </c>
      <c r="J632" s="16">
        <f t="shared" si="9"/>
        <v>9</v>
      </c>
      <c r="K632" s="12" t="s">
        <v>2492</v>
      </c>
      <c r="L632" s="12" t="s">
        <v>3901</v>
      </c>
      <c r="M632" s="12" t="s">
        <v>2551</v>
      </c>
      <c r="N632" s="16">
        <v>2024</v>
      </c>
      <c r="O632" s="17" t="s">
        <v>495</v>
      </c>
      <c r="P632" s="142" t="s">
        <v>134</v>
      </c>
      <c r="Q632" s="12" t="s">
        <v>2552</v>
      </c>
      <c r="R632" s="12">
        <v>0</v>
      </c>
      <c r="S632" s="12" t="s">
        <v>2489</v>
      </c>
      <c r="T632" s="12">
        <v>0</v>
      </c>
      <c r="U632" s="12">
        <v>0</v>
      </c>
      <c r="V632" s="12">
        <v>1</v>
      </c>
      <c r="W632" s="15">
        <v>45339</v>
      </c>
      <c r="X632" s="12">
        <v>7</v>
      </c>
      <c r="Y632" s="12" t="s">
        <v>813</v>
      </c>
      <c r="Z632" s="12" t="s">
        <v>813</v>
      </c>
      <c r="AA632" s="12" t="s">
        <v>3902</v>
      </c>
      <c r="AB632" s="12" t="s">
        <v>495</v>
      </c>
      <c r="AC632" s="12" t="s">
        <v>3902</v>
      </c>
      <c r="AD632" s="12" t="s">
        <v>495</v>
      </c>
      <c r="AE632" s="12" t="s">
        <v>813</v>
      </c>
      <c r="AF632" s="12" t="s">
        <v>2209</v>
      </c>
      <c r="AG632" s="12" t="s">
        <v>813</v>
      </c>
      <c r="AH632" s="12" t="s">
        <v>813</v>
      </c>
      <c r="AI632" s="12">
        <v>0</v>
      </c>
      <c r="AJ632" s="12">
        <v>0</v>
      </c>
      <c r="AK632" s="12">
        <v>0</v>
      </c>
      <c r="AL632" s="12" t="s">
        <v>3029</v>
      </c>
      <c r="AM632" s="15">
        <v>45339</v>
      </c>
      <c r="AN632" s="12">
        <v>5</v>
      </c>
      <c r="AO632" s="12">
        <v>0</v>
      </c>
      <c r="AP632" s="12">
        <v>0</v>
      </c>
      <c r="AQ632" s="12">
        <v>0</v>
      </c>
      <c r="AR632" s="12">
        <v>0</v>
      </c>
      <c r="AS632" s="12">
        <v>0</v>
      </c>
      <c r="AT632" s="12">
        <v>0</v>
      </c>
      <c r="AU632" s="12">
        <v>0</v>
      </c>
      <c r="AV632" s="12">
        <v>0</v>
      </c>
      <c r="AW632" s="12">
        <v>0</v>
      </c>
      <c r="AX632" s="12">
        <v>0</v>
      </c>
      <c r="AY632" s="12">
        <v>0</v>
      </c>
      <c r="AZ632" s="12">
        <v>0</v>
      </c>
      <c r="BA632" s="12">
        <v>0</v>
      </c>
      <c r="BB632" s="12">
        <v>0</v>
      </c>
    </row>
    <row r="633" spans="1:54" ht="31" x14ac:dyDescent="0.7">
      <c r="A633" s="41" t="s">
        <v>2554</v>
      </c>
      <c r="B633" s="14">
        <v>45339</v>
      </c>
      <c r="C633" s="14" t="s">
        <v>126</v>
      </c>
      <c r="D633" s="12" t="s">
        <v>2555</v>
      </c>
      <c r="E633" s="12" t="s">
        <v>14</v>
      </c>
      <c r="F633" s="12">
        <v>11</v>
      </c>
      <c r="G633" s="12" t="s">
        <v>171</v>
      </c>
      <c r="H633" s="15">
        <v>41097</v>
      </c>
      <c r="I633" s="12">
        <v>2012</v>
      </c>
      <c r="J633" s="16">
        <f t="shared" si="9"/>
        <v>13</v>
      </c>
      <c r="K633" s="12" t="s">
        <v>393</v>
      </c>
      <c r="L633" s="12" t="s">
        <v>393</v>
      </c>
      <c r="M633" s="12" t="s">
        <v>2231</v>
      </c>
      <c r="N633" s="16">
        <v>2024</v>
      </c>
      <c r="O633" s="17" t="s">
        <v>495</v>
      </c>
      <c r="P633" s="142" t="s">
        <v>134</v>
      </c>
      <c r="Q633" s="12" t="s">
        <v>2556</v>
      </c>
      <c r="R633" s="64">
        <v>0</v>
      </c>
      <c r="S633" s="12" t="s">
        <v>2489</v>
      </c>
      <c r="T633" s="12">
        <v>0</v>
      </c>
      <c r="U633" s="12">
        <v>0</v>
      </c>
      <c r="V633" s="12">
        <v>1</v>
      </c>
      <c r="W633" s="15">
        <v>45339</v>
      </c>
      <c r="X633" s="12">
        <v>5</v>
      </c>
      <c r="Y633" s="12">
        <v>0</v>
      </c>
      <c r="Z633" s="12">
        <v>0</v>
      </c>
      <c r="AA633" s="12">
        <v>0</v>
      </c>
      <c r="AB633" s="12">
        <v>0</v>
      </c>
      <c r="AC633" s="12">
        <v>0</v>
      </c>
      <c r="AD633" s="12">
        <v>0</v>
      </c>
      <c r="AE633" s="12">
        <v>0</v>
      </c>
      <c r="AF633" s="12">
        <v>0</v>
      </c>
      <c r="AG633" s="12">
        <v>0</v>
      </c>
      <c r="AH633" s="12">
        <v>0</v>
      </c>
      <c r="AI633" s="12">
        <v>0</v>
      </c>
      <c r="AJ633" s="12">
        <v>0</v>
      </c>
      <c r="AK633" s="12">
        <v>0</v>
      </c>
      <c r="AL633" s="12" t="s">
        <v>3031</v>
      </c>
      <c r="AM633" s="15">
        <v>45340</v>
      </c>
      <c r="AN633" s="12">
        <v>7</v>
      </c>
      <c r="AO633" s="12">
        <v>0</v>
      </c>
      <c r="AP633" s="12">
        <v>0</v>
      </c>
      <c r="AQ633" s="12">
        <v>0</v>
      </c>
      <c r="AR633" s="12">
        <v>0</v>
      </c>
      <c r="AS633" s="12">
        <v>0</v>
      </c>
      <c r="AT633" s="12">
        <v>0</v>
      </c>
      <c r="AU633" s="12">
        <v>0</v>
      </c>
      <c r="AV633" s="12">
        <v>0</v>
      </c>
      <c r="AW633" s="12">
        <v>0</v>
      </c>
      <c r="AX633" s="12">
        <v>0</v>
      </c>
      <c r="AY633" s="12">
        <v>0</v>
      </c>
      <c r="AZ633" s="12">
        <v>0</v>
      </c>
      <c r="BA633" s="12">
        <v>0</v>
      </c>
      <c r="BB633" s="12">
        <v>0</v>
      </c>
    </row>
    <row r="634" spans="1:54" ht="31" x14ac:dyDescent="0.7">
      <c r="A634" s="12" t="s">
        <v>2558</v>
      </c>
      <c r="B634" s="15">
        <v>45339</v>
      </c>
      <c r="C634" s="12" t="s">
        <v>1861</v>
      </c>
      <c r="D634" s="41" t="s">
        <v>2559</v>
      </c>
      <c r="E634" s="12" t="s">
        <v>14</v>
      </c>
      <c r="F634" s="12">
        <v>20</v>
      </c>
      <c r="G634" s="12" t="s">
        <v>1030</v>
      </c>
      <c r="H634" s="12">
        <v>2010</v>
      </c>
      <c r="I634" s="12">
        <v>2010</v>
      </c>
      <c r="J634" s="16">
        <f t="shared" si="9"/>
        <v>15</v>
      </c>
      <c r="K634" s="37" t="s">
        <v>71</v>
      </c>
      <c r="L634" s="37" t="s">
        <v>3901</v>
      </c>
      <c r="M634" s="12" t="s">
        <v>2560</v>
      </c>
      <c r="N634" s="16">
        <v>2024</v>
      </c>
      <c r="O634" s="12" t="s">
        <v>493</v>
      </c>
      <c r="P634" s="41" t="s">
        <v>134</v>
      </c>
      <c r="Q634" s="12" t="s">
        <v>2561</v>
      </c>
      <c r="R634" s="12">
        <v>0</v>
      </c>
      <c r="S634" s="12" t="s">
        <v>2562</v>
      </c>
      <c r="T634" s="12">
        <v>0</v>
      </c>
      <c r="U634" s="12">
        <v>0</v>
      </c>
      <c r="V634" s="12">
        <v>1</v>
      </c>
      <c r="W634" s="15">
        <v>45339</v>
      </c>
      <c r="X634" s="12">
        <v>7</v>
      </c>
      <c r="Y634" s="12" t="s">
        <v>813</v>
      </c>
      <c r="Z634" s="12" t="s">
        <v>813</v>
      </c>
      <c r="AA634" s="12" t="s">
        <v>3902</v>
      </c>
      <c r="AB634" s="12" t="s">
        <v>493</v>
      </c>
      <c r="AC634" s="12" t="s">
        <v>3902</v>
      </c>
      <c r="AD634" s="12" t="s">
        <v>493</v>
      </c>
      <c r="AE634" s="12" t="s">
        <v>813</v>
      </c>
      <c r="AF634" s="12" t="s">
        <v>2209</v>
      </c>
      <c r="AG634" s="12" t="s">
        <v>813</v>
      </c>
      <c r="AH634" s="12" t="s">
        <v>813</v>
      </c>
      <c r="AI634" s="12">
        <v>0</v>
      </c>
      <c r="AJ634" s="12">
        <v>0</v>
      </c>
      <c r="AK634" s="12">
        <v>0</v>
      </c>
      <c r="AL634" s="12" t="s">
        <v>2563</v>
      </c>
      <c r="AM634" s="15">
        <v>45339</v>
      </c>
      <c r="AN634" s="12">
        <v>7</v>
      </c>
      <c r="AO634" s="12">
        <v>0</v>
      </c>
      <c r="AP634" s="12">
        <v>0</v>
      </c>
      <c r="AQ634" s="12">
        <v>0</v>
      </c>
      <c r="AR634" s="12">
        <v>0</v>
      </c>
      <c r="AS634" s="12">
        <v>0</v>
      </c>
      <c r="AT634" s="12">
        <v>0</v>
      </c>
      <c r="AU634" s="12">
        <v>0</v>
      </c>
      <c r="AV634" s="12">
        <v>0</v>
      </c>
      <c r="AW634" s="12">
        <v>0</v>
      </c>
      <c r="AX634" s="12">
        <v>0</v>
      </c>
      <c r="AY634" s="12">
        <v>0</v>
      </c>
      <c r="AZ634" s="12">
        <v>0</v>
      </c>
      <c r="BA634" s="12">
        <v>0</v>
      </c>
      <c r="BB634" s="12">
        <v>0</v>
      </c>
    </row>
    <row r="635" spans="1:54" ht="31" x14ac:dyDescent="0.7">
      <c r="A635" s="13" t="s">
        <v>2564</v>
      </c>
      <c r="B635" s="14">
        <v>45336</v>
      </c>
      <c r="C635" s="12" t="s">
        <v>126</v>
      </c>
      <c r="D635" s="12" t="s">
        <v>2565</v>
      </c>
      <c r="E635" s="12" t="s">
        <v>14</v>
      </c>
      <c r="F635" s="12">
        <v>17</v>
      </c>
      <c r="G635" s="15" t="s">
        <v>2382</v>
      </c>
      <c r="H635" s="15">
        <v>40020</v>
      </c>
      <c r="I635" s="37">
        <v>2009</v>
      </c>
      <c r="J635" s="16">
        <f t="shared" si="9"/>
        <v>16</v>
      </c>
      <c r="K635" s="12" t="s">
        <v>535</v>
      </c>
      <c r="L635" s="12" t="s">
        <v>535</v>
      </c>
      <c r="M635" s="12" t="s">
        <v>92</v>
      </c>
      <c r="N635" s="12">
        <v>0</v>
      </c>
      <c r="O635" s="12" t="s">
        <v>492</v>
      </c>
      <c r="P635" s="41" t="s">
        <v>134</v>
      </c>
      <c r="Q635" s="12" t="s">
        <v>4898</v>
      </c>
      <c r="R635" s="12">
        <v>0</v>
      </c>
      <c r="S635" s="79">
        <v>0</v>
      </c>
      <c r="T635" s="12" t="s">
        <v>2571</v>
      </c>
      <c r="U635" s="12" t="s">
        <v>2431</v>
      </c>
      <c r="V635" s="73">
        <v>1</v>
      </c>
      <c r="W635" s="15">
        <v>45336</v>
      </c>
      <c r="X635" s="12">
        <v>9</v>
      </c>
      <c r="Y635" s="12">
        <v>0</v>
      </c>
      <c r="Z635" s="12">
        <v>0</v>
      </c>
      <c r="AA635" s="12">
        <v>0</v>
      </c>
      <c r="AB635" s="12">
        <v>0</v>
      </c>
      <c r="AC635" s="12">
        <v>0</v>
      </c>
      <c r="AD635" s="12">
        <v>0</v>
      </c>
      <c r="AE635" s="12">
        <v>0</v>
      </c>
      <c r="AF635" s="12">
        <v>0</v>
      </c>
      <c r="AG635" s="12">
        <v>0</v>
      </c>
      <c r="AH635" s="12">
        <v>0</v>
      </c>
      <c r="AI635" s="12">
        <v>0</v>
      </c>
      <c r="AJ635" s="12">
        <v>0</v>
      </c>
      <c r="AK635" s="12">
        <v>0</v>
      </c>
      <c r="AL635" s="12" t="s">
        <v>4899</v>
      </c>
      <c r="AM635" s="15">
        <v>45336</v>
      </c>
      <c r="AN635" s="12">
        <v>5</v>
      </c>
      <c r="AO635" s="15">
        <v>45610</v>
      </c>
      <c r="AP635" s="12">
        <v>9</v>
      </c>
      <c r="AQ635" s="12">
        <v>0</v>
      </c>
      <c r="AR635" s="12">
        <v>0</v>
      </c>
      <c r="AS635" s="12">
        <v>0</v>
      </c>
      <c r="AT635" s="12">
        <v>0</v>
      </c>
      <c r="AU635" s="12">
        <v>0</v>
      </c>
      <c r="AV635" s="12">
        <v>0</v>
      </c>
      <c r="AW635" s="12">
        <v>0</v>
      </c>
      <c r="AX635" s="12">
        <v>0</v>
      </c>
      <c r="AY635" s="12">
        <v>0</v>
      </c>
      <c r="AZ635" s="12">
        <v>0</v>
      </c>
      <c r="BA635" s="12">
        <v>0</v>
      </c>
      <c r="BB635" s="12">
        <v>0</v>
      </c>
    </row>
    <row r="636" spans="1:54" ht="31" x14ac:dyDescent="0.7">
      <c r="A636" s="13" t="s">
        <v>2564</v>
      </c>
      <c r="B636" s="14">
        <v>45336</v>
      </c>
      <c r="C636" s="12" t="s">
        <v>126</v>
      </c>
      <c r="D636" s="41" t="s">
        <v>2566</v>
      </c>
      <c r="E636" s="12" t="s">
        <v>14</v>
      </c>
      <c r="F636" s="12">
        <v>3</v>
      </c>
      <c r="G636" s="41" t="s">
        <v>172</v>
      </c>
      <c r="H636" s="37">
        <v>2008</v>
      </c>
      <c r="I636" s="37">
        <v>2008</v>
      </c>
      <c r="J636" s="16">
        <f t="shared" si="9"/>
        <v>17</v>
      </c>
      <c r="K636" s="41" t="s">
        <v>170</v>
      </c>
      <c r="L636" s="41" t="s">
        <v>170</v>
      </c>
      <c r="M636" s="41" t="s">
        <v>243</v>
      </c>
      <c r="N636" s="12">
        <v>0</v>
      </c>
      <c r="O636" s="12" t="s">
        <v>492</v>
      </c>
      <c r="P636" s="41" t="s">
        <v>134</v>
      </c>
      <c r="Q636" s="41" t="s">
        <v>2567</v>
      </c>
      <c r="R636" s="12">
        <v>0</v>
      </c>
      <c r="S636" s="79">
        <v>0</v>
      </c>
      <c r="T636" s="12" t="s">
        <v>2571</v>
      </c>
      <c r="U636" s="12" t="s">
        <v>2431</v>
      </c>
      <c r="V636" s="73">
        <v>1</v>
      </c>
      <c r="W636" s="15">
        <v>45336</v>
      </c>
      <c r="X636" s="12">
        <v>7</v>
      </c>
      <c r="Y636" s="12">
        <v>0</v>
      </c>
      <c r="Z636" s="12">
        <v>0</v>
      </c>
      <c r="AA636" s="12">
        <v>0</v>
      </c>
      <c r="AB636" s="12">
        <v>0</v>
      </c>
      <c r="AC636" s="12">
        <v>0</v>
      </c>
      <c r="AD636" s="12">
        <v>0</v>
      </c>
      <c r="AE636" s="12">
        <v>0</v>
      </c>
      <c r="AF636" s="12">
        <v>0</v>
      </c>
      <c r="AG636" s="12">
        <v>0</v>
      </c>
      <c r="AH636" s="12">
        <v>0</v>
      </c>
      <c r="AI636" s="12">
        <v>0</v>
      </c>
      <c r="AJ636" s="12">
        <v>0</v>
      </c>
      <c r="AK636" s="12">
        <v>0</v>
      </c>
      <c r="AL636" s="12" t="s">
        <v>2506</v>
      </c>
      <c r="AM636" s="15">
        <v>45336</v>
      </c>
      <c r="AN636" s="12">
        <v>7</v>
      </c>
      <c r="AO636" s="12">
        <v>0</v>
      </c>
      <c r="AP636" s="12">
        <v>0</v>
      </c>
      <c r="AQ636" s="12">
        <v>0</v>
      </c>
      <c r="AR636" s="12">
        <v>0</v>
      </c>
      <c r="AS636" s="12">
        <v>0</v>
      </c>
      <c r="AT636" s="12">
        <v>0</v>
      </c>
      <c r="AU636" s="12">
        <v>0</v>
      </c>
      <c r="AV636" s="12">
        <v>0</v>
      </c>
      <c r="AW636" s="12">
        <v>0</v>
      </c>
      <c r="AX636" s="12">
        <v>0</v>
      </c>
      <c r="AY636" s="12">
        <v>0</v>
      </c>
      <c r="AZ636" s="12">
        <v>0</v>
      </c>
      <c r="BA636" s="12">
        <v>0</v>
      </c>
      <c r="BB636" s="12">
        <v>0</v>
      </c>
    </row>
    <row r="637" spans="1:54" ht="31" x14ac:dyDescent="0.7">
      <c r="A637" s="13" t="s">
        <v>2564</v>
      </c>
      <c r="B637" s="14">
        <v>45336</v>
      </c>
      <c r="C637" s="12" t="s">
        <v>126</v>
      </c>
      <c r="D637" s="41" t="s">
        <v>2568</v>
      </c>
      <c r="E637" s="12" t="s">
        <v>14</v>
      </c>
      <c r="F637" s="12">
        <v>10</v>
      </c>
      <c r="G637" s="41" t="s">
        <v>42</v>
      </c>
      <c r="H637" s="15" t="s">
        <v>65</v>
      </c>
      <c r="I637" s="37">
        <v>2008</v>
      </c>
      <c r="J637" s="16">
        <f t="shared" si="9"/>
        <v>17</v>
      </c>
      <c r="K637" s="41" t="s">
        <v>170</v>
      </c>
      <c r="L637" s="41" t="s">
        <v>170</v>
      </c>
      <c r="M637" s="41" t="s">
        <v>243</v>
      </c>
      <c r="N637" s="12">
        <v>0</v>
      </c>
      <c r="O637" s="12" t="s">
        <v>492</v>
      </c>
      <c r="P637" s="41" t="s">
        <v>134</v>
      </c>
      <c r="Q637" s="41" t="s">
        <v>2569</v>
      </c>
      <c r="R637" s="12">
        <v>0</v>
      </c>
      <c r="S637" s="79">
        <v>0</v>
      </c>
      <c r="T637" s="12" t="s">
        <v>2571</v>
      </c>
      <c r="U637" s="12" t="s">
        <v>2431</v>
      </c>
      <c r="V637" s="73">
        <v>1</v>
      </c>
      <c r="W637" s="15">
        <v>45336</v>
      </c>
      <c r="X637" s="12">
        <v>9</v>
      </c>
      <c r="Y637" s="12">
        <v>0</v>
      </c>
      <c r="Z637" s="12">
        <v>0</v>
      </c>
      <c r="AA637" s="12">
        <v>0</v>
      </c>
      <c r="AB637" s="12">
        <v>0</v>
      </c>
      <c r="AC637" s="12">
        <v>0</v>
      </c>
      <c r="AD637" s="12">
        <v>0</v>
      </c>
      <c r="AE637" s="12">
        <v>0</v>
      </c>
      <c r="AF637" s="12">
        <v>0</v>
      </c>
      <c r="AG637" s="12">
        <v>0</v>
      </c>
      <c r="AH637" s="12">
        <v>0</v>
      </c>
      <c r="AI637" s="12">
        <v>0</v>
      </c>
      <c r="AJ637" s="12">
        <v>0</v>
      </c>
      <c r="AK637" s="12">
        <v>0</v>
      </c>
      <c r="AL637" s="12" t="s">
        <v>2506</v>
      </c>
      <c r="AM637" s="15">
        <v>45336</v>
      </c>
      <c r="AN637" s="12">
        <v>9</v>
      </c>
      <c r="AO637" s="12">
        <v>0</v>
      </c>
      <c r="AP637" s="12">
        <v>0</v>
      </c>
      <c r="AQ637" s="12">
        <v>0</v>
      </c>
      <c r="AR637" s="12">
        <v>0</v>
      </c>
      <c r="AS637" s="12">
        <v>0</v>
      </c>
      <c r="AT637" s="12">
        <v>0</v>
      </c>
      <c r="AU637" s="12">
        <v>0</v>
      </c>
      <c r="AV637" s="12">
        <v>0</v>
      </c>
      <c r="AW637" s="12">
        <v>0</v>
      </c>
      <c r="AX637" s="12">
        <v>0</v>
      </c>
      <c r="AY637" s="12">
        <v>0</v>
      </c>
      <c r="AZ637" s="12">
        <v>0</v>
      </c>
      <c r="BA637" s="12">
        <v>0</v>
      </c>
      <c r="BB637" s="12">
        <v>0</v>
      </c>
    </row>
    <row r="638" spans="1:54" ht="31" x14ac:dyDescent="0.7">
      <c r="A638" s="13" t="s">
        <v>2564</v>
      </c>
      <c r="B638" s="14">
        <v>45336</v>
      </c>
      <c r="C638" s="12" t="s">
        <v>126</v>
      </c>
      <c r="D638" s="41" t="s">
        <v>2570</v>
      </c>
      <c r="E638" s="12" t="s">
        <v>14</v>
      </c>
      <c r="F638" s="12">
        <v>31</v>
      </c>
      <c r="G638" s="41" t="s">
        <v>10</v>
      </c>
      <c r="H638" s="15">
        <v>39598</v>
      </c>
      <c r="I638" s="37">
        <v>2008</v>
      </c>
      <c r="J638" s="16">
        <f t="shared" si="9"/>
        <v>17</v>
      </c>
      <c r="K638" s="41" t="s">
        <v>170</v>
      </c>
      <c r="L638" s="41" t="s">
        <v>170</v>
      </c>
      <c r="M638" s="41" t="s">
        <v>90</v>
      </c>
      <c r="N638" s="12">
        <v>0</v>
      </c>
      <c r="O638" s="12" t="s">
        <v>492</v>
      </c>
      <c r="P638" s="41" t="s">
        <v>135</v>
      </c>
      <c r="Q638" s="41" t="s">
        <v>4291</v>
      </c>
      <c r="R638" s="12">
        <v>0</v>
      </c>
      <c r="S638" s="12">
        <v>0</v>
      </c>
      <c r="T638" s="12" t="s">
        <v>2571</v>
      </c>
      <c r="U638" s="12" t="s">
        <v>2431</v>
      </c>
      <c r="V638" s="12">
        <v>1</v>
      </c>
      <c r="W638" s="15">
        <v>45336</v>
      </c>
      <c r="X638" s="12">
        <v>9</v>
      </c>
      <c r="Y638" s="12">
        <v>0</v>
      </c>
      <c r="Z638" s="12">
        <v>0</v>
      </c>
      <c r="AA638" s="12">
        <v>0</v>
      </c>
      <c r="AB638" s="12">
        <v>0</v>
      </c>
      <c r="AC638" s="12">
        <v>0</v>
      </c>
      <c r="AD638" s="12">
        <v>0</v>
      </c>
      <c r="AE638" s="12">
        <v>0</v>
      </c>
      <c r="AF638" s="12">
        <v>0</v>
      </c>
      <c r="AG638" s="12">
        <v>0</v>
      </c>
      <c r="AH638" s="12">
        <v>0</v>
      </c>
      <c r="AI638" s="12">
        <v>0</v>
      </c>
      <c r="AJ638" s="12">
        <v>0</v>
      </c>
      <c r="AK638" s="12">
        <v>0</v>
      </c>
      <c r="AL638" s="12" t="s">
        <v>4924</v>
      </c>
      <c r="AM638" s="15">
        <v>45336</v>
      </c>
      <c r="AN638" s="12">
        <v>9</v>
      </c>
      <c r="AO638" s="15">
        <v>45557</v>
      </c>
      <c r="AP638" s="12">
        <v>9</v>
      </c>
      <c r="AQ638" s="15">
        <v>45603</v>
      </c>
      <c r="AR638" s="12">
        <v>9</v>
      </c>
      <c r="AS638" s="15">
        <v>45610</v>
      </c>
      <c r="AT638" s="12">
        <v>9</v>
      </c>
      <c r="AU638" s="15">
        <v>45613</v>
      </c>
      <c r="AV638" s="12">
        <v>9</v>
      </c>
      <c r="AW638" s="12">
        <v>0</v>
      </c>
      <c r="AX638" s="12">
        <v>0</v>
      </c>
      <c r="AY638" s="12">
        <v>0</v>
      </c>
      <c r="AZ638" s="12">
        <v>0</v>
      </c>
      <c r="BA638" s="12">
        <v>0</v>
      </c>
      <c r="BB638" s="12">
        <v>0</v>
      </c>
    </row>
    <row r="639" spans="1:54" ht="31" x14ac:dyDescent="0.7">
      <c r="A639" s="13" t="s">
        <v>2564</v>
      </c>
      <c r="B639" s="14">
        <v>45336</v>
      </c>
      <c r="C639" s="12" t="s">
        <v>126</v>
      </c>
      <c r="D639" s="41" t="s">
        <v>2572</v>
      </c>
      <c r="E639" s="41" t="s">
        <v>14</v>
      </c>
      <c r="F639" s="12">
        <v>24</v>
      </c>
      <c r="G639" s="41" t="s">
        <v>171</v>
      </c>
      <c r="H639" s="15">
        <v>39785</v>
      </c>
      <c r="I639" s="37">
        <v>2008</v>
      </c>
      <c r="J639" s="16">
        <f t="shared" si="9"/>
        <v>17</v>
      </c>
      <c r="K639" s="41" t="s">
        <v>2577</v>
      </c>
      <c r="L639" s="41" t="s">
        <v>2577</v>
      </c>
      <c r="M639" s="41" t="s">
        <v>92</v>
      </c>
      <c r="N639" s="12">
        <v>2026</v>
      </c>
      <c r="O639" s="12" t="s">
        <v>492</v>
      </c>
      <c r="P639" s="41" t="s">
        <v>134</v>
      </c>
      <c r="Q639" s="41" t="s">
        <v>2573</v>
      </c>
      <c r="R639" s="12">
        <v>0</v>
      </c>
      <c r="S639" s="12" t="s">
        <v>4871</v>
      </c>
      <c r="T639" s="12" t="s">
        <v>2571</v>
      </c>
      <c r="U639" s="12" t="s">
        <v>2431</v>
      </c>
      <c r="V639" s="12">
        <v>1</v>
      </c>
      <c r="W639" s="15">
        <v>45336</v>
      </c>
      <c r="X639" s="12">
        <v>9</v>
      </c>
      <c r="Y639" s="12" t="s">
        <v>813</v>
      </c>
      <c r="Z639" s="12" t="s">
        <v>813</v>
      </c>
      <c r="AA639" s="12" t="s">
        <v>5541</v>
      </c>
      <c r="AB639" s="12" t="s">
        <v>3982</v>
      </c>
      <c r="AC639" s="17">
        <v>45689</v>
      </c>
      <c r="AD639" s="12" t="s">
        <v>491</v>
      </c>
      <c r="AE639" s="12" t="s">
        <v>813</v>
      </c>
      <c r="AF639" s="12" t="s">
        <v>2035</v>
      </c>
      <c r="AG639" s="12">
        <v>0</v>
      </c>
      <c r="AH639" s="12">
        <v>0</v>
      </c>
      <c r="AI639" s="12">
        <v>0</v>
      </c>
      <c r="AJ639" s="12">
        <v>0</v>
      </c>
      <c r="AK639" s="12">
        <v>0</v>
      </c>
      <c r="AL639" s="12" t="s">
        <v>4870</v>
      </c>
      <c r="AM639" s="15">
        <v>45336</v>
      </c>
      <c r="AN639" s="12">
        <v>7</v>
      </c>
      <c r="AO639" s="15">
        <v>45603</v>
      </c>
      <c r="AP639" s="12">
        <v>9</v>
      </c>
      <c r="AQ639" s="12">
        <v>0</v>
      </c>
      <c r="AR639" s="12">
        <v>0</v>
      </c>
      <c r="AS639" s="12">
        <v>0</v>
      </c>
      <c r="AT639" s="12">
        <v>0</v>
      </c>
      <c r="AU639" s="12">
        <v>0</v>
      </c>
      <c r="AV639" s="12">
        <v>0</v>
      </c>
      <c r="AW639" s="12">
        <v>0</v>
      </c>
      <c r="AX639" s="12">
        <v>0</v>
      </c>
      <c r="AY639" s="12">
        <v>0</v>
      </c>
      <c r="AZ639" s="12">
        <v>0</v>
      </c>
      <c r="BA639" s="12">
        <v>0</v>
      </c>
      <c r="BB639" s="12">
        <v>0</v>
      </c>
    </row>
    <row r="640" spans="1:54" ht="31" x14ac:dyDescent="0.7">
      <c r="A640" s="13" t="s">
        <v>2564</v>
      </c>
      <c r="B640" s="14">
        <v>45336</v>
      </c>
      <c r="C640" s="12" t="s">
        <v>126</v>
      </c>
      <c r="D640" s="41" t="s">
        <v>2574</v>
      </c>
      <c r="E640" s="41" t="s">
        <v>14</v>
      </c>
      <c r="F640" s="12">
        <v>21</v>
      </c>
      <c r="G640" s="41" t="s">
        <v>1341</v>
      </c>
      <c r="H640" s="15" t="s">
        <v>65</v>
      </c>
      <c r="I640" s="37">
        <v>2008</v>
      </c>
      <c r="J640" s="16">
        <f t="shared" si="9"/>
        <v>17</v>
      </c>
      <c r="K640" s="12" t="s">
        <v>191</v>
      </c>
      <c r="L640" s="12" t="s">
        <v>191</v>
      </c>
      <c r="M640" s="12" t="s">
        <v>243</v>
      </c>
      <c r="N640" s="12">
        <v>0</v>
      </c>
      <c r="O640" s="12" t="s">
        <v>492</v>
      </c>
      <c r="P640" s="41" t="s">
        <v>135</v>
      </c>
      <c r="Q640" s="41" t="s">
        <v>2575</v>
      </c>
      <c r="R640" s="12">
        <v>0</v>
      </c>
      <c r="S640" s="12">
        <v>0</v>
      </c>
      <c r="T640" s="12" t="s">
        <v>2571</v>
      </c>
      <c r="U640" s="12" t="s">
        <v>2431</v>
      </c>
      <c r="V640" s="73">
        <v>1</v>
      </c>
      <c r="W640" s="15">
        <v>45336</v>
      </c>
      <c r="X640" s="12">
        <v>5</v>
      </c>
      <c r="Y640" s="12">
        <v>0</v>
      </c>
      <c r="Z640" s="12">
        <v>0</v>
      </c>
      <c r="AA640" s="12">
        <v>0</v>
      </c>
      <c r="AB640" s="12">
        <v>0</v>
      </c>
      <c r="AC640" s="12">
        <v>0</v>
      </c>
      <c r="AD640" s="12">
        <v>0</v>
      </c>
      <c r="AE640" s="12">
        <v>0</v>
      </c>
      <c r="AF640" s="12">
        <v>0</v>
      </c>
      <c r="AG640" s="12">
        <v>0</v>
      </c>
      <c r="AH640" s="12">
        <v>0</v>
      </c>
      <c r="AI640" s="12">
        <v>0</v>
      </c>
      <c r="AJ640" s="12">
        <v>0</v>
      </c>
      <c r="AK640" s="12">
        <v>0</v>
      </c>
      <c r="AL640" s="12" t="s">
        <v>2506</v>
      </c>
      <c r="AM640" s="15">
        <v>45336</v>
      </c>
      <c r="AN640" s="12">
        <v>5</v>
      </c>
      <c r="AO640" s="12">
        <v>0</v>
      </c>
      <c r="AP640" s="12">
        <v>0</v>
      </c>
      <c r="AQ640" s="12">
        <v>0</v>
      </c>
      <c r="AR640" s="12">
        <v>0</v>
      </c>
      <c r="AS640" s="12">
        <v>0</v>
      </c>
      <c r="AT640" s="12">
        <v>0</v>
      </c>
      <c r="AU640" s="12">
        <v>0</v>
      </c>
      <c r="AV640" s="12">
        <v>0</v>
      </c>
      <c r="AW640" s="12">
        <v>0</v>
      </c>
      <c r="AX640" s="12">
        <v>0</v>
      </c>
      <c r="AY640" s="12">
        <v>0</v>
      </c>
      <c r="AZ640" s="12">
        <v>0</v>
      </c>
      <c r="BA640" s="12">
        <v>0</v>
      </c>
      <c r="BB640" s="12">
        <v>0</v>
      </c>
    </row>
    <row r="641" spans="1:54" ht="31" x14ac:dyDescent="0.7">
      <c r="A641" s="13" t="s">
        <v>2564</v>
      </c>
      <c r="B641" s="14">
        <v>45336</v>
      </c>
      <c r="C641" s="12" t="s">
        <v>126</v>
      </c>
      <c r="D641" s="41" t="s">
        <v>2581</v>
      </c>
      <c r="E641" s="41" t="s">
        <v>14</v>
      </c>
      <c r="F641" s="12">
        <v>16</v>
      </c>
      <c r="G641" s="41" t="s">
        <v>10</v>
      </c>
      <c r="H641" s="15">
        <v>39717</v>
      </c>
      <c r="I641" s="37">
        <v>2008</v>
      </c>
      <c r="J641" s="16">
        <f t="shared" si="9"/>
        <v>17</v>
      </c>
      <c r="K641" s="12" t="s">
        <v>2003</v>
      </c>
      <c r="L641" s="12" t="s">
        <v>2003</v>
      </c>
      <c r="M641" s="41" t="s">
        <v>2580</v>
      </c>
      <c r="N641" s="12">
        <v>0</v>
      </c>
      <c r="O641" s="12" t="s">
        <v>492</v>
      </c>
      <c r="P641" s="41" t="s">
        <v>135</v>
      </c>
      <c r="Q641" s="41" t="s">
        <v>2579</v>
      </c>
      <c r="R641" s="12">
        <v>0</v>
      </c>
      <c r="S641" s="12">
        <v>0</v>
      </c>
      <c r="T641" s="12" t="s">
        <v>2571</v>
      </c>
      <c r="U641" s="12" t="s">
        <v>2431</v>
      </c>
      <c r="V641" s="73">
        <v>1</v>
      </c>
      <c r="W641" s="15">
        <v>45336</v>
      </c>
      <c r="X641" s="12">
        <v>5</v>
      </c>
      <c r="Y641" s="12">
        <v>0</v>
      </c>
      <c r="Z641" s="12">
        <v>0</v>
      </c>
      <c r="AA641" s="12">
        <v>0</v>
      </c>
      <c r="AB641" s="12">
        <v>0</v>
      </c>
      <c r="AC641" s="12">
        <v>0</v>
      </c>
      <c r="AD641" s="12">
        <v>0</v>
      </c>
      <c r="AE641" s="12">
        <v>0</v>
      </c>
      <c r="AF641" s="12">
        <v>0</v>
      </c>
      <c r="AG641" s="12">
        <v>0</v>
      </c>
      <c r="AH641" s="12">
        <v>0</v>
      </c>
      <c r="AI641" s="12">
        <v>0</v>
      </c>
      <c r="AJ641" s="12">
        <v>0</v>
      </c>
      <c r="AK641" s="12">
        <v>0</v>
      </c>
      <c r="AL641" s="12" t="s">
        <v>2506</v>
      </c>
      <c r="AM641" s="15">
        <v>45336</v>
      </c>
      <c r="AN641" s="12">
        <v>5</v>
      </c>
      <c r="AO641" s="12">
        <v>0</v>
      </c>
      <c r="AP641" s="12">
        <v>0</v>
      </c>
      <c r="AQ641" s="12">
        <v>0</v>
      </c>
      <c r="AR641" s="12">
        <v>0</v>
      </c>
      <c r="AS641" s="12">
        <v>0</v>
      </c>
      <c r="AT641" s="12">
        <v>0</v>
      </c>
      <c r="AU641" s="12">
        <v>0</v>
      </c>
      <c r="AV641" s="12">
        <v>0</v>
      </c>
      <c r="AW641" s="12">
        <v>0</v>
      </c>
      <c r="AX641" s="12">
        <v>0</v>
      </c>
      <c r="AY641" s="12">
        <v>0</v>
      </c>
      <c r="AZ641" s="12">
        <v>0</v>
      </c>
      <c r="BA641" s="12">
        <v>0</v>
      </c>
      <c r="BB641" s="12">
        <v>0</v>
      </c>
    </row>
    <row r="642" spans="1:54" ht="31" x14ac:dyDescent="0.7">
      <c r="A642" s="13" t="s">
        <v>2564</v>
      </c>
      <c r="B642" s="14">
        <v>45336</v>
      </c>
      <c r="C642" s="12" t="s">
        <v>126</v>
      </c>
      <c r="D642" s="41" t="s">
        <v>2582</v>
      </c>
      <c r="E642" s="41" t="s">
        <v>14</v>
      </c>
      <c r="F642" s="12">
        <v>14</v>
      </c>
      <c r="G642" s="41" t="s">
        <v>172</v>
      </c>
      <c r="H642" s="15">
        <v>39611</v>
      </c>
      <c r="I642" s="37">
        <v>2008</v>
      </c>
      <c r="J642" s="16">
        <f t="shared" si="9"/>
        <v>17</v>
      </c>
      <c r="K642" s="41" t="s">
        <v>222</v>
      </c>
      <c r="L642" s="41" t="s">
        <v>222</v>
      </c>
      <c r="M642" s="41" t="s">
        <v>91</v>
      </c>
      <c r="N642" s="12">
        <v>0</v>
      </c>
      <c r="O642" s="12" t="s">
        <v>492</v>
      </c>
      <c r="P642" s="41" t="s">
        <v>135</v>
      </c>
      <c r="Q642" s="41" t="s">
        <v>2583</v>
      </c>
      <c r="R642" s="12">
        <v>0</v>
      </c>
      <c r="S642" s="12">
        <v>0</v>
      </c>
      <c r="T642" s="12" t="s">
        <v>2571</v>
      </c>
      <c r="U642" s="12" t="s">
        <v>2431</v>
      </c>
      <c r="V642" s="73">
        <v>1</v>
      </c>
      <c r="W642" s="15">
        <v>45336</v>
      </c>
      <c r="X642" s="12">
        <v>5</v>
      </c>
      <c r="Y642" s="12">
        <v>0</v>
      </c>
      <c r="Z642" s="12">
        <v>0</v>
      </c>
      <c r="AA642" s="12">
        <v>0</v>
      </c>
      <c r="AB642" s="12">
        <v>0</v>
      </c>
      <c r="AC642" s="12">
        <v>0</v>
      </c>
      <c r="AD642" s="12">
        <v>0</v>
      </c>
      <c r="AE642" s="12">
        <v>0</v>
      </c>
      <c r="AF642" s="12">
        <v>0</v>
      </c>
      <c r="AG642" s="12">
        <v>0</v>
      </c>
      <c r="AH642" s="12">
        <v>0</v>
      </c>
      <c r="AI642" s="12">
        <v>0</v>
      </c>
      <c r="AJ642" s="12">
        <v>0</v>
      </c>
      <c r="AK642" s="12">
        <v>0</v>
      </c>
      <c r="AL642" s="12" t="s">
        <v>2506</v>
      </c>
      <c r="AM642" s="15">
        <v>45336</v>
      </c>
      <c r="AN642" s="12">
        <v>5</v>
      </c>
      <c r="AO642" s="12">
        <v>0</v>
      </c>
      <c r="AP642" s="12">
        <v>0</v>
      </c>
      <c r="AQ642" s="12">
        <v>0</v>
      </c>
      <c r="AR642" s="12">
        <v>0</v>
      </c>
      <c r="AS642" s="12">
        <v>0</v>
      </c>
      <c r="AT642" s="12">
        <v>0</v>
      </c>
      <c r="AU642" s="12">
        <v>0</v>
      </c>
      <c r="AV642" s="12">
        <v>0</v>
      </c>
      <c r="AW642" s="12">
        <v>0</v>
      </c>
      <c r="AX642" s="12">
        <v>0</v>
      </c>
      <c r="AY642" s="12">
        <v>0</v>
      </c>
      <c r="AZ642" s="12">
        <v>0</v>
      </c>
      <c r="BA642" s="12">
        <v>0</v>
      </c>
      <c r="BB642" s="12">
        <v>0</v>
      </c>
    </row>
    <row r="643" spans="1:54" ht="31" x14ac:dyDescent="0.7">
      <c r="A643" s="13" t="s">
        <v>2564</v>
      </c>
      <c r="B643" s="14">
        <v>45336</v>
      </c>
      <c r="C643" s="12" t="s">
        <v>126</v>
      </c>
      <c r="D643" s="41" t="s">
        <v>2585</v>
      </c>
      <c r="E643" s="41" t="s">
        <v>14</v>
      </c>
      <c r="F643" s="12">
        <v>20</v>
      </c>
      <c r="G643" s="41" t="s">
        <v>171</v>
      </c>
      <c r="H643" s="15">
        <v>39493</v>
      </c>
      <c r="I643" s="37">
        <v>2008</v>
      </c>
      <c r="J643" s="16">
        <f t="shared" ref="J643:J706" si="10">(I643*-1)+2025</f>
        <v>17</v>
      </c>
      <c r="K643" s="41" t="s">
        <v>221</v>
      </c>
      <c r="L643" s="41" t="s">
        <v>221</v>
      </c>
      <c r="M643" s="41" t="s">
        <v>91</v>
      </c>
      <c r="N643" s="12">
        <v>0</v>
      </c>
      <c r="O643" s="12" t="s">
        <v>492</v>
      </c>
      <c r="P643" s="41" t="s">
        <v>134</v>
      </c>
      <c r="Q643" s="41" t="s">
        <v>2586</v>
      </c>
      <c r="R643" s="12">
        <v>0</v>
      </c>
      <c r="S643" s="12">
        <v>0</v>
      </c>
      <c r="T643" s="12" t="s">
        <v>2571</v>
      </c>
      <c r="U643" s="12" t="s">
        <v>2431</v>
      </c>
      <c r="V643" s="12">
        <v>1</v>
      </c>
      <c r="W643" s="15">
        <v>45336</v>
      </c>
      <c r="X643" s="12">
        <v>5</v>
      </c>
      <c r="Y643" s="12">
        <v>0</v>
      </c>
      <c r="Z643" s="12">
        <v>0</v>
      </c>
      <c r="AA643" s="12">
        <v>0</v>
      </c>
      <c r="AB643" s="12">
        <v>0</v>
      </c>
      <c r="AC643" s="12">
        <v>0</v>
      </c>
      <c r="AD643" s="12">
        <v>0</v>
      </c>
      <c r="AE643" s="12">
        <v>0</v>
      </c>
      <c r="AF643" s="12">
        <v>0</v>
      </c>
      <c r="AG643" s="12">
        <v>0</v>
      </c>
      <c r="AH643" s="12">
        <v>0</v>
      </c>
      <c r="AI643" s="12">
        <v>0</v>
      </c>
      <c r="AJ643" s="12">
        <v>0</v>
      </c>
      <c r="AK643" s="12">
        <v>0</v>
      </c>
      <c r="AL643" s="12" t="s">
        <v>2506</v>
      </c>
      <c r="AM643" s="15">
        <v>45336</v>
      </c>
      <c r="AN643" s="12" t="s">
        <v>1897</v>
      </c>
      <c r="AO643" s="12">
        <v>0</v>
      </c>
      <c r="AP643" s="12">
        <v>0</v>
      </c>
      <c r="AQ643" s="12">
        <v>0</v>
      </c>
      <c r="AR643" s="12">
        <v>0</v>
      </c>
      <c r="AS643" s="12">
        <v>0</v>
      </c>
      <c r="AT643" s="12">
        <v>0</v>
      </c>
      <c r="AU643" s="12">
        <v>0</v>
      </c>
      <c r="AV643" s="12">
        <v>0</v>
      </c>
      <c r="AW643" s="12">
        <v>0</v>
      </c>
      <c r="AX643" s="12">
        <v>0</v>
      </c>
      <c r="AY643" s="12">
        <v>0</v>
      </c>
      <c r="AZ643" s="12">
        <v>0</v>
      </c>
      <c r="BA643" s="12">
        <v>0</v>
      </c>
      <c r="BB643" s="12">
        <v>0</v>
      </c>
    </row>
    <row r="644" spans="1:54" ht="31" x14ac:dyDescent="0.7">
      <c r="A644" s="12" t="s">
        <v>2587</v>
      </c>
      <c r="B644" s="15">
        <v>45342</v>
      </c>
      <c r="C644" s="12" t="s">
        <v>126</v>
      </c>
      <c r="D644" s="41" t="s">
        <v>2588</v>
      </c>
      <c r="E644" s="12" t="s">
        <v>2589</v>
      </c>
      <c r="F644" s="12">
        <v>7</v>
      </c>
      <c r="G644" s="12" t="s">
        <v>353</v>
      </c>
      <c r="H644" s="14">
        <v>35115</v>
      </c>
      <c r="I644" s="37">
        <v>1996</v>
      </c>
      <c r="J644" s="16">
        <f t="shared" si="10"/>
        <v>29</v>
      </c>
      <c r="K644" s="12" t="s">
        <v>1185</v>
      </c>
      <c r="L644" s="12" t="s">
        <v>1185</v>
      </c>
      <c r="M644" s="12" t="s">
        <v>1186</v>
      </c>
      <c r="N644" s="12">
        <v>0</v>
      </c>
      <c r="O644" s="12" t="s">
        <v>491</v>
      </c>
      <c r="P644" s="41" t="s">
        <v>134</v>
      </c>
      <c r="Q644" s="12" t="s">
        <v>2590</v>
      </c>
      <c r="R644" s="12" t="s">
        <v>2591</v>
      </c>
      <c r="S644" s="12" t="s">
        <v>539</v>
      </c>
      <c r="T644" s="12" t="s">
        <v>2592</v>
      </c>
      <c r="U644" s="12" t="s">
        <v>3260</v>
      </c>
      <c r="V644" s="12">
        <v>1</v>
      </c>
      <c r="W644" s="15">
        <v>45342</v>
      </c>
      <c r="X644" s="12">
        <v>7</v>
      </c>
      <c r="Y644" s="12">
        <v>0</v>
      </c>
      <c r="Z644" s="12">
        <v>0</v>
      </c>
      <c r="AA644" s="12">
        <v>0</v>
      </c>
      <c r="AB644" s="12">
        <v>0</v>
      </c>
      <c r="AC644" s="12">
        <v>0</v>
      </c>
      <c r="AD644" s="12">
        <v>0</v>
      </c>
      <c r="AE644" s="12">
        <v>0</v>
      </c>
      <c r="AF644" s="12">
        <v>0</v>
      </c>
      <c r="AG644" s="12">
        <v>0</v>
      </c>
      <c r="AH644" s="12">
        <v>0</v>
      </c>
      <c r="AI644" s="12">
        <v>0</v>
      </c>
      <c r="AJ644" s="12">
        <v>0</v>
      </c>
      <c r="AK644" s="12">
        <v>0</v>
      </c>
      <c r="AL644" s="12" t="s">
        <v>3263</v>
      </c>
      <c r="AM644" s="15">
        <v>45342</v>
      </c>
      <c r="AN644" s="12">
        <v>7</v>
      </c>
      <c r="AO644" s="15">
        <v>45389</v>
      </c>
      <c r="AP644" s="12">
        <v>7</v>
      </c>
      <c r="AQ644" s="12">
        <v>0</v>
      </c>
      <c r="AR644" s="12">
        <v>0</v>
      </c>
      <c r="AS644" s="12">
        <v>0</v>
      </c>
      <c r="AT644" s="12">
        <v>0</v>
      </c>
      <c r="AU644" s="12">
        <v>0</v>
      </c>
      <c r="AV644" s="12">
        <v>0</v>
      </c>
      <c r="AW644" s="12">
        <v>0</v>
      </c>
      <c r="AX644" s="12">
        <v>0</v>
      </c>
      <c r="AY644" s="12">
        <v>0</v>
      </c>
      <c r="AZ644" s="12">
        <v>0</v>
      </c>
      <c r="BA644" s="12">
        <v>0</v>
      </c>
      <c r="BB644" s="12">
        <v>0</v>
      </c>
    </row>
    <row r="645" spans="1:54" ht="31" x14ac:dyDescent="0.7">
      <c r="A645" s="12" t="s">
        <v>2587</v>
      </c>
      <c r="B645" s="15">
        <v>45342</v>
      </c>
      <c r="C645" s="12" t="s">
        <v>126</v>
      </c>
      <c r="D645" s="41" t="s">
        <v>2594</v>
      </c>
      <c r="E645" s="12" t="s">
        <v>2589</v>
      </c>
      <c r="F645" s="12">
        <v>11</v>
      </c>
      <c r="G645" s="12" t="s">
        <v>24</v>
      </c>
      <c r="H645" s="14">
        <v>36452</v>
      </c>
      <c r="I645" s="37">
        <v>1999</v>
      </c>
      <c r="J645" s="16">
        <f t="shared" si="10"/>
        <v>26</v>
      </c>
      <c r="K645" s="12" t="s">
        <v>2595</v>
      </c>
      <c r="L645" s="12" t="s">
        <v>2595</v>
      </c>
      <c r="M645" s="12" t="s">
        <v>2596</v>
      </c>
      <c r="N645" s="12">
        <v>0</v>
      </c>
      <c r="O645" s="12" t="s">
        <v>491</v>
      </c>
      <c r="P645" s="41" t="s">
        <v>134</v>
      </c>
      <c r="Q645" s="12" t="s">
        <v>2597</v>
      </c>
      <c r="R645" s="12">
        <v>0</v>
      </c>
      <c r="S645" s="12" t="s">
        <v>2598</v>
      </c>
      <c r="T645" s="12" t="s">
        <v>2592</v>
      </c>
      <c r="U645" s="12" t="s">
        <v>3260</v>
      </c>
      <c r="V645" s="12">
        <v>1</v>
      </c>
      <c r="W645" s="15">
        <v>45342</v>
      </c>
      <c r="X645" s="12">
        <v>7</v>
      </c>
      <c r="Y645" s="12">
        <v>0</v>
      </c>
      <c r="Z645" s="12">
        <v>0</v>
      </c>
      <c r="AA645" s="12">
        <v>0</v>
      </c>
      <c r="AB645" s="12">
        <v>0</v>
      </c>
      <c r="AC645" s="12">
        <v>0</v>
      </c>
      <c r="AD645" s="12">
        <v>0</v>
      </c>
      <c r="AE645" s="12">
        <v>0</v>
      </c>
      <c r="AF645" s="12">
        <v>0</v>
      </c>
      <c r="AG645" s="12">
        <v>0</v>
      </c>
      <c r="AH645" s="12">
        <v>0</v>
      </c>
      <c r="AI645" s="12">
        <v>0</v>
      </c>
      <c r="AJ645" s="12">
        <v>0</v>
      </c>
      <c r="AK645" s="12">
        <v>0</v>
      </c>
      <c r="AL645" s="12" t="s">
        <v>3263</v>
      </c>
      <c r="AM645" s="15">
        <v>45342</v>
      </c>
      <c r="AN645" s="12">
        <v>7</v>
      </c>
      <c r="AO645" s="15">
        <v>45389</v>
      </c>
      <c r="AP645" s="12">
        <v>7</v>
      </c>
      <c r="AQ645" s="12">
        <v>0</v>
      </c>
      <c r="AR645" s="12">
        <v>0</v>
      </c>
      <c r="AS645" s="12">
        <v>0</v>
      </c>
      <c r="AT645" s="12">
        <v>0</v>
      </c>
      <c r="AU645" s="12">
        <v>0</v>
      </c>
      <c r="AV645" s="12">
        <v>0</v>
      </c>
      <c r="AW645" s="12">
        <v>0</v>
      </c>
      <c r="AX645" s="12">
        <v>0</v>
      </c>
      <c r="AY645" s="12">
        <v>0</v>
      </c>
      <c r="AZ645" s="12">
        <v>0</v>
      </c>
      <c r="BA645" s="12">
        <v>0</v>
      </c>
      <c r="BB645" s="12">
        <v>0</v>
      </c>
    </row>
    <row r="646" spans="1:54" ht="31" x14ac:dyDescent="0.7">
      <c r="A646" s="12" t="s">
        <v>2587</v>
      </c>
      <c r="B646" s="15">
        <v>45342</v>
      </c>
      <c r="C646" s="12" t="s">
        <v>126</v>
      </c>
      <c r="D646" s="41" t="s">
        <v>2599</v>
      </c>
      <c r="E646" s="12" t="s">
        <v>2589</v>
      </c>
      <c r="F646" s="12">
        <v>4</v>
      </c>
      <c r="G646" s="12" t="s">
        <v>584</v>
      </c>
      <c r="H646" s="14">
        <v>35673</v>
      </c>
      <c r="I646" s="37">
        <v>1997</v>
      </c>
      <c r="J646" s="16">
        <f t="shared" si="10"/>
        <v>28</v>
      </c>
      <c r="K646" s="12" t="s">
        <v>2600</v>
      </c>
      <c r="L646" s="12" t="s">
        <v>2600</v>
      </c>
      <c r="M646" s="12" t="s">
        <v>2596</v>
      </c>
      <c r="N646" s="12">
        <v>0</v>
      </c>
      <c r="O646" s="12" t="s">
        <v>491</v>
      </c>
      <c r="P646" s="41" t="s">
        <v>134</v>
      </c>
      <c r="Q646" s="12" t="s">
        <v>2601</v>
      </c>
      <c r="R646" s="12">
        <v>0</v>
      </c>
      <c r="S646" s="12" t="s">
        <v>1019</v>
      </c>
      <c r="T646" s="12" t="s">
        <v>2592</v>
      </c>
      <c r="U646" s="12" t="s">
        <v>3260</v>
      </c>
      <c r="V646" s="12">
        <v>1</v>
      </c>
      <c r="W646" s="15">
        <v>45342</v>
      </c>
      <c r="X646" s="12">
        <v>7</v>
      </c>
      <c r="Y646" s="12">
        <v>0</v>
      </c>
      <c r="Z646" s="12">
        <v>0</v>
      </c>
      <c r="AA646" s="12">
        <v>0</v>
      </c>
      <c r="AB646" s="12">
        <v>0</v>
      </c>
      <c r="AC646" s="12">
        <v>0</v>
      </c>
      <c r="AD646" s="12">
        <v>0</v>
      </c>
      <c r="AE646" s="12">
        <v>0</v>
      </c>
      <c r="AF646" s="12">
        <v>0</v>
      </c>
      <c r="AG646" s="12">
        <v>0</v>
      </c>
      <c r="AH646" s="12">
        <v>0</v>
      </c>
      <c r="AI646" s="12">
        <v>0</v>
      </c>
      <c r="AJ646" s="12">
        <v>0</v>
      </c>
      <c r="AK646" s="12">
        <v>0</v>
      </c>
      <c r="AL646" s="12" t="s">
        <v>3263</v>
      </c>
      <c r="AM646" s="15">
        <v>45342</v>
      </c>
      <c r="AN646" s="12">
        <v>5</v>
      </c>
      <c r="AO646" s="15">
        <v>45389</v>
      </c>
      <c r="AP646" s="12">
        <v>7</v>
      </c>
      <c r="AQ646" s="12">
        <v>0</v>
      </c>
      <c r="AR646" s="12">
        <v>0</v>
      </c>
      <c r="AS646" s="12">
        <v>0</v>
      </c>
      <c r="AT646" s="12">
        <v>0</v>
      </c>
      <c r="AU646" s="12">
        <v>0</v>
      </c>
      <c r="AV646" s="12">
        <v>0</v>
      </c>
      <c r="AW646" s="12">
        <v>0</v>
      </c>
      <c r="AX646" s="12">
        <v>0</v>
      </c>
      <c r="AY646" s="12">
        <v>0</v>
      </c>
      <c r="AZ646" s="12">
        <v>0</v>
      </c>
      <c r="BA646" s="12">
        <v>0</v>
      </c>
      <c r="BB646" s="12">
        <v>0</v>
      </c>
    </row>
    <row r="647" spans="1:54" ht="31" x14ac:dyDescent="0.7">
      <c r="A647" s="12" t="s">
        <v>2602</v>
      </c>
      <c r="B647" s="15">
        <v>45343</v>
      </c>
      <c r="C647" s="12" t="s">
        <v>126</v>
      </c>
      <c r="D647" s="41" t="s">
        <v>2603</v>
      </c>
      <c r="E647" s="12" t="s">
        <v>15</v>
      </c>
      <c r="F647" s="12">
        <v>3</v>
      </c>
      <c r="G647" s="12" t="s">
        <v>584</v>
      </c>
      <c r="H647" s="14">
        <v>34577</v>
      </c>
      <c r="I647" s="37">
        <v>1994</v>
      </c>
      <c r="J647" s="16">
        <f t="shared" si="10"/>
        <v>31</v>
      </c>
      <c r="K647" s="12" t="s">
        <v>1626</v>
      </c>
      <c r="L647" s="12" t="s">
        <v>1626</v>
      </c>
      <c r="M647" s="12" t="s">
        <v>1627</v>
      </c>
      <c r="N647" s="12">
        <v>0</v>
      </c>
      <c r="O647" s="12" t="s">
        <v>491</v>
      </c>
      <c r="P647" s="41" t="s">
        <v>135</v>
      </c>
      <c r="Q647" s="12" t="s">
        <v>2607</v>
      </c>
      <c r="R647" s="12">
        <v>0</v>
      </c>
      <c r="S647" s="12" t="s">
        <v>1703</v>
      </c>
      <c r="T647" s="12" t="s">
        <v>2592</v>
      </c>
      <c r="U647" s="12" t="s">
        <v>3260</v>
      </c>
      <c r="V647" s="12">
        <v>1</v>
      </c>
      <c r="W647" s="15">
        <v>45343</v>
      </c>
      <c r="X647" s="12">
        <v>7</v>
      </c>
      <c r="Y647" s="12">
        <v>0</v>
      </c>
      <c r="Z647" s="12">
        <v>0</v>
      </c>
      <c r="AA647" s="12">
        <v>0</v>
      </c>
      <c r="AB647" s="12">
        <v>0</v>
      </c>
      <c r="AC647" s="12">
        <v>0</v>
      </c>
      <c r="AD647" s="12">
        <v>0</v>
      </c>
      <c r="AE647" s="12">
        <v>0</v>
      </c>
      <c r="AF647" s="12">
        <v>0</v>
      </c>
      <c r="AG647" s="12">
        <v>0</v>
      </c>
      <c r="AH647" s="12">
        <v>0</v>
      </c>
      <c r="AI647" s="12">
        <v>0</v>
      </c>
      <c r="AJ647" s="12">
        <v>0</v>
      </c>
      <c r="AK647" s="12">
        <v>0</v>
      </c>
      <c r="AL647" s="12" t="s">
        <v>3261</v>
      </c>
      <c r="AM647" s="15">
        <v>45343</v>
      </c>
      <c r="AN647" s="12">
        <v>7</v>
      </c>
      <c r="AO647" s="15">
        <v>45389</v>
      </c>
      <c r="AP647" s="12">
        <v>7</v>
      </c>
      <c r="AQ647" s="12">
        <v>0</v>
      </c>
      <c r="AR647" s="12">
        <v>0</v>
      </c>
      <c r="AS647" s="12">
        <v>0</v>
      </c>
      <c r="AT647" s="12">
        <v>0</v>
      </c>
      <c r="AU647" s="12">
        <v>0</v>
      </c>
      <c r="AV647" s="12">
        <v>0</v>
      </c>
      <c r="AW647" s="12">
        <v>0</v>
      </c>
      <c r="AX647" s="12">
        <v>0</v>
      </c>
      <c r="AY647" s="12">
        <v>0</v>
      </c>
      <c r="AZ647" s="12">
        <v>0</v>
      </c>
      <c r="BA647" s="12">
        <v>0</v>
      </c>
      <c r="BB647" s="12">
        <v>0</v>
      </c>
    </row>
    <row r="648" spans="1:54" ht="31" x14ac:dyDescent="0.7">
      <c r="A648" s="12" t="s">
        <v>2602</v>
      </c>
      <c r="B648" s="15">
        <v>45343</v>
      </c>
      <c r="C648" s="12" t="s">
        <v>126</v>
      </c>
      <c r="D648" s="41" t="s">
        <v>2604</v>
      </c>
      <c r="E648" s="12" t="s">
        <v>15</v>
      </c>
      <c r="F648" s="12">
        <v>8</v>
      </c>
      <c r="G648" s="12" t="s">
        <v>20</v>
      </c>
      <c r="H648" s="14">
        <v>35013</v>
      </c>
      <c r="I648" s="37">
        <v>1995</v>
      </c>
      <c r="J648" s="16">
        <f t="shared" si="10"/>
        <v>30</v>
      </c>
      <c r="K648" s="12" t="s">
        <v>2605</v>
      </c>
      <c r="L648" s="12" t="s">
        <v>2605</v>
      </c>
      <c r="M648" s="12" t="s">
        <v>2606</v>
      </c>
      <c r="N648" s="12">
        <v>0</v>
      </c>
      <c r="O648" s="12" t="s">
        <v>491</v>
      </c>
      <c r="P648" s="41" t="s">
        <v>134</v>
      </c>
      <c r="Q648" s="12" t="s">
        <v>2608</v>
      </c>
      <c r="R648" s="12">
        <v>0</v>
      </c>
      <c r="S648" s="12" t="s">
        <v>1019</v>
      </c>
      <c r="T648" s="12" t="s">
        <v>2592</v>
      </c>
      <c r="U648" s="12" t="s">
        <v>2593</v>
      </c>
      <c r="V648" s="12">
        <v>1</v>
      </c>
      <c r="W648" s="15">
        <v>45343</v>
      </c>
      <c r="X648" s="12">
        <v>7</v>
      </c>
      <c r="Y648" s="12">
        <v>0</v>
      </c>
      <c r="Z648" s="12">
        <v>0</v>
      </c>
      <c r="AA648" s="12">
        <v>0</v>
      </c>
      <c r="AB648" s="12">
        <v>0</v>
      </c>
      <c r="AC648" s="12">
        <v>0</v>
      </c>
      <c r="AD648" s="12">
        <v>0</v>
      </c>
      <c r="AE648" s="12">
        <v>0</v>
      </c>
      <c r="AF648" s="12">
        <v>0</v>
      </c>
      <c r="AG648" s="12">
        <v>0</v>
      </c>
      <c r="AH648" s="12">
        <v>0</v>
      </c>
      <c r="AI648" s="12">
        <v>0</v>
      </c>
      <c r="AJ648" s="12">
        <v>0</v>
      </c>
      <c r="AK648" s="12">
        <v>0</v>
      </c>
      <c r="AL648" s="12" t="s">
        <v>2508</v>
      </c>
      <c r="AM648" s="15">
        <v>45343</v>
      </c>
      <c r="AN648" s="12">
        <v>7</v>
      </c>
      <c r="AO648" s="12">
        <v>0</v>
      </c>
      <c r="AP648" s="12">
        <v>0</v>
      </c>
      <c r="AQ648" s="12">
        <v>0</v>
      </c>
      <c r="AR648" s="12">
        <v>0</v>
      </c>
      <c r="AS648" s="12">
        <v>0</v>
      </c>
      <c r="AT648" s="12">
        <v>0</v>
      </c>
      <c r="AU648" s="12">
        <v>0</v>
      </c>
      <c r="AV648" s="12">
        <v>0</v>
      </c>
      <c r="AW648" s="12">
        <v>0</v>
      </c>
      <c r="AX648" s="12">
        <v>0</v>
      </c>
      <c r="AY648" s="12">
        <v>0</v>
      </c>
      <c r="AZ648" s="12">
        <v>0</v>
      </c>
      <c r="BA648" s="12">
        <v>0</v>
      </c>
      <c r="BB648" s="12">
        <v>0</v>
      </c>
    </row>
    <row r="649" spans="1:54" ht="31" x14ac:dyDescent="0.7">
      <c r="A649" s="12" t="s">
        <v>2602</v>
      </c>
      <c r="B649" s="15">
        <v>45343</v>
      </c>
      <c r="C649" s="12" t="s">
        <v>126</v>
      </c>
      <c r="D649" s="41" t="s">
        <v>2609</v>
      </c>
      <c r="E649" s="12" t="s">
        <v>2610</v>
      </c>
      <c r="F649" s="12">
        <v>20</v>
      </c>
      <c r="G649" s="12" t="s">
        <v>42</v>
      </c>
      <c r="H649" s="14">
        <v>37257</v>
      </c>
      <c r="I649" s="37">
        <v>2002</v>
      </c>
      <c r="J649" s="16">
        <f t="shared" si="10"/>
        <v>23</v>
      </c>
      <c r="K649" s="12" t="s">
        <v>1537</v>
      </c>
      <c r="L649" s="12" t="s">
        <v>1537</v>
      </c>
      <c r="M649" s="12" t="s">
        <v>202</v>
      </c>
      <c r="N649" s="12">
        <v>0</v>
      </c>
      <c r="O649" s="12" t="s">
        <v>491</v>
      </c>
      <c r="P649" s="41" t="s">
        <v>134</v>
      </c>
      <c r="Q649" s="12" t="s">
        <v>2611</v>
      </c>
      <c r="R649" s="12">
        <v>0</v>
      </c>
      <c r="S649" s="12" t="s">
        <v>511</v>
      </c>
      <c r="T649" s="12" t="s">
        <v>2592</v>
      </c>
      <c r="U649" s="12" t="s">
        <v>2593</v>
      </c>
      <c r="V649" s="12">
        <v>1</v>
      </c>
      <c r="W649" s="15">
        <v>45343</v>
      </c>
      <c r="X649" s="12">
        <v>5</v>
      </c>
      <c r="Y649" s="12">
        <v>0</v>
      </c>
      <c r="Z649" s="12">
        <v>0</v>
      </c>
      <c r="AA649" s="12">
        <v>0</v>
      </c>
      <c r="AB649" s="12">
        <v>0</v>
      </c>
      <c r="AC649" s="12">
        <v>0</v>
      </c>
      <c r="AD649" s="12">
        <v>0</v>
      </c>
      <c r="AE649" s="12">
        <v>0</v>
      </c>
      <c r="AF649" s="12">
        <v>0</v>
      </c>
      <c r="AG649" s="12">
        <v>0</v>
      </c>
      <c r="AH649" s="12">
        <v>0</v>
      </c>
      <c r="AI649" s="12">
        <v>0</v>
      </c>
      <c r="AJ649" s="12">
        <v>0</v>
      </c>
      <c r="AK649" s="12">
        <v>0</v>
      </c>
      <c r="AL649" s="12" t="s">
        <v>2633</v>
      </c>
      <c r="AM649" s="15">
        <v>45343</v>
      </c>
      <c r="AN649" s="12">
        <v>5</v>
      </c>
      <c r="AO649" s="15">
        <v>45347</v>
      </c>
      <c r="AP649" s="12">
        <v>7</v>
      </c>
      <c r="AQ649" s="12">
        <v>0</v>
      </c>
      <c r="AR649" s="12">
        <v>0</v>
      </c>
      <c r="AS649" s="12">
        <v>0</v>
      </c>
      <c r="AT649" s="12">
        <v>0</v>
      </c>
      <c r="AU649" s="12">
        <v>0</v>
      </c>
      <c r="AV649" s="12">
        <v>0</v>
      </c>
      <c r="AW649" s="12">
        <v>0</v>
      </c>
      <c r="AX649" s="12">
        <v>0</v>
      </c>
      <c r="AY649" s="12">
        <v>0</v>
      </c>
      <c r="AZ649" s="12">
        <v>0</v>
      </c>
      <c r="BA649" s="12">
        <v>0</v>
      </c>
      <c r="BB649" s="12">
        <v>0</v>
      </c>
    </row>
    <row r="650" spans="1:54" ht="31" x14ac:dyDescent="0.7">
      <c r="A650" s="12" t="s">
        <v>2613</v>
      </c>
      <c r="B650" s="15">
        <v>45345</v>
      </c>
      <c r="C650" s="12" t="s">
        <v>126</v>
      </c>
      <c r="D650" s="41" t="s">
        <v>2614</v>
      </c>
      <c r="E650" s="12" t="s">
        <v>421</v>
      </c>
      <c r="F650" s="12">
        <v>13</v>
      </c>
      <c r="G650" s="12" t="s">
        <v>20</v>
      </c>
      <c r="H650" s="14">
        <v>37927</v>
      </c>
      <c r="I650" s="37">
        <v>2003</v>
      </c>
      <c r="J650" s="16">
        <f t="shared" si="10"/>
        <v>22</v>
      </c>
      <c r="K650" s="12" t="s">
        <v>2615</v>
      </c>
      <c r="L650" s="12" t="s">
        <v>2615</v>
      </c>
      <c r="M650" s="12" t="s">
        <v>2309</v>
      </c>
      <c r="N650" s="12">
        <v>0</v>
      </c>
      <c r="O650" s="12" t="s">
        <v>491</v>
      </c>
      <c r="P650" s="41" t="s">
        <v>134</v>
      </c>
      <c r="Q650" s="12" t="s">
        <v>2616</v>
      </c>
      <c r="R650" s="12">
        <v>0</v>
      </c>
      <c r="S650" s="12" t="s">
        <v>545</v>
      </c>
      <c r="T650" s="12" t="s">
        <v>2592</v>
      </c>
      <c r="U650" s="12" t="s">
        <v>3273</v>
      </c>
      <c r="V650" s="12">
        <v>1</v>
      </c>
      <c r="W650" s="15">
        <v>45345</v>
      </c>
      <c r="X650" s="12">
        <v>5</v>
      </c>
      <c r="Y650" s="12">
        <v>0</v>
      </c>
      <c r="Z650" s="12">
        <v>0</v>
      </c>
      <c r="AA650" s="12">
        <v>0</v>
      </c>
      <c r="AB650" s="12">
        <v>0</v>
      </c>
      <c r="AC650" s="12">
        <v>0</v>
      </c>
      <c r="AD650" s="12">
        <v>0</v>
      </c>
      <c r="AE650" s="12">
        <v>0</v>
      </c>
      <c r="AF650" s="12">
        <v>0</v>
      </c>
      <c r="AG650" s="12">
        <v>0</v>
      </c>
      <c r="AH650" s="12">
        <v>0</v>
      </c>
      <c r="AI650" s="12">
        <v>0</v>
      </c>
      <c r="AJ650" s="12">
        <v>0</v>
      </c>
      <c r="AK650" s="12">
        <v>0</v>
      </c>
      <c r="AL650" s="12" t="s">
        <v>3278</v>
      </c>
      <c r="AM650" s="15">
        <v>45345</v>
      </c>
      <c r="AN650" s="12">
        <v>5</v>
      </c>
      <c r="AO650" s="15">
        <v>45348</v>
      </c>
      <c r="AP650" s="12">
        <v>5</v>
      </c>
      <c r="AQ650" s="15">
        <v>45387</v>
      </c>
      <c r="AR650" s="12">
        <v>7</v>
      </c>
      <c r="AS650" s="12">
        <v>0</v>
      </c>
      <c r="AT650" s="12">
        <v>0</v>
      </c>
      <c r="AU650" s="12">
        <v>0</v>
      </c>
      <c r="AV650" s="12">
        <v>0</v>
      </c>
      <c r="AW650" s="12">
        <v>0</v>
      </c>
      <c r="AX650" s="12">
        <v>0</v>
      </c>
      <c r="AY650" s="12">
        <v>0</v>
      </c>
      <c r="AZ650" s="12">
        <v>0</v>
      </c>
      <c r="BA650" s="12">
        <v>0</v>
      </c>
      <c r="BB650" s="12">
        <v>0</v>
      </c>
    </row>
    <row r="651" spans="1:54" ht="31" x14ac:dyDescent="0.7">
      <c r="A651" s="12" t="s">
        <v>2618</v>
      </c>
      <c r="B651" s="15">
        <v>45344</v>
      </c>
      <c r="C651" s="12" t="s">
        <v>126</v>
      </c>
      <c r="D651" s="41" t="s">
        <v>2619</v>
      </c>
      <c r="E651" s="12" t="s">
        <v>2620</v>
      </c>
      <c r="F651" s="12">
        <v>10</v>
      </c>
      <c r="G651" s="12" t="s">
        <v>1175</v>
      </c>
      <c r="H651" s="14">
        <v>36062</v>
      </c>
      <c r="I651" s="37">
        <v>1998</v>
      </c>
      <c r="J651" s="16">
        <f t="shared" si="10"/>
        <v>27</v>
      </c>
      <c r="K651" s="12" t="s">
        <v>2621</v>
      </c>
      <c r="L651" s="12" t="s">
        <v>2621</v>
      </c>
      <c r="M651" s="12" t="s">
        <v>2596</v>
      </c>
      <c r="N651" s="12">
        <v>0</v>
      </c>
      <c r="O651" s="12" t="s">
        <v>491</v>
      </c>
      <c r="P651" s="41" t="s">
        <v>176</v>
      </c>
      <c r="Q651" s="12" t="s">
        <v>2622</v>
      </c>
      <c r="R651" s="12">
        <v>0</v>
      </c>
      <c r="S651" s="12" t="s">
        <v>2623</v>
      </c>
      <c r="T651" s="12" t="s">
        <v>2592</v>
      </c>
      <c r="U651" s="12" t="s">
        <v>2593</v>
      </c>
      <c r="V651" s="12">
        <v>1</v>
      </c>
      <c r="W651" s="15">
        <v>45344</v>
      </c>
      <c r="X651" s="12">
        <v>7</v>
      </c>
      <c r="Y651" s="12">
        <v>0</v>
      </c>
      <c r="Z651" s="12">
        <v>0</v>
      </c>
      <c r="AA651" s="12">
        <v>0</v>
      </c>
      <c r="AB651" s="12">
        <v>0</v>
      </c>
      <c r="AC651" s="12">
        <v>0</v>
      </c>
      <c r="AD651" s="12">
        <v>0</v>
      </c>
      <c r="AE651" s="12">
        <v>0</v>
      </c>
      <c r="AF651" s="12">
        <v>0</v>
      </c>
      <c r="AG651" s="12">
        <v>0</v>
      </c>
      <c r="AH651" s="12">
        <v>0</v>
      </c>
      <c r="AI651" s="12">
        <v>0</v>
      </c>
      <c r="AJ651" s="12">
        <v>0</v>
      </c>
      <c r="AK651" s="12">
        <v>0</v>
      </c>
      <c r="AL651" s="12" t="s">
        <v>2510</v>
      </c>
      <c r="AM651" s="15">
        <v>45344</v>
      </c>
      <c r="AN651" s="12">
        <v>7</v>
      </c>
      <c r="AO651" s="12">
        <v>0</v>
      </c>
      <c r="AP651" s="12">
        <v>0</v>
      </c>
      <c r="AQ651" s="12">
        <v>0</v>
      </c>
      <c r="AR651" s="12">
        <v>0</v>
      </c>
      <c r="AS651" s="12">
        <v>0</v>
      </c>
      <c r="AT651" s="12">
        <v>0</v>
      </c>
      <c r="AU651" s="12">
        <v>0</v>
      </c>
      <c r="AV651" s="12">
        <v>0</v>
      </c>
      <c r="AW651" s="12">
        <v>0</v>
      </c>
      <c r="AX651" s="12">
        <v>0</v>
      </c>
      <c r="AY651" s="12">
        <v>0</v>
      </c>
      <c r="AZ651" s="12">
        <v>0</v>
      </c>
      <c r="BA651" s="12">
        <v>0</v>
      </c>
      <c r="BB651" s="12">
        <v>0</v>
      </c>
    </row>
    <row r="652" spans="1:54" ht="31" x14ac:dyDescent="0.7">
      <c r="A652" s="12" t="s">
        <v>2618</v>
      </c>
      <c r="B652" s="15">
        <v>45344</v>
      </c>
      <c r="C652" s="12" t="s">
        <v>126</v>
      </c>
      <c r="D652" s="41" t="s">
        <v>2624</v>
      </c>
      <c r="E652" s="12" t="s">
        <v>1831</v>
      </c>
      <c r="F652" s="12">
        <v>20</v>
      </c>
      <c r="G652" s="12" t="s">
        <v>31</v>
      </c>
      <c r="H652" s="14">
        <v>34157</v>
      </c>
      <c r="I652" s="37">
        <v>1993</v>
      </c>
      <c r="J652" s="16">
        <f t="shared" si="10"/>
        <v>32</v>
      </c>
      <c r="K652" s="12" t="s">
        <v>304</v>
      </c>
      <c r="L652" s="12" t="s">
        <v>304</v>
      </c>
      <c r="M652" s="12" t="s">
        <v>305</v>
      </c>
      <c r="N652" s="12">
        <v>0</v>
      </c>
      <c r="O652" s="12" t="s">
        <v>491</v>
      </c>
      <c r="P652" s="41" t="s">
        <v>134</v>
      </c>
      <c r="Q652" s="12" t="s">
        <v>2628</v>
      </c>
      <c r="R652" s="12">
        <v>0</v>
      </c>
      <c r="S652" s="12" t="s">
        <v>1019</v>
      </c>
      <c r="T652" s="12" t="s">
        <v>2592</v>
      </c>
      <c r="U652" s="12" t="s">
        <v>2593</v>
      </c>
      <c r="V652" s="12">
        <v>1</v>
      </c>
      <c r="W652" s="15">
        <v>45344</v>
      </c>
      <c r="X652" s="12">
        <v>7</v>
      </c>
      <c r="Y652" s="12">
        <v>0</v>
      </c>
      <c r="Z652" s="12">
        <v>0</v>
      </c>
      <c r="AA652" s="12">
        <v>0</v>
      </c>
      <c r="AB652" s="12">
        <v>0</v>
      </c>
      <c r="AC652" s="12">
        <v>0</v>
      </c>
      <c r="AD652" s="12">
        <v>0</v>
      </c>
      <c r="AE652" s="12">
        <v>0</v>
      </c>
      <c r="AF652" s="12">
        <v>0</v>
      </c>
      <c r="AG652" s="12">
        <v>0</v>
      </c>
      <c r="AH652" s="12">
        <v>0</v>
      </c>
      <c r="AI652" s="12">
        <v>0</v>
      </c>
      <c r="AJ652" s="12">
        <v>0</v>
      </c>
      <c r="AK652" s="12">
        <v>0</v>
      </c>
      <c r="AL652" s="12" t="s">
        <v>2926</v>
      </c>
      <c r="AM652" s="15">
        <v>45344</v>
      </c>
      <c r="AN652" s="12">
        <v>7</v>
      </c>
      <c r="AO652" s="15">
        <v>45354</v>
      </c>
      <c r="AP652" s="12">
        <v>7</v>
      </c>
      <c r="AQ652" s="12">
        <v>0</v>
      </c>
      <c r="AR652" s="12">
        <v>0</v>
      </c>
      <c r="AS652" s="12">
        <v>0</v>
      </c>
      <c r="AT652" s="12">
        <v>0</v>
      </c>
      <c r="AU652" s="12">
        <v>0</v>
      </c>
      <c r="AV652" s="12">
        <v>0</v>
      </c>
      <c r="AW652" s="12">
        <v>0</v>
      </c>
      <c r="AX652" s="12">
        <v>0</v>
      </c>
      <c r="AY652" s="12">
        <v>0</v>
      </c>
      <c r="AZ652" s="12">
        <v>0</v>
      </c>
      <c r="BA652" s="12">
        <v>0</v>
      </c>
      <c r="BB652" s="12">
        <v>0</v>
      </c>
    </row>
    <row r="653" spans="1:54" ht="31" x14ac:dyDescent="0.7">
      <c r="A653" s="12" t="s">
        <v>2618</v>
      </c>
      <c r="B653" s="15">
        <v>45344</v>
      </c>
      <c r="C653" s="12" t="s">
        <v>126</v>
      </c>
      <c r="D653" s="41" t="s">
        <v>2625</v>
      </c>
      <c r="E653" s="12" t="s">
        <v>1831</v>
      </c>
      <c r="F653" s="12">
        <v>23</v>
      </c>
      <c r="G653" s="12" t="s">
        <v>1175</v>
      </c>
      <c r="H653" s="14">
        <v>38204</v>
      </c>
      <c r="I653" s="37">
        <v>2004</v>
      </c>
      <c r="J653" s="16">
        <f t="shared" si="10"/>
        <v>21</v>
      </c>
      <c r="K653" s="12" t="s">
        <v>1187</v>
      </c>
      <c r="L653" s="12" t="s">
        <v>743</v>
      </c>
      <c r="M653" s="12" t="s">
        <v>305</v>
      </c>
      <c r="N653" s="12">
        <v>0</v>
      </c>
      <c r="O653" s="12" t="s">
        <v>491</v>
      </c>
      <c r="P653" s="41" t="s">
        <v>134</v>
      </c>
      <c r="Q653" s="12" t="s">
        <v>2629</v>
      </c>
      <c r="R653" s="12" t="s">
        <v>2630</v>
      </c>
      <c r="S653" s="12" t="s">
        <v>1642</v>
      </c>
      <c r="T653" s="12" t="s">
        <v>2592</v>
      </c>
      <c r="U653" s="12" t="s">
        <v>2593</v>
      </c>
      <c r="V653" s="12">
        <v>1</v>
      </c>
      <c r="W653" s="15">
        <v>45344</v>
      </c>
      <c r="X653" s="12">
        <v>7</v>
      </c>
      <c r="Y653" s="12">
        <v>0</v>
      </c>
      <c r="Z653" s="12">
        <v>0</v>
      </c>
      <c r="AA653" s="12">
        <v>0</v>
      </c>
      <c r="AB653" s="12">
        <v>0</v>
      </c>
      <c r="AC653" s="12">
        <v>0</v>
      </c>
      <c r="AD653" s="12">
        <v>0</v>
      </c>
      <c r="AE653" s="12">
        <v>0</v>
      </c>
      <c r="AF653" s="12">
        <v>0</v>
      </c>
      <c r="AG653" s="12">
        <v>0</v>
      </c>
      <c r="AH653" s="12">
        <v>0</v>
      </c>
      <c r="AI653" s="12">
        <v>0</v>
      </c>
      <c r="AJ653" s="12">
        <v>0</v>
      </c>
      <c r="AK653" s="12">
        <v>0</v>
      </c>
      <c r="AL653" s="12" t="s">
        <v>2766</v>
      </c>
      <c r="AM653" s="15">
        <v>45344</v>
      </c>
      <c r="AN653" s="12">
        <v>7</v>
      </c>
      <c r="AO653" s="15">
        <v>45350</v>
      </c>
      <c r="AP653" s="12">
        <v>7</v>
      </c>
      <c r="AQ653" s="12">
        <v>0</v>
      </c>
      <c r="AR653" s="12">
        <v>0</v>
      </c>
      <c r="AS653" s="12">
        <v>0</v>
      </c>
      <c r="AT653" s="12">
        <v>0</v>
      </c>
      <c r="AU653" s="12">
        <v>0</v>
      </c>
      <c r="AV653" s="12">
        <v>0</v>
      </c>
      <c r="AW653" s="12">
        <v>0</v>
      </c>
      <c r="AX653" s="12">
        <v>0</v>
      </c>
      <c r="AY653" s="12">
        <v>0</v>
      </c>
      <c r="AZ653" s="12">
        <v>0</v>
      </c>
      <c r="BA653" s="12">
        <v>0</v>
      </c>
      <c r="BB653" s="12">
        <v>0</v>
      </c>
    </row>
    <row r="654" spans="1:54" ht="31" x14ac:dyDescent="0.7">
      <c r="A654" s="12" t="s">
        <v>2618</v>
      </c>
      <c r="B654" s="15">
        <v>45344</v>
      </c>
      <c r="C654" s="12" t="s">
        <v>126</v>
      </c>
      <c r="D654" s="41" t="s">
        <v>2626</v>
      </c>
      <c r="E654" s="12" t="s">
        <v>1831</v>
      </c>
      <c r="F654" s="12">
        <v>5</v>
      </c>
      <c r="G654" s="12" t="s">
        <v>20</v>
      </c>
      <c r="H654" s="14">
        <v>34922</v>
      </c>
      <c r="I654" s="37">
        <v>1995</v>
      </c>
      <c r="J654" s="16">
        <f t="shared" si="10"/>
        <v>30</v>
      </c>
      <c r="K654" s="12" t="s">
        <v>2627</v>
      </c>
      <c r="L654" s="12" t="s">
        <v>2627</v>
      </c>
      <c r="M654" s="12" t="s">
        <v>1186</v>
      </c>
      <c r="N654" s="12">
        <v>0</v>
      </c>
      <c r="O654" s="12" t="s">
        <v>491</v>
      </c>
      <c r="P654" s="41" t="s">
        <v>135</v>
      </c>
      <c r="Q654" s="12" t="s">
        <v>2631</v>
      </c>
      <c r="R654" s="12">
        <v>0</v>
      </c>
      <c r="S654" s="12" t="s">
        <v>444</v>
      </c>
      <c r="T654" s="12" t="s">
        <v>2592</v>
      </c>
      <c r="U654" s="12" t="s">
        <v>2593</v>
      </c>
      <c r="V654" s="12">
        <v>1</v>
      </c>
      <c r="W654" s="15">
        <v>45344</v>
      </c>
      <c r="X654" s="12">
        <v>7</v>
      </c>
      <c r="Y654" s="12">
        <v>0</v>
      </c>
      <c r="Z654" s="12">
        <v>0</v>
      </c>
      <c r="AA654" s="12">
        <v>0</v>
      </c>
      <c r="AB654" s="12">
        <v>0</v>
      </c>
      <c r="AC654" s="12">
        <v>0</v>
      </c>
      <c r="AD654" s="12">
        <v>0</v>
      </c>
      <c r="AE654" s="12">
        <v>0</v>
      </c>
      <c r="AF654" s="12">
        <v>0</v>
      </c>
      <c r="AG654" s="12">
        <v>0</v>
      </c>
      <c r="AH654" s="12">
        <v>0</v>
      </c>
      <c r="AI654" s="12">
        <v>0</v>
      </c>
      <c r="AJ654" s="12">
        <v>0</v>
      </c>
      <c r="AK654" s="12">
        <v>0</v>
      </c>
      <c r="AL654" s="12" t="s">
        <v>2926</v>
      </c>
      <c r="AM654" s="15">
        <v>45344</v>
      </c>
      <c r="AN654" s="12">
        <v>7</v>
      </c>
      <c r="AO654" s="15">
        <v>45354</v>
      </c>
      <c r="AP654" s="12">
        <v>7</v>
      </c>
      <c r="AQ654" s="12">
        <v>0</v>
      </c>
      <c r="AR654" s="12">
        <v>0</v>
      </c>
      <c r="AS654" s="12">
        <v>0</v>
      </c>
      <c r="AT654" s="12">
        <v>0</v>
      </c>
      <c r="AU654" s="12">
        <v>0</v>
      </c>
      <c r="AV654" s="12">
        <v>0</v>
      </c>
      <c r="AW654" s="12">
        <v>0</v>
      </c>
      <c r="AX654" s="12">
        <v>0</v>
      </c>
      <c r="AY654" s="12">
        <v>0</v>
      </c>
      <c r="AZ654" s="12">
        <v>0</v>
      </c>
      <c r="BA654" s="12">
        <v>0</v>
      </c>
      <c r="BB654" s="12">
        <v>0</v>
      </c>
    </row>
    <row r="655" spans="1:54" ht="31" x14ac:dyDescent="0.7">
      <c r="A655" s="12" t="s">
        <v>2634</v>
      </c>
      <c r="B655" s="15">
        <v>45347</v>
      </c>
      <c r="C655" s="12" t="s">
        <v>126</v>
      </c>
      <c r="D655" s="41" t="s">
        <v>2638</v>
      </c>
      <c r="E655" s="12" t="s">
        <v>2445</v>
      </c>
      <c r="F655" s="12">
        <v>13</v>
      </c>
      <c r="G655" s="12" t="s">
        <v>34</v>
      </c>
      <c r="H655" s="14">
        <v>37457</v>
      </c>
      <c r="I655" s="37">
        <v>2002</v>
      </c>
      <c r="J655" s="16">
        <f t="shared" si="10"/>
        <v>23</v>
      </c>
      <c r="K655" s="12" t="s">
        <v>2644</v>
      </c>
      <c r="L655" s="12" t="s">
        <v>2644</v>
      </c>
      <c r="M655" s="12" t="s">
        <v>2645</v>
      </c>
      <c r="N655" s="12">
        <v>0</v>
      </c>
      <c r="O655" s="12" t="s">
        <v>491</v>
      </c>
      <c r="P655" s="41" t="s">
        <v>134</v>
      </c>
      <c r="Q655" s="12" t="s">
        <v>2646</v>
      </c>
      <c r="R655" s="12">
        <v>0</v>
      </c>
      <c r="S655" s="12">
        <v>0</v>
      </c>
      <c r="T655" s="12" t="s">
        <v>2592</v>
      </c>
      <c r="U655" s="12" t="s">
        <v>2593</v>
      </c>
      <c r="V655" s="12">
        <v>1</v>
      </c>
      <c r="W655" s="15">
        <v>45347</v>
      </c>
      <c r="X655" s="12">
        <v>7</v>
      </c>
      <c r="Y655" s="12">
        <v>0</v>
      </c>
      <c r="Z655" s="12">
        <v>0</v>
      </c>
      <c r="AA655" s="12">
        <v>0</v>
      </c>
      <c r="AB655" s="12">
        <v>0</v>
      </c>
      <c r="AC655" s="12">
        <v>0</v>
      </c>
      <c r="AD655" s="12">
        <v>0</v>
      </c>
      <c r="AE655" s="12">
        <v>0</v>
      </c>
      <c r="AF655" s="12">
        <v>0</v>
      </c>
      <c r="AG655" s="12">
        <v>0</v>
      </c>
      <c r="AH655" s="12">
        <v>0</v>
      </c>
      <c r="AI655" s="12">
        <v>0</v>
      </c>
      <c r="AJ655" s="12">
        <v>0</v>
      </c>
      <c r="AK655" s="12">
        <v>0</v>
      </c>
      <c r="AL655" s="12" t="s">
        <v>2650</v>
      </c>
      <c r="AM655" s="15">
        <v>45347</v>
      </c>
      <c r="AN655" s="12">
        <v>7</v>
      </c>
      <c r="AO655" s="12">
        <v>0</v>
      </c>
      <c r="AP655" s="12">
        <v>0</v>
      </c>
      <c r="AQ655" s="12">
        <v>0</v>
      </c>
      <c r="AR655" s="12">
        <v>0</v>
      </c>
      <c r="AS655" s="12">
        <v>0</v>
      </c>
      <c r="AT655" s="12">
        <v>0</v>
      </c>
      <c r="AU655" s="12">
        <v>0</v>
      </c>
      <c r="AV655" s="12">
        <v>0</v>
      </c>
      <c r="AW655" s="12">
        <v>0</v>
      </c>
      <c r="AX655" s="12">
        <v>0</v>
      </c>
      <c r="AY655" s="12">
        <v>0</v>
      </c>
      <c r="AZ655" s="12">
        <v>0</v>
      </c>
      <c r="BA655" s="12">
        <v>0</v>
      </c>
      <c r="BB655" s="12">
        <v>0</v>
      </c>
    </row>
    <row r="656" spans="1:54" ht="31" x14ac:dyDescent="0.7">
      <c r="A656" s="12" t="s">
        <v>2634</v>
      </c>
      <c r="B656" s="15">
        <v>45347</v>
      </c>
      <c r="C656" s="12" t="s">
        <v>126</v>
      </c>
      <c r="D656" s="41" t="s">
        <v>2635</v>
      </c>
      <c r="E656" s="12" t="s">
        <v>2445</v>
      </c>
      <c r="F656" s="12">
        <v>19</v>
      </c>
      <c r="G656" s="12" t="s">
        <v>31</v>
      </c>
      <c r="H656" s="14">
        <v>35662</v>
      </c>
      <c r="I656" s="37">
        <v>1997</v>
      </c>
      <c r="J656" s="16">
        <f t="shared" si="10"/>
        <v>28</v>
      </c>
      <c r="K656" s="12" t="s">
        <v>2639</v>
      </c>
      <c r="L656" s="12" t="s">
        <v>2639</v>
      </c>
      <c r="M656" s="12" t="s">
        <v>2640</v>
      </c>
      <c r="N656" s="12">
        <v>0</v>
      </c>
      <c r="O656" s="12" t="s">
        <v>491</v>
      </c>
      <c r="P656" s="41" t="s">
        <v>134</v>
      </c>
      <c r="Q656" s="12" t="s">
        <v>2647</v>
      </c>
      <c r="R656" s="12">
        <v>0</v>
      </c>
      <c r="S656" s="12">
        <v>0</v>
      </c>
      <c r="T656" s="12" t="s">
        <v>2592</v>
      </c>
      <c r="U656" s="12" t="s">
        <v>2593</v>
      </c>
      <c r="V656" s="12">
        <v>1</v>
      </c>
      <c r="W656" s="15">
        <v>45347</v>
      </c>
      <c r="X656" s="12">
        <v>7</v>
      </c>
      <c r="Y656" s="12">
        <v>0</v>
      </c>
      <c r="Z656" s="12">
        <v>0</v>
      </c>
      <c r="AA656" s="12">
        <v>0</v>
      </c>
      <c r="AB656" s="12">
        <v>0</v>
      </c>
      <c r="AC656" s="12">
        <v>0</v>
      </c>
      <c r="AD656" s="12">
        <v>0</v>
      </c>
      <c r="AE656" s="12">
        <v>0</v>
      </c>
      <c r="AF656" s="12">
        <v>0</v>
      </c>
      <c r="AG656" s="12">
        <v>0</v>
      </c>
      <c r="AH656" s="12">
        <v>0</v>
      </c>
      <c r="AI656" s="12">
        <v>0</v>
      </c>
      <c r="AJ656" s="12">
        <v>0</v>
      </c>
      <c r="AK656" s="12">
        <v>0</v>
      </c>
      <c r="AL656" s="12" t="s">
        <v>2650</v>
      </c>
      <c r="AM656" s="15">
        <v>45347</v>
      </c>
      <c r="AN656" s="12">
        <v>7</v>
      </c>
      <c r="AO656" s="12">
        <v>0</v>
      </c>
      <c r="AP656" s="12">
        <v>0</v>
      </c>
      <c r="AQ656" s="12">
        <v>0</v>
      </c>
      <c r="AR656" s="12">
        <v>0</v>
      </c>
      <c r="AS656" s="12">
        <v>0</v>
      </c>
      <c r="AT656" s="12">
        <v>0</v>
      </c>
      <c r="AU656" s="12">
        <v>0</v>
      </c>
      <c r="AV656" s="12">
        <v>0</v>
      </c>
      <c r="AW656" s="12">
        <v>0</v>
      </c>
      <c r="AX656" s="12">
        <v>0</v>
      </c>
      <c r="AY656" s="12">
        <v>0</v>
      </c>
      <c r="AZ656" s="12">
        <v>0</v>
      </c>
      <c r="BA656" s="12">
        <v>0</v>
      </c>
      <c r="BB656" s="12">
        <v>0</v>
      </c>
    </row>
    <row r="657" spans="1:54" ht="31" x14ac:dyDescent="0.7">
      <c r="A657" s="12" t="s">
        <v>2634</v>
      </c>
      <c r="B657" s="15">
        <v>45347</v>
      </c>
      <c r="C657" s="12" t="s">
        <v>126</v>
      </c>
      <c r="D657" s="41" t="s">
        <v>2636</v>
      </c>
      <c r="E657" s="12" t="s">
        <v>2445</v>
      </c>
      <c r="F657" s="12">
        <v>5</v>
      </c>
      <c r="G657" s="12" t="s">
        <v>584</v>
      </c>
      <c r="H657" s="14">
        <v>34996</v>
      </c>
      <c r="I657" s="37">
        <v>1995</v>
      </c>
      <c r="J657" s="16">
        <f t="shared" si="10"/>
        <v>30</v>
      </c>
      <c r="K657" s="12" t="s">
        <v>2641</v>
      </c>
      <c r="L657" s="12" t="s">
        <v>2641</v>
      </c>
      <c r="M657" s="12" t="s">
        <v>2642</v>
      </c>
      <c r="N657" s="12">
        <v>0</v>
      </c>
      <c r="O657" s="12" t="s">
        <v>491</v>
      </c>
      <c r="P657" s="41" t="s">
        <v>134</v>
      </c>
      <c r="Q657" s="12" t="s">
        <v>2648</v>
      </c>
      <c r="R657" s="12">
        <v>0</v>
      </c>
      <c r="S657" s="12">
        <v>0</v>
      </c>
      <c r="T657" s="12" t="s">
        <v>2592</v>
      </c>
      <c r="U657" s="12" t="s">
        <v>2593</v>
      </c>
      <c r="V657" s="12">
        <v>1</v>
      </c>
      <c r="W657" s="15">
        <v>45347</v>
      </c>
      <c r="X657" s="12">
        <v>7</v>
      </c>
      <c r="Y657" s="12">
        <v>0</v>
      </c>
      <c r="Z657" s="12">
        <v>0</v>
      </c>
      <c r="AA657" s="12">
        <v>0</v>
      </c>
      <c r="AB657" s="12">
        <v>0</v>
      </c>
      <c r="AC657" s="12">
        <v>0</v>
      </c>
      <c r="AD657" s="12">
        <v>0</v>
      </c>
      <c r="AE657" s="12">
        <v>0</v>
      </c>
      <c r="AF657" s="12">
        <v>0</v>
      </c>
      <c r="AG657" s="12">
        <v>0</v>
      </c>
      <c r="AH657" s="12">
        <v>0</v>
      </c>
      <c r="AI657" s="12">
        <v>0</v>
      </c>
      <c r="AJ657" s="12">
        <v>0</v>
      </c>
      <c r="AK657" s="12">
        <v>0</v>
      </c>
      <c r="AL657" s="12" t="s">
        <v>2650</v>
      </c>
      <c r="AM657" s="15">
        <v>45347</v>
      </c>
      <c r="AN657" s="12">
        <v>7</v>
      </c>
      <c r="AO657" s="12">
        <v>0</v>
      </c>
      <c r="AP657" s="12">
        <v>0</v>
      </c>
      <c r="AQ657" s="12">
        <v>0</v>
      </c>
      <c r="AR657" s="12">
        <v>0</v>
      </c>
      <c r="AS657" s="12">
        <v>0</v>
      </c>
      <c r="AT657" s="12">
        <v>0</v>
      </c>
      <c r="AU657" s="12">
        <v>0</v>
      </c>
      <c r="AV657" s="12">
        <v>0</v>
      </c>
      <c r="AW657" s="12">
        <v>0</v>
      </c>
      <c r="AX657" s="12">
        <v>0</v>
      </c>
      <c r="AY657" s="12">
        <v>0</v>
      </c>
      <c r="AZ657" s="12">
        <v>0</v>
      </c>
      <c r="BA657" s="12">
        <v>0</v>
      </c>
      <c r="BB657" s="12">
        <v>0</v>
      </c>
    </row>
    <row r="658" spans="1:54" ht="31" x14ac:dyDescent="0.7">
      <c r="A658" s="12" t="s">
        <v>2634</v>
      </c>
      <c r="B658" s="15">
        <v>45347</v>
      </c>
      <c r="C658" s="12" t="s">
        <v>126</v>
      </c>
      <c r="D658" s="41" t="s">
        <v>2637</v>
      </c>
      <c r="E658" s="12" t="s">
        <v>2445</v>
      </c>
      <c r="F658" s="12">
        <v>16</v>
      </c>
      <c r="G658" s="12" t="s">
        <v>1673</v>
      </c>
      <c r="H658" s="14">
        <v>36454</v>
      </c>
      <c r="I658" s="37">
        <v>1999</v>
      </c>
      <c r="J658" s="16">
        <f t="shared" si="10"/>
        <v>26</v>
      </c>
      <c r="K658" s="12" t="s">
        <v>2643</v>
      </c>
      <c r="L658" s="12" t="s">
        <v>2643</v>
      </c>
      <c r="M658" s="12" t="s">
        <v>2596</v>
      </c>
      <c r="N658" s="12">
        <v>0</v>
      </c>
      <c r="O658" s="12" t="s">
        <v>491</v>
      </c>
      <c r="P658" s="41" t="s">
        <v>134</v>
      </c>
      <c r="Q658" s="12" t="s">
        <v>2649</v>
      </c>
      <c r="R658" s="12">
        <v>0</v>
      </c>
      <c r="S658" s="12" t="s">
        <v>539</v>
      </c>
      <c r="T658" s="12" t="s">
        <v>2592</v>
      </c>
      <c r="U658" s="12" t="s">
        <v>2593</v>
      </c>
      <c r="V658" s="12">
        <v>1</v>
      </c>
      <c r="W658" s="15">
        <v>45347</v>
      </c>
      <c r="X658" s="12">
        <v>5</v>
      </c>
      <c r="Y658" s="12">
        <v>0</v>
      </c>
      <c r="Z658" s="12">
        <v>0</v>
      </c>
      <c r="AA658" s="12">
        <v>0</v>
      </c>
      <c r="AB658" s="12">
        <v>0</v>
      </c>
      <c r="AC658" s="12">
        <v>0</v>
      </c>
      <c r="AD658" s="12">
        <v>0</v>
      </c>
      <c r="AE658" s="12">
        <v>0</v>
      </c>
      <c r="AF658" s="12">
        <v>0</v>
      </c>
      <c r="AG658" s="12">
        <v>0</v>
      </c>
      <c r="AH658" s="12">
        <v>0</v>
      </c>
      <c r="AI658" s="12">
        <v>0</v>
      </c>
      <c r="AJ658" s="12">
        <v>0</v>
      </c>
      <c r="AK658" s="12">
        <v>0</v>
      </c>
      <c r="AL658" s="12" t="s">
        <v>2650</v>
      </c>
      <c r="AM658" s="15">
        <v>45347</v>
      </c>
      <c r="AN658" s="12">
        <v>5</v>
      </c>
      <c r="AO658" s="12">
        <v>0</v>
      </c>
      <c r="AP658" s="12">
        <v>0</v>
      </c>
      <c r="AQ658" s="12">
        <v>0</v>
      </c>
      <c r="AR658" s="12">
        <v>0</v>
      </c>
      <c r="AS658" s="12">
        <v>0</v>
      </c>
      <c r="AT658" s="12">
        <v>0</v>
      </c>
      <c r="AU658" s="12">
        <v>0</v>
      </c>
      <c r="AV658" s="12">
        <v>0</v>
      </c>
      <c r="AW658" s="12">
        <v>0</v>
      </c>
      <c r="AX658" s="12">
        <v>0</v>
      </c>
      <c r="AY658" s="12">
        <v>0</v>
      </c>
      <c r="AZ658" s="12">
        <v>0</v>
      </c>
      <c r="BA658" s="12">
        <v>0</v>
      </c>
      <c r="BB658" s="12">
        <v>0</v>
      </c>
    </row>
    <row r="659" spans="1:54" ht="31" x14ac:dyDescent="0.7">
      <c r="A659" s="12" t="s">
        <v>2651</v>
      </c>
      <c r="B659" s="15">
        <v>45346</v>
      </c>
      <c r="C659" s="12" t="s">
        <v>126</v>
      </c>
      <c r="D659" s="41" t="s">
        <v>2652</v>
      </c>
      <c r="E659" s="12" t="s">
        <v>1981</v>
      </c>
      <c r="F659" s="12">
        <v>19</v>
      </c>
      <c r="G659" s="12" t="s">
        <v>31</v>
      </c>
      <c r="H659" s="14">
        <v>39262</v>
      </c>
      <c r="I659" s="37">
        <v>2007</v>
      </c>
      <c r="J659" s="16">
        <f t="shared" si="10"/>
        <v>18</v>
      </c>
      <c r="K659" s="12" t="s">
        <v>1467</v>
      </c>
      <c r="L659" s="12" t="s">
        <v>1467</v>
      </c>
      <c r="M659" s="12" t="s">
        <v>1186</v>
      </c>
      <c r="N659" s="12">
        <v>0</v>
      </c>
      <c r="O659" s="12" t="s">
        <v>491</v>
      </c>
      <c r="P659" s="41" t="s">
        <v>135</v>
      </c>
      <c r="Q659" s="12" t="s">
        <v>2653</v>
      </c>
      <c r="R659" s="12">
        <v>0</v>
      </c>
      <c r="S659" s="12" t="s">
        <v>541</v>
      </c>
      <c r="T659" s="12" t="s">
        <v>4416</v>
      </c>
      <c r="U659" s="12" t="s">
        <v>4417</v>
      </c>
      <c r="V659" s="12">
        <v>1</v>
      </c>
      <c r="W659" s="15">
        <v>45346</v>
      </c>
      <c r="X659" s="12">
        <v>9</v>
      </c>
      <c r="Y659" s="12">
        <v>0</v>
      </c>
      <c r="Z659" s="12">
        <v>0</v>
      </c>
      <c r="AA659" s="12">
        <v>0</v>
      </c>
      <c r="AB659" s="12">
        <v>0</v>
      </c>
      <c r="AC659" s="12">
        <v>0</v>
      </c>
      <c r="AD659" s="12">
        <v>0</v>
      </c>
      <c r="AE659" s="12">
        <v>0</v>
      </c>
      <c r="AF659" s="12">
        <v>0</v>
      </c>
      <c r="AG659" s="12">
        <v>0</v>
      </c>
      <c r="AH659" s="12">
        <v>0</v>
      </c>
      <c r="AI659" s="12">
        <v>0</v>
      </c>
      <c r="AJ659" s="12">
        <v>0</v>
      </c>
      <c r="AK659" s="12">
        <v>0</v>
      </c>
      <c r="AL659" s="12" t="s">
        <v>4418</v>
      </c>
      <c r="AM659" s="15">
        <v>45346</v>
      </c>
      <c r="AN659" s="12">
        <v>9</v>
      </c>
      <c r="AO659" s="15">
        <v>45584</v>
      </c>
      <c r="AP659" s="12">
        <v>9</v>
      </c>
      <c r="AQ659" s="12">
        <v>0</v>
      </c>
      <c r="AR659" s="12">
        <v>0</v>
      </c>
      <c r="AS659" s="12">
        <v>0</v>
      </c>
      <c r="AT659" s="12">
        <v>0</v>
      </c>
      <c r="AU659" s="12">
        <v>0</v>
      </c>
      <c r="AV659" s="12">
        <v>0</v>
      </c>
      <c r="AW659" s="12">
        <v>0</v>
      </c>
      <c r="AX659" s="12">
        <v>0</v>
      </c>
      <c r="AY659" s="12">
        <v>0</v>
      </c>
      <c r="AZ659" s="12">
        <v>0</v>
      </c>
      <c r="BA659" s="12">
        <v>0</v>
      </c>
      <c r="BB659" s="12">
        <v>0</v>
      </c>
    </row>
    <row r="660" spans="1:54" ht="31" x14ac:dyDescent="0.7">
      <c r="A660" s="12" t="s">
        <v>2651</v>
      </c>
      <c r="B660" s="15">
        <v>45346</v>
      </c>
      <c r="C660" s="12" t="s">
        <v>126</v>
      </c>
      <c r="D660" s="41" t="s">
        <v>2656</v>
      </c>
      <c r="E660" s="12" t="s">
        <v>1981</v>
      </c>
      <c r="F660" s="12">
        <v>10</v>
      </c>
      <c r="G660" s="12" t="s">
        <v>20</v>
      </c>
      <c r="H660" s="14">
        <v>33290</v>
      </c>
      <c r="I660" s="37">
        <v>1991</v>
      </c>
      <c r="J660" s="16">
        <f t="shared" si="10"/>
        <v>34</v>
      </c>
      <c r="K660" s="12" t="s">
        <v>2627</v>
      </c>
      <c r="L660" s="12" t="s">
        <v>2627</v>
      </c>
      <c r="M660" s="12" t="s">
        <v>1186</v>
      </c>
      <c r="N660" s="12">
        <v>0</v>
      </c>
      <c r="O660" s="12" t="s">
        <v>491</v>
      </c>
      <c r="P660" s="41" t="s">
        <v>176</v>
      </c>
      <c r="Q660" s="12" t="s">
        <v>2657</v>
      </c>
      <c r="R660" s="12">
        <v>0</v>
      </c>
      <c r="S660" s="12" t="s">
        <v>997</v>
      </c>
      <c r="T660" s="12" t="s">
        <v>2592</v>
      </c>
      <c r="U660" s="12" t="s">
        <v>2431</v>
      </c>
      <c r="V660" s="12">
        <v>1</v>
      </c>
      <c r="W660" s="15">
        <v>45346</v>
      </c>
      <c r="X660" s="12">
        <v>7</v>
      </c>
      <c r="Y660" s="12">
        <v>0</v>
      </c>
      <c r="Z660" s="12">
        <v>0</v>
      </c>
      <c r="AA660" s="12">
        <v>0</v>
      </c>
      <c r="AB660" s="12">
        <v>0</v>
      </c>
      <c r="AC660" s="12">
        <v>0</v>
      </c>
      <c r="AD660" s="12">
        <v>0</v>
      </c>
      <c r="AE660" s="12">
        <v>0</v>
      </c>
      <c r="AF660" s="12">
        <v>0</v>
      </c>
      <c r="AG660" s="12">
        <v>0</v>
      </c>
      <c r="AH660" s="12">
        <v>0</v>
      </c>
      <c r="AI660" s="12">
        <v>0</v>
      </c>
      <c r="AJ660" s="12">
        <v>0</v>
      </c>
      <c r="AK660" s="12">
        <v>0</v>
      </c>
      <c r="AL660" s="12" t="s">
        <v>2799</v>
      </c>
      <c r="AM660" s="15">
        <v>45346</v>
      </c>
      <c r="AN660" s="12">
        <v>7</v>
      </c>
      <c r="AO660" s="15">
        <v>45349</v>
      </c>
      <c r="AP660" s="12">
        <v>7</v>
      </c>
      <c r="AQ660" s="12">
        <v>0</v>
      </c>
      <c r="AR660" s="12">
        <v>0</v>
      </c>
      <c r="AS660" s="12">
        <v>0</v>
      </c>
      <c r="AT660" s="12">
        <v>0</v>
      </c>
      <c r="AU660" s="12">
        <v>0</v>
      </c>
      <c r="AV660" s="12">
        <v>0</v>
      </c>
      <c r="AW660" s="12">
        <v>0</v>
      </c>
      <c r="AX660" s="12">
        <v>0</v>
      </c>
      <c r="AY660" s="12">
        <v>0</v>
      </c>
      <c r="AZ660" s="12">
        <v>0</v>
      </c>
      <c r="BA660" s="12">
        <v>0</v>
      </c>
      <c r="BB660" s="12">
        <v>0</v>
      </c>
    </row>
    <row r="661" spans="1:54" ht="31" x14ac:dyDescent="0.7">
      <c r="A661" s="12" t="s">
        <v>2651</v>
      </c>
      <c r="B661" s="15">
        <v>45346</v>
      </c>
      <c r="C661" s="12" t="s">
        <v>126</v>
      </c>
      <c r="D661" s="41" t="s">
        <v>2658</v>
      </c>
      <c r="E661" s="12" t="s">
        <v>1981</v>
      </c>
      <c r="F661" s="12">
        <v>11</v>
      </c>
      <c r="G661" s="12" t="s">
        <v>1942</v>
      </c>
      <c r="H661" s="14">
        <v>34593</v>
      </c>
      <c r="I661" s="37">
        <v>1994</v>
      </c>
      <c r="J661" s="16">
        <f t="shared" si="10"/>
        <v>31</v>
      </c>
      <c r="K661" s="12" t="s">
        <v>2659</v>
      </c>
      <c r="L661" s="12" t="s">
        <v>2659</v>
      </c>
      <c r="M661" s="12" t="s">
        <v>2660</v>
      </c>
      <c r="N661" s="12">
        <v>2025</v>
      </c>
      <c r="O661" s="12" t="s">
        <v>491</v>
      </c>
      <c r="P661" s="41" t="s">
        <v>134</v>
      </c>
      <c r="Q661" s="12" t="s">
        <v>2661</v>
      </c>
      <c r="R661" s="12">
        <v>0</v>
      </c>
      <c r="S661" s="12" t="s">
        <v>545</v>
      </c>
      <c r="T661" s="12" t="s">
        <v>2592</v>
      </c>
      <c r="U661" s="12" t="s">
        <v>2431</v>
      </c>
      <c r="V661" s="12">
        <v>1</v>
      </c>
      <c r="W661" s="15">
        <v>45346</v>
      </c>
      <c r="X661" s="12">
        <v>7</v>
      </c>
      <c r="Y661" s="12">
        <v>0</v>
      </c>
      <c r="Z661" s="12">
        <v>0</v>
      </c>
      <c r="AA661" s="12">
        <v>0</v>
      </c>
      <c r="AB661" s="12">
        <v>0</v>
      </c>
      <c r="AC661" s="12">
        <v>0</v>
      </c>
      <c r="AD661" s="12">
        <v>0</v>
      </c>
      <c r="AE661" s="12">
        <v>0</v>
      </c>
      <c r="AF661" s="12">
        <v>0</v>
      </c>
      <c r="AG661" s="12">
        <v>0</v>
      </c>
      <c r="AH661" s="12">
        <v>0</v>
      </c>
      <c r="AI661" s="12">
        <v>0</v>
      </c>
      <c r="AJ661" s="12">
        <v>0</v>
      </c>
      <c r="AK661" s="12">
        <v>0</v>
      </c>
      <c r="AL661" s="12" t="s">
        <v>2532</v>
      </c>
      <c r="AM661" s="15">
        <v>45346</v>
      </c>
      <c r="AN661" s="12">
        <v>7</v>
      </c>
      <c r="AO661" s="12">
        <v>0</v>
      </c>
      <c r="AP661" s="12">
        <v>0</v>
      </c>
      <c r="AQ661" s="12">
        <v>0</v>
      </c>
      <c r="AR661" s="12">
        <v>0</v>
      </c>
      <c r="AS661" s="12">
        <v>0</v>
      </c>
      <c r="AT661" s="12">
        <v>0</v>
      </c>
      <c r="AU661" s="12">
        <v>0</v>
      </c>
      <c r="AV661" s="12">
        <v>0</v>
      </c>
      <c r="AW661" s="12">
        <v>0</v>
      </c>
      <c r="AX661" s="12">
        <v>0</v>
      </c>
      <c r="AY661" s="12">
        <v>0</v>
      </c>
      <c r="AZ661" s="12">
        <v>0</v>
      </c>
      <c r="BA661" s="12">
        <v>0</v>
      </c>
      <c r="BB661" s="12">
        <v>0</v>
      </c>
    </row>
    <row r="662" spans="1:54" ht="31" x14ac:dyDescent="0.7">
      <c r="A662" s="12" t="s">
        <v>2662</v>
      </c>
      <c r="B662" s="15">
        <v>45349</v>
      </c>
      <c r="C662" s="12" t="s">
        <v>126</v>
      </c>
      <c r="D662" s="41" t="s">
        <v>2664</v>
      </c>
      <c r="E662" s="12" t="s">
        <v>324</v>
      </c>
      <c r="F662" s="12">
        <v>2</v>
      </c>
      <c r="G662" s="12" t="s">
        <v>2665</v>
      </c>
      <c r="H662" s="14">
        <v>36168</v>
      </c>
      <c r="I662" s="37">
        <v>1999</v>
      </c>
      <c r="J662" s="16">
        <f t="shared" si="10"/>
        <v>26</v>
      </c>
      <c r="K662" s="12" t="s">
        <v>2673</v>
      </c>
      <c r="L662" s="12" t="s">
        <v>2673</v>
      </c>
      <c r="M662" s="12" t="s">
        <v>1742</v>
      </c>
      <c r="N662" s="12">
        <v>0</v>
      </c>
      <c r="O662" s="12" t="s">
        <v>491</v>
      </c>
      <c r="P662" s="41" t="s">
        <v>134</v>
      </c>
      <c r="Q662" s="12" t="s">
        <v>2669</v>
      </c>
      <c r="R662" s="12">
        <v>0</v>
      </c>
      <c r="S662" s="12" t="s">
        <v>3973</v>
      </c>
      <c r="T662" s="12" t="s">
        <v>2663</v>
      </c>
      <c r="U662" s="12" t="s">
        <v>2431</v>
      </c>
      <c r="V662" s="12">
        <v>1</v>
      </c>
      <c r="W662" s="15">
        <v>45349</v>
      </c>
      <c r="X662" s="12">
        <v>7</v>
      </c>
      <c r="Y662" s="12" t="s">
        <v>813</v>
      </c>
      <c r="Z662" s="12" t="s">
        <v>813</v>
      </c>
      <c r="AA662" s="12" t="s">
        <v>3902</v>
      </c>
      <c r="AB662" s="12" t="s">
        <v>491</v>
      </c>
      <c r="AC662" s="12" t="s">
        <v>3902</v>
      </c>
      <c r="AD662" s="12" t="s">
        <v>1927</v>
      </c>
      <c r="AE662" s="12" t="s">
        <v>813</v>
      </c>
      <c r="AF662" s="12" t="s">
        <v>3905</v>
      </c>
      <c r="AG662" s="12" t="s">
        <v>1928</v>
      </c>
      <c r="AH662" s="12" t="s">
        <v>1928</v>
      </c>
      <c r="AI662" s="12" t="s">
        <v>813</v>
      </c>
      <c r="AJ662" s="12">
        <v>0</v>
      </c>
      <c r="AK662" s="12">
        <v>0</v>
      </c>
      <c r="AL662" s="12" t="s">
        <v>3503</v>
      </c>
      <c r="AM662" s="15">
        <v>45349</v>
      </c>
      <c r="AN662" s="12">
        <v>7</v>
      </c>
      <c r="AO662" s="15">
        <v>45401</v>
      </c>
      <c r="AP662" s="12">
        <v>7</v>
      </c>
      <c r="AQ662" s="15">
        <v>45416</v>
      </c>
      <c r="AR662" s="12">
        <v>7</v>
      </c>
      <c r="AS662" s="15">
        <v>45422</v>
      </c>
      <c r="AT662" s="12">
        <v>7</v>
      </c>
      <c r="AU662" s="15">
        <v>45427</v>
      </c>
      <c r="AV662" s="12">
        <v>7</v>
      </c>
      <c r="AW662" s="12">
        <v>0</v>
      </c>
      <c r="AX662" s="12">
        <v>0</v>
      </c>
      <c r="AY662" s="12">
        <v>0</v>
      </c>
      <c r="AZ662" s="12">
        <v>0</v>
      </c>
      <c r="BA662" s="12">
        <v>0</v>
      </c>
      <c r="BB662" s="12">
        <v>0</v>
      </c>
    </row>
    <row r="663" spans="1:54" ht="31" x14ac:dyDescent="0.7">
      <c r="A663" s="12" t="s">
        <v>2662</v>
      </c>
      <c r="B663" s="15">
        <v>45349</v>
      </c>
      <c r="C663" s="12" t="s">
        <v>126</v>
      </c>
      <c r="D663" s="41" t="s">
        <v>2666</v>
      </c>
      <c r="E663" s="12" t="s">
        <v>324</v>
      </c>
      <c r="F663" s="12">
        <v>1</v>
      </c>
      <c r="G663" s="12" t="s">
        <v>211</v>
      </c>
      <c r="H663" s="14">
        <v>37685</v>
      </c>
      <c r="I663" s="37">
        <v>2003</v>
      </c>
      <c r="J663" s="16">
        <f t="shared" si="10"/>
        <v>22</v>
      </c>
      <c r="K663" s="12" t="s">
        <v>2668</v>
      </c>
      <c r="L663" s="12" t="s">
        <v>2668</v>
      </c>
      <c r="M663" s="12" t="s">
        <v>1742</v>
      </c>
      <c r="N663" s="12">
        <v>0</v>
      </c>
      <c r="O663" s="12" t="s">
        <v>491</v>
      </c>
      <c r="P663" s="41" t="s">
        <v>135</v>
      </c>
      <c r="Q663" s="12" t="s">
        <v>2670</v>
      </c>
      <c r="R663" s="12">
        <v>0</v>
      </c>
      <c r="S663" s="12">
        <v>0</v>
      </c>
      <c r="T663" s="12" t="s">
        <v>2663</v>
      </c>
      <c r="U663" s="12" t="s">
        <v>2431</v>
      </c>
      <c r="V663" s="12">
        <v>1</v>
      </c>
      <c r="W663" s="15">
        <v>45349</v>
      </c>
      <c r="X663" s="12">
        <v>7</v>
      </c>
      <c r="Y663" s="12">
        <v>0</v>
      </c>
      <c r="Z663" s="12">
        <v>0</v>
      </c>
      <c r="AA663" s="12">
        <v>0</v>
      </c>
      <c r="AB663" s="12">
        <v>0</v>
      </c>
      <c r="AC663" s="12">
        <v>0</v>
      </c>
      <c r="AD663" s="12">
        <v>0</v>
      </c>
      <c r="AE663" s="12">
        <v>0</v>
      </c>
      <c r="AF663" s="12">
        <v>0</v>
      </c>
      <c r="AG663" s="12">
        <v>0</v>
      </c>
      <c r="AH663" s="12">
        <v>0</v>
      </c>
      <c r="AI663" s="12">
        <v>0</v>
      </c>
      <c r="AJ663" s="12">
        <v>0</v>
      </c>
      <c r="AK663" s="12">
        <v>0</v>
      </c>
      <c r="AL663" s="12" t="s">
        <v>3420</v>
      </c>
      <c r="AM663" s="15">
        <v>45349</v>
      </c>
      <c r="AN663" s="12">
        <v>7</v>
      </c>
      <c r="AO663" s="15">
        <v>45416</v>
      </c>
      <c r="AP663" s="12">
        <v>7</v>
      </c>
      <c r="AQ663" s="12">
        <v>0</v>
      </c>
      <c r="AR663" s="12">
        <v>0</v>
      </c>
      <c r="AS663" s="12">
        <v>0</v>
      </c>
      <c r="AT663" s="12">
        <v>0</v>
      </c>
      <c r="AU663" s="12">
        <v>0</v>
      </c>
      <c r="AV663" s="12">
        <v>0</v>
      </c>
      <c r="AW663" s="12">
        <v>0</v>
      </c>
      <c r="AX663" s="12">
        <v>0</v>
      </c>
      <c r="AY663" s="12">
        <v>0</v>
      </c>
      <c r="AZ663" s="12">
        <v>0</v>
      </c>
      <c r="BA663" s="12">
        <v>0</v>
      </c>
      <c r="BB663" s="12">
        <v>0</v>
      </c>
    </row>
    <row r="664" spans="1:54" ht="31" x14ac:dyDescent="0.7">
      <c r="A664" s="12" t="s">
        <v>2662</v>
      </c>
      <c r="B664" s="15">
        <v>45349</v>
      </c>
      <c r="C664" s="12" t="s">
        <v>126</v>
      </c>
      <c r="D664" s="41" t="s">
        <v>2667</v>
      </c>
      <c r="E664" s="12" t="s">
        <v>324</v>
      </c>
      <c r="F664" s="12">
        <v>6</v>
      </c>
      <c r="G664" s="12" t="s">
        <v>42</v>
      </c>
      <c r="H664" s="14">
        <v>37129</v>
      </c>
      <c r="I664" s="37">
        <v>2001</v>
      </c>
      <c r="J664" s="16">
        <f t="shared" si="10"/>
        <v>24</v>
      </c>
      <c r="K664" s="12" t="s">
        <v>309</v>
      </c>
      <c r="L664" s="12" t="s">
        <v>309</v>
      </c>
      <c r="M664" s="12" t="s">
        <v>310</v>
      </c>
      <c r="N664" s="12">
        <v>0</v>
      </c>
      <c r="O664" s="12" t="s">
        <v>491</v>
      </c>
      <c r="P664" s="41" t="s">
        <v>134</v>
      </c>
      <c r="Q664" s="12" t="s">
        <v>2671</v>
      </c>
      <c r="R664" s="12">
        <v>0</v>
      </c>
      <c r="S664" s="12" t="s">
        <v>2672</v>
      </c>
      <c r="T664" s="12" t="s">
        <v>2663</v>
      </c>
      <c r="U664" s="12" t="s">
        <v>2431</v>
      </c>
      <c r="V664" s="12">
        <v>1</v>
      </c>
      <c r="W664" s="15">
        <v>45349</v>
      </c>
      <c r="X664" s="12">
        <v>9</v>
      </c>
      <c r="Y664" s="12">
        <v>0</v>
      </c>
      <c r="Z664" s="12">
        <v>0</v>
      </c>
      <c r="AA664" s="12">
        <v>0</v>
      </c>
      <c r="AB664" s="12">
        <v>0</v>
      </c>
      <c r="AC664" s="12">
        <v>0</v>
      </c>
      <c r="AD664" s="12">
        <v>0</v>
      </c>
      <c r="AE664" s="12">
        <v>0</v>
      </c>
      <c r="AF664" s="12">
        <v>0</v>
      </c>
      <c r="AG664" s="12">
        <v>0</v>
      </c>
      <c r="AH664" s="12">
        <v>0</v>
      </c>
      <c r="AI664" s="12">
        <v>0</v>
      </c>
      <c r="AJ664" s="12">
        <v>0</v>
      </c>
      <c r="AK664" s="12">
        <v>0</v>
      </c>
      <c r="AL664" s="12" t="s">
        <v>3396</v>
      </c>
      <c r="AM664" s="15">
        <v>45349</v>
      </c>
      <c r="AN664" s="12">
        <v>9</v>
      </c>
      <c r="AO664" s="15">
        <v>45409</v>
      </c>
      <c r="AP664" s="12">
        <v>9</v>
      </c>
      <c r="AQ664" s="12">
        <v>0</v>
      </c>
      <c r="AR664" s="12">
        <v>0</v>
      </c>
      <c r="AS664" s="12">
        <v>0</v>
      </c>
      <c r="AT664" s="12">
        <v>0</v>
      </c>
      <c r="AU664" s="12">
        <v>0</v>
      </c>
      <c r="AV664" s="12">
        <v>0</v>
      </c>
      <c r="AW664" s="12">
        <v>0</v>
      </c>
      <c r="AX664" s="12">
        <v>0</v>
      </c>
      <c r="AY664" s="12">
        <v>0</v>
      </c>
      <c r="AZ664" s="12">
        <v>0</v>
      </c>
      <c r="BA664" s="12">
        <v>0</v>
      </c>
      <c r="BB664" s="12">
        <v>0</v>
      </c>
    </row>
    <row r="665" spans="1:54" ht="31" x14ac:dyDescent="0.7">
      <c r="A665" s="12" t="s">
        <v>2662</v>
      </c>
      <c r="B665" s="15">
        <v>45349</v>
      </c>
      <c r="C665" s="12" t="s">
        <v>126</v>
      </c>
      <c r="D665" s="41" t="s">
        <v>2674</v>
      </c>
      <c r="E665" s="12" t="s">
        <v>324</v>
      </c>
      <c r="F665" s="12">
        <v>9</v>
      </c>
      <c r="G665" s="12" t="s">
        <v>31</v>
      </c>
      <c r="H665" s="14">
        <v>38156</v>
      </c>
      <c r="I665" s="37">
        <v>2004</v>
      </c>
      <c r="J665" s="16">
        <f t="shared" si="10"/>
        <v>21</v>
      </c>
      <c r="K665" s="12" t="s">
        <v>2675</v>
      </c>
      <c r="L665" s="12" t="s">
        <v>2675</v>
      </c>
      <c r="M665" s="12" t="s">
        <v>310</v>
      </c>
      <c r="N665" s="12">
        <v>0</v>
      </c>
      <c r="O665" s="12" t="s">
        <v>491</v>
      </c>
      <c r="P665" s="41" t="s">
        <v>135</v>
      </c>
      <c r="Q665" s="12" t="s">
        <v>2676</v>
      </c>
      <c r="R665" s="12">
        <v>0</v>
      </c>
      <c r="S665" s="12" t="s">
        <v>1177</v>
      </c>
      <c r="T665" s="12" t="s">
        <v>2663</v>
      </c>
      <c r="U665" s="12" t="s">
        <v>2431</v>
      </c>
      <c r="V665" s="12">
        <v>1</v>
      </c>
      <c r="W665" s="15">
        <v>45349</v>
      </c>
      <c r="X665" s="12">
        <v>7</v>
      </c>
      <c r="Y665" s="12">
        <v>0</v>
      </c>
      <c r="Z665" s="12">
        <v>0</v>
      </c>
      <c r="AA665" s="12">
        <v>0</v>
      </c>
      <c r="AB665" s="12">
        <v>0</v>
      </c>
      <c r="AC665" s="12">
        <v>0</v>
      </c>
      <c r="AD665" s="12">
        <v>0</v>
      </c>
      <c r="AE665" s="12">
        <v>0</v>
      </c>
      <c r="AF665" s="12">
        <v>0</v>
      </c>
      <c r="AG665" s="12">
        <v>0</v>
      </c>
      <c r="AH665" s="12">
        <v>0</v>
      </c>
      <c r="AI665" s="12">
        <v>0</v>
      </c>
      <c r="AJ665" s="12">
        <v>0</v>
      </c>
      <c r="AK665" s="12">
        <v>0</v>
      </c>
      <c r="AL665" s="12" t="s">
        <v>2536</v>
      </c>
      <c r="AM665" s="15">
        <v>45349</v>
      </c>
      <c r="AN665" s="12">
        <v>7</v>
      </c>
      <c r="AO665" s="12">
        <v>0</v>
      </c>
      <c r="AP665" s="12">
        <v>0</v>
      </c>
      <c r="AQ665" s="12">
        <v>0</v>
      </c>
      <c r="AR665" s="12">
        <v>0</v>
      </c>
      <c r="AS665" s="12">
        <v>0</v>
      </c>
      <c r="AT665" s="12">
        <v>0</v>
      </c>
      <c r="AU665" s="12">
        <v>0</v>
      </c>
      <c r="AV665" s="12">
        <v>0</v>
      </c>
      <c r="AW665" s="12">
        <v>0</v>
      </c>
      <c r="AX665" s="12">
        <v>0</v>
      </c>
      <c r="AY665" s="12">
        <v>0</v>
      </c>
      <c r="AZ665" s="12">
        <v>0</v>
      </c>
      <c r="BA665" s="12">
        <v>0</v>
      </c>
      <c r="BB665" s="12">
        <v>0</v>
      </c>
    </row>
    <row r="666" spans="1:54" ht="31" x14ac:dyDescent="0.7">
      <c r="A666" s="12" t="s">
        <v>2681</v>
      </c>
      <c r="B666" s="15">
        <v>45345</v>
      </c>
      <c r="C666" s="12" t="s">
        <v>126</v>
      </c>
      <c r="D666" s="41" t="s">
        <v>2677</v>
      </c>
      <c r="E666" s="12" t="s">
        <v>1725</v>
      </c>
      <c r="F666" s="12">
        <v>10</v>
      </c>
      <c r="G666" s="12" t="s">
        <v>2679</v>
      </c>
      <c r="H666" s="14">
        <v>36392</v>
      </c>
      <c r="I666" s="37">
        <v>1999</v>
      </c>
      <c r="J666" s="16">
        <f t="shared" si="10"/>
        <v>26</v>
      </c>
      <c r="K666" s="12" t="s">
        <v>2678</v>
      </c>
      <c r="L666" s="12" t="s">
        <v>2678</v>
      </c>
      <c r="M666" s="12" t="s">
        <v>1727</v>
      </c>
      <c r="N666" s="12">
        <v>0</v>
      </c>
      <c r="O666" s="12" t="s">
        <v>491</v>
      </c>
      <c r="P666" s="41" t="s">
        <v>134</v>
      </c>
      <c r="Q666" s="12" t="s">
        <v>2690</v>
      </c>
      <c r="R666" s="12">
        <v>0</v>
      </c>
      <c r="S666" s="12">
        <v>0</v>
      </c>
      <c r="T666" s="12" t="s">
        <v>2592</v>
      </c>
      <c r="U666" s="12" t="s">
        <v>2593</v>
      </c>
      <c r="V666" s="12">
        <v>1</v>
      </c>
      <c r="W666" s="15">
        <v>45345</v>
      </c>
      <c r="X666" s="12">
        <v>7</v>
      </c>
      <c r="Y666" s="12">
        <v>0</v>
      </c>
      <c r="Z666" s="12">
        <v>0</v>
      </c>
      <c r="AA666" s="12">
        <v>0</v>
      </c>
      <c r="AB666" s="12">
        <v>0</v>
      </c>
      <c r="AC666" s="12">
        <v>0</v>
      </c>
      <c r="AD666" s="12">
        <v>0</v>
      </c>
      <c r="AE666" s="12">
        <v>0</v>
      </c>
      <c r="AF666" s="12">
        <v>0</v>
      </c>
      <c r="AG666" s="12">
        <v>0</v>
      </c>
      <c r="AH666" s="12">
        <v>0</v>
      </c>
      <c r="AI666" s="12">
        <v>0</v>
      </c>
      <c r="AJ666" s="12">
        <v>0</v>
      </c>
      <c r="AK666" s="12">
        <v>0</v>
      </c>
      <c r="AL666" s="12" t="s">
        <v>2939</v>
      </c>
      <c r="AM666" s="15">
        <v>45345</v>
      </c>
      <c r="AN666" s="12">
        <v>7</v>
      </c>
      <c r="AO666" s="15">
        <v>45350</v>
      </c>
      <c r="AP666" s="12">
        <v>5</v>
      </c>
      <c r="AQ666" s="15">
        <v>45354</v>
      </c>
      <c r="AR666" s="12">
        <v>5</v>
      </c>
      <c r="AS666" s="12">
        <v>0</v>
      </c>
      <c r="AT666" s="12">
        <v>0</v>
      </c>
      <c r="AU666" s="12">
        <v>0</v>
      </c>
      <c r="AV666" s="12">
        <v>0</v>
      </c>
      <c r="AW666" s="12">
        <v>0</v>
      </c>
      <c r="AX666" s="12">
        <v>0</v>
      </c>
      <c r="AY666" s="12">
        <v>0</v>
      </c>
      <c r="AZ666" s="12">
        <v>0</v>
      </c>
      <c r="BA666" s="12">
        <v>0</v>
      </c>
      <c r="BB666" s="12">
        <v>0</v>
      </c>
    </row>
    <row r="667" spans="1:54" ht="31" x14ac:dyDescent="0.7">
      <c r="A667" s="12" t="s">
        <v>2681</v>
      </c>
      <c r="B667" s="15">
        <v>45345</v>
      </c>
      <c r="C667" s="12" t="s">
        <v>126</v>
      </c>
      <c r="D667" s="41" t="s">
        <v>2680</v>
      </c>
      <c r="E667" s="12" t="s">
        <v>1725</v>
      </c>
      <c r="F667" s="12">
        <v>11</v>
      </c>
      <c r="G667" s="12" t="s">
        <v>42</v>
      </c>
      <c r="H667" s="14">
        <v>34270</v>
      </c>
      <c r="I667" s="37">
        <v>1993</v>
      </c>
      <c r="J667" s="16">
        <f t="shared" si="10"/>
        <v>32</v>
      </c>
      <c r="K667" s="12" t="s">
        <v>1467</v>
      </c>
      <c r="L667" s="12" t="s">
        <v>1467</v>
      </c>
      <c r="M667" s="12" t="s">
        <v>1186</v>
      </c>
      <c r="N667" s="12">
        <v>0</v>
      </c>
      <c r="O667" s="12" t="s">
        <v>491</v>
      </c>
      <c r="P667" s="41" t="s">
        <v>134</v>
      </c>
      <c r="Q667" s="12" t="s">
        <v>2690</v>
      </c>
      <c r="R667" s="12">
        <v>0</v>
      </c>
      <c r="S667" s="12">
        <v>0</v>
      </c>
      <c r="T667" s="12" t="s">
        <v>2592</v>
      </c>
      <c r="U667" s="12" t="s">
        <v>2593</v>
      </c>
      <c r="V667" s="12">
        <v>1</v>
      </c>
      <c r="W667" s="15">
        <v>45345</v>
      </c>
      <c r="X667" s="12">
        <v>7</v>
      </c>
      <c r="Y667" s="12">
        <v>0</v>
      </c>
      <c r="Z667" s="12">
        <v>0</v>
      </c>
      <c r="AA667" s="12">
        <v>0</v>
      </c>
      <c r="AB667" s="12">
        <v>0</v>
      </c>
      <c r="AC667" s="12">
        <v>0</v>
      </c>
      <c r="AD667" s="12">
        <v>0</v>
      </c>
      <c r="AE667" s="12">
        <v>0</v>
      </c>
      <c r="AF667" s="12">
        <v>0</v>
      </c>
      <c r="AG667" s="12">
        <v>0</v>
      </c>
      <c r="AH667" s="12">
        <v>0</v>
      </c>
      <c r="AI667" s="12">
        <v>0</v>
      </c>
      <c r="AJ667" s="12">
        <v>0</v>
      </c>
      <c r="AK667" s="12">
        <v>0</v>
      </c>
      <c r="AL667" s="12" t="s">
        <v>2939</v>
      </c>
      <c r="AM667" s="15">
        <v>45345</v>
      </c>
      <c r="AN667" s="12">
        <v>7</v>
      </c>
      <c r="AO667" s="15">
        <v>45350</v>
      </c>
      <c r="AP667" s="12">
        <v>7</v>
      </c>
      <c r="AQ667" s="15">
        <v>45354</v>
      </c>
      <c r="AR667" s="12">
        <v>5</v>
      </c>
      <c r="AS667" s="12">
        <v>0</v>
      </c>
      <c r="AT667" s="12">
        <v>0</v>
      </c>
      <c r="AU667" s="12">
        <v>0</v>
      </c>
      <c r="AV667" s="12">
        <v>0</v>
      </c>
      <c r="AW667" s="12">
        <v>0</v>
      </c>
      <c r="AX667" s="12">
        <v>0</v>
      </c>
      <c r="AY667" s="12">
        <v>0</v>
      </c>
      <c r="AZ667" s="12">
        <v>0</v>
      </c>
      <c r="BA667" s="12">
        <v>0</v>
      </c>
      <c r="BB667" s="12">
        <v>0</v>
      </c>
    </row>
    <row r="668" spans="1:54" ht="31" x14ac:dyDescent="0.7">
      <c r="A668" s="12" t="s">
        <v>2681</v>
      </c>
      <c r="B668" s="15">
        <v>45345</v>
      </c>
      <c r="C668" s="12" t="s">
        <v>126</v>
      </c>
      <c r="D668" s="41" t="s">
        <v>2682</v>
      </c>
      <c r="E668" s="12" t="s">
        <v>1426</v>
      </c>
      <c r="F668" s="12">
        <v>9</v>
      </c>
      <c r="G668" s="12" t="s">
        <v>31</v>
      </c>
      <c r="H668" s="14">
        <v>36151</v>
      </c>
      <c r="I668" s="37">
        <v>1998</v>
      </c>
      <c r="J668" s="16">
        <f t="shared" si="10"/>
        <v>27</v>
      </c>
      <c r="K668" s="12" t="s">
        <v>191</v>
      </c>
      <c r="L668" s="12" t="s">
        <v>191</v>
      </c>
      <c r="M668" s="12" t="s">
        <v>90</v>
      </c>
      <c r="N668" s="12">
        <v>0</v>
      </c>
      <c r="O668" s="12" t="s">
        <v>491</v>
      </c>
      <c r="P668" s="41" t="s">
        <v>135</v>
      </c>
      <c r="Q668" s="12" t="s">
        <v>2690</v>
      </c>
      <c r="R668" s="12">
        <v>0</v>
      </c>
      <c r="S668" s="12">
        <v>0</v>
      </c>
      <c r="T668" s="12" t="s">
        <v>2592</v>
      </c>
      <c r="U668" s="12" t="s">
        <v>2593</v>
      </c>
      <c r="V668" s="12">
        <v>1</v>
      </c>
      <c r="W668" s="15">
        <v>45345</v>
      </c>
      <c r="X668" s="12">
        <v>7</v>
      </c>
      <c r="Y668" s="12">
        <v>0</v>
      </c>
      <c r="Z668" s="12">
        <v>0</v>
      </c>
      <c r="AA668" s="12">
        <v>0</v>
      </c>
      <c r="AB668" s="12">
        <v>0</v>
      </c>
      <c r="AC668" s="12">
        <v>0</v>
      </c>
      <c r="AD668" s="12">
        <v>0</v>
      </c>
      <c r="AE668" s="12">
        <v>0</v>
      </c>
      <c r="AF668" s="12">
        <v>0</v>
      </c>
      <c r="AG668" s="12">
        <v>0</v>
      </c>
      <c r="AH668" s="12">
        <v>0</v>
      </c>
      <c r="AI668" s="12">
        <v>0</v>
      </c>
      <c r="AJ668" s="12">
        <v>0</v>
      </c>
      <c r="AK668" s="12">
        <v>0</v>
      </c>
      <c r="AL668" s="12" t="s">
        <v>2509</v>
      </c>
      <c r="AM668" s="15">
        <v>45345</v>
      </c>
      <c r="AN668" s="12">
        <v>7</v>
      </c>
      <c r="AO668" s="12">
        <v>0</v>
      </c>
      <c r="AP668" s="12">
        <v>0</v>
      </c>
      <c r="AQ668" s="12">
        <v>0</v>
      </c>
      <c r="AR668" s="12">
        <v>0</v>
      </c>
      <c r="AS668" s="12">
        <v>0</v>
      </c>
      <c r="AT668" s="12">
        <v>0</v>
      </c>
      <c r="AU668" s="12">
        <v>0</v>
      </c>
      <c r="AV668" s="12">
        <v>0</v>
      </c>
      <c r="AW668" s="12">
        <v>0</v>
      </c>
      <c r="AX668" s="12">
        <v>0</v>
      </c>
      <c r="AY668" s="12">
        <v>0</v>
      </c>
      <c r="AZ668" s="12">
        <v>0</v>
      </c>
      <c r="BA668" s="12">
        <v>0</v>
      </c>
      <c r="BB668" s="12">
        <v>0</v>
      </c>
    </row>
    <row r="669" spans="1:54" ht="31" x14ac:dyDescent="0.7">
      <c r="A669" s="12" t="s">
        <v>2683</v>
      </c>
      <c r="B669" s="15">
        <v>45347</v>
      </c>
      <c r="C669" s="12" t="s">
        <v>126</v>
      </c>
      <c r="D669" s="41" t="s">
        <v>2684</v>
      </c>
      <c r="E669" s="12" t="s">
        <v>79</v>
      </c>
      <c r="F669" s="12">
        <v>9</v>
      </c>
      <c r="G669" s="12" t="s">
        <v>31</v>
      </c>
      <c r="H669" s="14">
        <v>35499</v>
      </c>
      <c r="I669" s="37">
        <v>1997</v>
      </c>
      <c r="J669" s="16">
        <f t="shared" si="10"/>
        <v>28</v>
      </c>
      <c r="K669" s="12" t="s">
        <v>169</v>
      </c>
      <c r="L669" s="12" t="s">
        <v>169</v>
      </c>
      <c r="M669" s="12" t="s">
        <v>89</v>
      </c>
      <c r="N669" s="12">
        <v>2025</v>
      </c>
      <c r="O669" s="12" t="s">
        <v>491</v>
      </c>
      <c r="P669" s="41" t="s">
        <v>135</v>
      </c>
      <c r="Q669" s="12" t="s">
        <v>2690</v>
      </c>
      <c r="R669" s="12">
        <v>0</v>
      </c>
      <c r="S669" s="12">
        <v>0</v>
      </c>
      <c r="T669" s="12" t="s">
        <v>2592</v>
      </c>
      <c r="U669" s="12" t="s">
        <v>2593</v>
      </c>
      <c r="V669" s="12">
        <v>1</v>
      </c>
      <c r="W669" s="15">
        <v>45345</v>
      </c>
      <c r="X669" s="12">
        <v>7</v>
      </c>
      <c r="Y669" s="12">
        <v>0</v>
      </c>
      <c r="Z669" s="12">
        <v>0</v>
      </c>
      <c r="AA669" s="12">
        <v>0</v>
      </c>
      <c r="AB669" s="12">
        <v>0</v>
      </c>
      <c r="AC669" s="12">
        <v>0</v>
      </c>
      <c r="AD669" s="12">
        <v>0</v>
      </c>
      <c r="AE669" s="12">
        <v>0</v>
      </c>
      <c r="AF669" s="12">
        <v>0</v>
      </c>
      <c r="AG669" s="12">
        <v>0</v>
      </c>
      <c r="AH669" s="12">
        <v>0</v>
      </c>
      <c r="AI669" s="12">
        <v>0</v>
      </c>
      <c r="AJ669" s="12">
        <v>0</v>
      </c>
      <c r="AK669" s="12">
        <v>0</v>
      </c>
      <c r="AL669" s="12" t="s">
        <v>2777</v>
      </c>
      <c r="AM669" s="15">
        <v>45347</v>
      </c>
      <c r="AN669" s="12">
        <v>7</v>
      </c>
      <c r="AO669" s="15">
        <v>45354</v>
      </c>
      <c r="AP669" s="12">
        <v>5</v>
      </c>
      <c r="AQ669" s="12">
        <v>0</v>
      </c>
      <c r="AR669" s="12">
        <v>0</v>
      </c>
      <c r="AS669" s="12">
        <v>0</v>
      </c>
      <c r="AT669" s="12">
        <v>0</v>
      </c>
      <c r="AU669" s="12">
        <v>0</v>
      </c>
      <c r="AV669" s="12">
        <v>0</v>
      </c>
      <c r="AW669" s="12">
        <v>0</v>
      </c>
      <c r="AX669" s="12">
        <v>0</v>
      </c>
      <c r="AY669" s="12">
        <v>0</v>
      </c>
      <c r="AZ669" s="12">
        <v>0</v>
      </c>
      <c r="BA669" s="12">
        <v>0</v>
      </c>
      <c r="BB669" s="12">
        <v>0</v>
      </c>
    </row>
    <row r="670" spans="1:54" ht="31" x14ac:dyDescent="0.7">
      <c r="A670" s="12" t="s">
        <v>2683</v>
      </c>
      <c r="B670" s="15">
        <v>45347</v>
      </c>
      <c r="C670" s="12" t="s">
        <v>126</v>
      </c>
      <c r="D670" s="41" t="s">
        <v>2685</v>
      </c>
      <c r="E670" s="12" t="s">
        <v>79</v>
      </c>
      <c r="F670" s="12">
        <v>11</v>
      </c>
      <c r="G670" s="12" t="s">
        <v>353</v>
      </c>
      <c r="H670" s="14">
        <v>35386</v>
      </c>
      <c r="I670" s="37">
        <v>1996</v>
      </c>
      <c r="J670" s="16">
        <f t="shared" si="10"/>
        <v>29</v>
      </c>
      <c r="K670" s="12" t="s">
        <v>2686</v>
      </c>
      <c r="L670" s="12" t="s">
        <v>2686</v>
      </c>
      <c r="M670" s="12" t="s">
        <v>1186</v>
      </c>
      <c r="N670" s="12">
        <v>0</v>
      </c>
      <c r="O670" s="12" t="s">
        <v>491</v>
      </c>
      <c r="P670" s="41" t="s">
        <v>134</v>
      </c>
      <c r="Q670" s="12" t="s">
        <v>2690</v>
      </c>
      <c r="R670" s="12">
        <v>0</v>
      </c>
      <c r="S670" s="12">
        <v>0</v>
      </c>
      <c r="T670" s="12" t="s">
        <v>2592</v>
      </c>
      <c r="U670" s="12" t="s">
        <v>2593</v>
      </c>
      <c r="V670" s="12">
        <v>1</v>
      </c>
      <c r="W670" s="15">
        <v>45345</v>
      </c>
      <c r="X670" s="12">
        <v>7</v>
      </c>
      <c r="Y670" s="12">
        <v>0</v>
      </c>
      <c r="Z670" s="12">
        <v>0</v>
      </c>
      <c r="AA670" s="12">
        <v>0</v>
      </c>
      <c r="AB670" s="12">
        <v>0</v>
      </c>
      <c r="AC670" s="12">
        <v>0</v>
      </c>
      <c r="AD670" s="12">
        <v>0</v>
      </c>
      <c r="AE670" s="12">
        <v>0</v>
      </c>
      <c r="AF670" s="12">
        <v>0</v>
      </c>
      <c r="AG670" s="12">
        <v>0</v>
      </c>
      <c r="AH670" s="12">
        <v>0</v>
      </c>
      <c r="AI670" s="12">
        <v>0</v>
      </c>
      <c r="AJ670" s="12">
        <v>0</v>
      </c>
      <c r="AK670" s="12">
        <v>0</v>
      </c>
      <c r="AL670" s="12" t="s">
        <v>2548</v>
      </c>
      <c r="AM670" s="15">
        <v>45347</v>
      </c>
      <c r="AN670" s="12">
        <v>7</v>
      </c>
      <c r="AO670" s="12">
        <v>0</v>
      </c>
      <c r="AP670" s="12">
        <v>0</v>
      </c>
      <c r="AQ670" s="12">
        <v>0</v>
      </c>
      <c r="AR670" s="12">
        <v>0</v>
      </c>
      <c r="AS670" s="12">
        <v>0</v>
      </c>
      <c r="AT670" s="12">
        <v>0</v>
      </c>
      <c r="AU670" s="12">
        <v>0</v>
      </c>
      <c r="AV670" s="12">
        <v>0</v>
      </c>
      <c r="AW670" s="12">
        <v>0</v>
      </c>
      <c r="AX670" s="12">
        <v>0</v>
      </c>
      <c r="AY670" s="12">
        <v>0</v>
      </c>
      <c r="AZ670" s="12">
        <v>0</v>
      </c>
      <c r="BA670" s="12">
        <v>0</v>
      </c>
      <c r="BB670" s="12">
        <v>0</v>
      </c>
    </row>
    <row r="671" spans="1:54" ht="31" x14ac:dyDescent="0.7">
      <c r="A671" s="12" t="s">
        <v>2683</v>
      </c>
      <c r="B671" s="15">
        <v>45347</v>
      </c>
      <c r="C671" s="12" t="s">
        <v>126</v>
      </c>
      <c r="D671" s="41" t="s">
        <v>2743</v>
      </c>
      <c r="E671" s="12" t="s">
        <v>79</v>
      </c>
      <c r="F671" s="12">
        <v>4</v>
      </c>
      <c r="G671" s="12" t="s">
        <v>1673</v>
      </c>
      <c r="H671" s="14">
        <v>33407</v>
      </c>
      <c r="I671" s="37">
        <v>1991</v>
      </c>
      <c r="J671" s="16">
        <f t="shared" si="10"/>
        <v>34</v>
      </c>
      <c r="K671" s="12" t="s">
        <v>2686</v>
      </c>
      <c r="L671" s="12" t="s">
        <v>2686</v>
      </c>
      <c r="M671" s="12" t="s">
        <v>1186</v>
      </c>
      <c r="N671" s="12">
        <v>0</v>
      </c>
      <c r="O671" s="12" t="s">
        <v>491</v>
      </c>
      <c r="P671" s="41" t="s">
        <v>135</v>
      </c>
      <c r="Q671" s="12" t="s">
        <v>2914</v>
      </c>
      <c r="R671" s="12">
        <v>0</v>
      </c>
      <c r="S671" s="12">
        <v>0</v>
      </c>
      <c r="T671" s="12" t="s">
        <v>2592</v>
      </c>
      <c r="U671" s="12" t="s">
        <v>2593</v>
      </c>
      <c r="V671" s="12">
        <v>1</v>
      </c>
      <c r="W671" s="15">
        <v>45345</v>
      </c>
      <c r="X671" s="12">
        <v>7</v>
      </c>
      <c r="Y671" s="12">
        <v>0</v>
      </c>
      <c r="Z671" s="12">
        <v>0</v>
      </c>
      <c r="AA671" s="12">
        <v>0</v>
      </c>
      <c r="AB671" s="12">
        <v>0</v>
      </c>
      <c r="AC671" s="12">
        <v>0</v>
      </c>
      <c r="AD671" s="12">
        <v>0</v>
      </c>
      <c r="AE671" s="12">
        <v>0</v>
      </c>
      <c r="AF671" s="12">
        <v>0</v>
      </c>
      <c r="AG671" s="12">
        <v>0</v>
      </c>
      <c r="AH671" s="12">
        <v>0</v>
      </c>
      <c r="AI671" s="12">
        <v>0</v>
      </c>
      <c r="AJ671" s="12">
        <v>0</v>
      </c>
      <c r="AK671" s="12">
        <v>0</v>
      </c>
      <c r="AL671" s="12" t="s">
        <v>2915</v>
      </c>
      <c r="AM671" s="15">
        <v>45347</v>
      </c>
      <c r="AN671" s="12">
        <v>7</v>
      </c>
      <c r="AO671" s="15">
        <v>45354</v>
      </c>
      <c r="AP671" s="12">
        <v>7</v>
      </c>
      <c r="AQ671" s="15">
        <v>45349</v>
      </c>
      <c r="AR671" s="12">
        <v>7</v>
      </c>
      <c r="AS671" s="12">
        <v>0</v>
      </c>
      <c r="AT671" s="12">
        <v>0</v>
      </c>
      <c r="AU671" s="12">
        <v>0</v>
      </c>
      <c r="AV671" s="12">
        <v>0</v>
      </c>
      <c r="AW671" s="12">
        <v>0</v>
      </c>
      <c r="AX671" s="12">
        <v>0</v>
      </c>
      <c r="AY671" s="12">
        <v>0</v>
      </c>
      <c r="AZ671" s="12">
        <v>0</v>
      </c>
      <c r="BA671" s="12">
        <v>0</v>
      </c>
      <c r="BB671" s="12">
        <v>0</v>
      </c>
    </row>
    <row r="672" spans="1:54" ht="31" x14ac:dyDescent="0.7">
      <c r="A672" s="12" t="s">
        <v>2683</v>
      </c>
      <c r="B672" s="15">
        <v>45347</v>
      </c>
      <c r="C672" s="12" t="s">
        <v>126</v>
      </c>
      <c r="D672" s="41" t="s">
        <v>2687</v>
      </c>
      <c r="E672" s="12" t="s">
        <v>15</v>
      </c>
      <c r="F672" s="12">
        <v>13</v>
      </c>
      <c r="G672" s="12" t="s">
        <v>2688</v>
      </c>
      <c r="H672" s="14">
        <v>37421</v>
      </c>
      <c r="I672" s="37">
        <v>2002</v>
      </c>
      <c r="J672" s="16">
        <f t="shared" si="10"/>
        <v>23</v>
      </c>
      <c r="K672" s="12" t="s">
        <v>2689</v>
      </c>
      <c r="L672" s="12" t="s">
        <v>2689</v>
      </c>
      <c r="M672" s="12" t="s">
        <v>2606</v>
      </c>
      <c r="N672" s="12">
        <v>0</v>
      </c>
      <c r="O672" s="12" t="s">
        <v>491</v>
      </c>
      <c r="P672" s="41" t="s">
        <v>134</v>
      </c>
      <c r="Q672" s="12" t="s">
        <v>3455</v>
      </c>
      <c r="R672" s="12">
        <v>0</v>
      </c>
      <c r="S672" s="12">
        <v>0</v>
      </c>
      <c r="T672" s="12" t="s">
        <v>2592</v>
      </c>
      <c r="U672" s="12" t="s">
        <v>2593</v>
      </c>
      <c r="V672" s="12">
        <v>1</v>
      </c>
      <c r="W672" s="15">
        <v>45345</v>
      </c>
      <c r="X672" s="12">
        <v>5</v>
      </c>
      <c r="Y672" s="12">
        <v>0</v>
      </c>
      <c r="Z672" s="12">
        <v>0</v>
      </c>
      <c r="AA672" s="12">
        <v>0</v>
      </c>
      <c r="AB672" s="12">
        <v>0</v>
      </c>
      <c r="AC672" s="12">
        <v>0</v>
      </c>
      <c r="AD672" s="12">
        <v>0</v>
      </c>
      <c r="AE672" s="12">
        <v>0</v>
      </c>
      <c r="AF672" s="12">
        <v>0</v>
      </c>
      <c r="AG672" s="12">
        <v>0</v>
      </c>
      <c r="AH672" s="12">
        <v>0</v>
      </c>
      <c r="AI672" s="12">
        <v>0</v>
      </c>
      <c r="AJ672" s="12">
        <v>0</v>
      </c>
      <c r="AK672" s="12">
        <v>0</v>
      </c>
      <c r="AL672" s="12" t="s">
        <v>2548</v>
      </c>
      <c r="AM672" s="15">
        <v>45347</v>
      </c>
      <c r="AN672" s="12">
        <v>5</v>
      </c>
      <c r="AO672" s="12">
        <v>0</v>
      </c>
      <c r="AP672" s="12">
        <v>0</v>
      </c>
      <c r="AQ672" s="12">
        <v>0</v>
      </c>
      <c r="AR672" s="12">
        <v>0</v>
      </c>
      <c r="AS672" s="12">
        <v>0</v>
      </c>
      <c r="AT672" s="12">
        <v>0</v>
      </c>
      <c r="AU672" s="12">
        <v>0</v>
      </c>
      <c r="AV672" s="12">
        <v>0</v>
      </c>
      <c r="AW672" s="12">
        <v>0</v>
      </c>
      <c r="AX672" s="12">
        <v>0</v>
      </c>
      <c r="AY672" s="12">
        <v>0</v>
      </c>
      <c r="AZ672" s="12">
        <v>0</v>
      </c>
      <c r="BA672" s="12">
        <v>0</v>
      </c>
      <c r="BB672" s="12">
        <v>0</v>
      </c>
    </row>
    <row r="673" spans="1:54" ht="31" x14ac:dyDescent="0.7">
      <c r="A673" s="12" t="s">
        <v>2662</v>
      </c>
      <c r="B673" s="15">
        <v>45349</v>
      </c>
      <c r="C673" s="12" t="s">
        <v>126</v>
      </c>
      <c r="D673" s="41" t="s">
        <v>2691</v>
      </c>
      <c r="E673" s="12" t="s">
        <v>14</v>
      </c>
      <c r="F673" s="12">
        <v>1</v>
      </c>
      <c r="G673" s="12" t="s">
        <v>211</v>
      </c>
      <c r="H673" s="14">
        <v>37385</v>
      </c>
      <c r="I673" s="37">
        <v>2002</v>
      </c>
      <c r="J673" s="16">
        <f t="shared" si="10"/>
        <v>23</v>
      </c>
      <c r="K673" s="12" t="s">
        <v>535</v>
      </c>
      <c r="L673" s="12" t="s">
        <v>535</v>
      </c>
      <c r="M673" s="12" t="s">
        <v>89</v>
      </c>
      <c r="N673" s="12">
        <v>0</v>
      </c>
      <c r="O673" s="12" t="s">
        <v>491</v>
      </c>
      <c r="P673" s="41" t="s">
        <v>135</v>
      </c>
      <c r="Q673" s="12" t="s">
        <v>2704</v>
      </c>
      <c r="R673" s="12">
        <v>0</v>
      </c>
      <c r="S673" s="12" t="s">
        <v>1019</v>
      </c>
      <c r="T673" s="12" t="s">
        <v>2663</v>
      </c>
      <c r="U673" s="12" t="s">
        <v>2431</v>
      </c>
      <c r="V673" s="12">
        <v>1</v>
      </c>
      <c r="W673" s="15">
        <v>45349</v>
      </c>
      <c r="X673" s="12">
        <v>5</v>
      </c>
      <c r="Y673" s="12">
        <v>0</v>
      </c>
      <c r="Z673" s="12">
        <v>0</v>
      </c>
      <c r="AA673" s="12">
        <v>0</v>
      </c>
      <c r="AB673" s="12">
        <v>0</v>
      </c>
      <c r="AC673" s="12">
        <v>0</v>
      </c>
      <c r="AD673" s="12">
        <v>0</v>
      </c>
      <c r="AE673" s="12">
        <v>0</v>
      </c>
      <c r="AF673" s="12">
        <v>0</v>
      </c>
      <c r="AG673" s="12">
        <v>0</v>
      </c>
      <c r="AH673" s="12">
        <v>0</v>
      </c>
      <c r="AI673" s="12">
        <v>0</v>
      </c>
      <c r="AJ673" s="12">
        <v>0</v>
      </c>
      <c r="AK673" s="12">
        <v>0</v>
      </c>
      <c r="AL673" s="12" t="s">
        <v>3344</v>
      </c>
      <c r="AM673" s="15">
        <v>45349</v>
      </c>
      <c r="AN673" s="12">
        <v>5</v>
      </c>
      <c r="AO673" s="15">
        <v>45396</v>
      </c>
      <c r="AP673" s="12">
        <v>7</v>
      </c>
      <c r="AQ673" s="12">
        <v>0</v>
      </c>
      <c r="AR673" s="12">
        <v>0</v>
      </c>
      <c r="AS673" s="12">
        <v>0</v>
      </c>
      <c r="AT673" s="12">
        <v>0</v>
      </c>
      <c r="AU673" s="12">
        <v>0</v>
      </c>
      <c r="AV673" s="12">
        <v>0</v>
      </c>
      <c r="AW673" s="12">
        <v>0</v>
      </c>
      <c r="AX673" s="12">
        <v>0</v>
      </c>
      <c r="AY673" s="12">
        <v>0</v>
      </c>
      <c r="AZ673" s="12">
        <v>0</v>
      </c>
      <c r="BA673" s="12">
        <v>0</v>
      </c>
      <c r="BB673" s="12">
        <v>0</v>
      </c>
    </row>
    <row r="674" spans="1:54" ht="31" x14ac:dyDescent="0.7">
      <c r="A674" s="12" t="s">
        <v>2662</v>
      </c>
      <c r="B674" s="15">
        <v>45349</v>
      </c>
      <c r="C674" s="12" t="s">
        <v>126</v>
      </c>
      <c r="D674" s="41" t="s">
        <v>2692</v>
      </c>
      <c r="E674" s="12" t="s">
        <v>14</v>
      </c>
      <c r="F674" s="12">
        <v>3</v>
      </c>
      <c r="G674" s="12" t="s">
        <v>584</v>
      </c>
      <c r="H674" s="14">
        <v>37409</v>
      </c>
      <c r="I674" s="37">
        <v>2002</v>
      </c>
      <c r="J674" s="16">
        <f t="shared" si="10"/>
        <v>23</v>
      </c>
      <c r="K674" s="12" t="s">
        <v>2003</v>
      </c>
      <c r="L674" s="12" t="s">
        <v>3992</v>
      </c>
      <c r="M674" s="12" t="s">
        <v>1186</v>
      </c>
      <c r="N674" s="12">
        <v>0</v>
      </c>
      <c r="O674" s="12" t="s">
        <v>491</v>
      </c>
      <c r="P674" s="41" t="s">
        <v>135</v>
      </c>
      <c r="Q674" s="12" t="s">
        <v>2705</v>
      </c>
      <c r="R674" s="12">
        <v>0</v>
      </c>
      <c r="S674" s="12" t="s">
        <v>588</v>
      </c>
      <c r="T674" s="12" t="s">
        <v>2663</v>
      </c>
      <c r="U674" s="12" t="s">
        <v>2431</v>
      </c>
      <c r="V674" s="12">
        <v>1</v>
      </c>
      <c r="W674" s="15">
        <v>45349</v>
      </c>
      <c r="X674" s="12">
        <v>5</v>
      </c>
      <c r="Y674" s="12">
        <v>0</v>
      </c>
      <c r="Z674" s="12">
        <v>0</v>
      </c>
      <c r="AA674" s="12">
        <v>0</v>
      </c>
      <c r="AB674" s="12">
        <v>0</v>
      </c>
      <c r="AC674" s="12">
        <v>0</v>
      </c>
      <c r="AD674" s="12">
        <v>0</v>
      </c>
      <c r="AE674" s="12">
        <v>0</v>
      </c>
      <c r="AF674" s="12">
        <v>0</v>
      </c>
      <c r="AG674" s="12">
        <v>0</v>
      </c>
      <c r="AH674" s="12">
        <v>0</v>
      </c>
      <c r="AI674" s="12">
        <v>0</v>
      </c>
      <c r="AJ674" s="12">
        <v>0</v>
      </c>
      <c r="AK674" s="12">
        <v>0</v>
      </c>
      <c r="AL674" s="12" t="s">
        <v>3336</v>
      </c>
      <c r="AM674" s="15">
        <v>45349</v>
      </c>
      <c r="AN674" s="12">
        <v>5</v>
      </c>
      <c r="AO674" s="15">
        <v>45344</v>
      </c>
      <c r="AP674" s="12">
        <v>7</v>
      </c>
      <c r="AQ674" s="15">
        <v>45395</v>
      </c>
      <c r="AR674" s="12">
        <v>7</v>
      </c>
      <c r="AS674" s="12">
        <v>0</v>
      </c>
      <c r="AT674" s="12">
        <v>0</v>
      </c>
      <c r="AU674" s="12">
        <v>0</v>
      </c>
      <c r="AV674" s="12">
        <v>0</v>
      </c>
      <c r="AW674" s="12">
        <v>0</v>
      </c>
      <c r="AX674" s="12">
        <v>0</v>
      </c>
      <c r="AY674" s="12">
        <v>0</v>
      </c>
      <c r="AZ674" s="12">
        <v>0</v>
      </c>
      <c r="BA674" s="12">
        <v>0</v>
      </c>
      <c r="BB674" s="12">
        <v>0</v>
      </c>
    </row>
    <row r="675" spans="1:54" ht="31" x14ac:dyDescent="0.7">
      <c r="A675" s="12" t="s">
        <v>2662</v>
      </c>
      <c r="B675" s="15">
        <v>45349</v>
      </c>
      <c r="C675" s="12" t="s">
        <v>126</v>
      </c>
      <c r="D675" s="41" t="s">
        <v>2693</v>
      </c>
      <c r="E675" s="12" t="s">
        <v>14</v>
      </c>
      <c r="F675" s="12">
        <v>6</v>
      </c>
      <c r="G675" s="12" t="s">
        <v>584</v>
      </c>
      <c r="H675" s="14">
        <v>36626</v>
      </c>
      <c r="I675" s="37">
        <v>2000</v>
      </c>
      <c r="J675" s="16">
        <f t="shared" si="10"/>
        <v>25</v>
      </c>
      <c r="K675" s="12" t="s">
        <v>1163</v>
      </c>
      <c r="L675" s="12" t="s">
        <v>1163</v>
      </c>
      <c r="M675" s="12" t="s">
        <v>1007</v>
      </c>
      <c r="N675" s="12">
        <v>2026</v>
      </c>
      <c r="O675" s="12" t="s">
        <v>491</v>
      </c>
      <c r="P675" s="41" t="s">
        <v>135</v>
      </c>
      <c r="Q675" s="12" t="s">
        <v>2706</v>
      </c>
      <c r="R675" s="12">
        <v>0</v>
      </c>
      <c r="S675" s="12" t="s">
        <v>2129</v>
      </c>
      <c r="T675" s="12" t="s">
        <v>2663</v>
      </c>
      <c r="U675" s="12" t="s">
        <v>2431</v>
      </c>
      <c r="V675" s="12">
        <v>1</v>
      </c>
      <c r="W675" s="15">
        <v>45349</v>
      </c>
      <c r="X675" s="12">
        <v>7</v>
      </c>
      <c r="Y675" s="12">
        <v>0</v>
      </c>
      <c r="Z675" s="12">
        <v>0</v>
      </c>
      <c r="AA675" s="12">
        <v>0</v>
      </c>
      <c r="AB675" s="12">
        <v>0</v>
      </c>
      <c r="AC675" s="12">
        <v>0</v>
      </c>
      <c r="AD675" s="12">
        <v>0</v>
      </c>
      <c r="AE675" s="12">
        <v>0</v>
      </c>
      <c r="AF675" s="12">
        <v>0</v>
      </c>
      <c r="AG675" s="12">
        <v>0</v>
      </c>
      <c r="AH675" s="12">
        <v>0</v>
      </c>
      <c r="AI675" s="12">
        <v>0</v>
      </c>
      <c r="AJ675" s="12">
        <v>0</v>
      </c>
      <c r="AK675" s="12">
        <v>0</v>
      </c>
      <c r="AL675" s="12" t="s">
        <v>2536</v>
      </c>
      <c r="AM675" s="15">
        <v>45349</v>
      </c>
      <c r="AN675" s="12">
        <v>7</v>
      </c>
      <c r="AO675" s="12">
        <v>0</v>
      </c>
      <c r="AP675" s="12">
        <v>0</v>
      </c>
      <c r="AQ675" s="12">
        <v>0</v>
      </c>
      <c r="AR675" s="12">
        <v>0</v>
      </c>
      <c r="AS675" s="12">
        <v>0</v>
      </c>
      <c r="AT675" s="12">
        <v>0</v>
      </c>
      <c r="AU675" s="12">
        <v>0</v>
      </c>
      <c r="AV675" s="12">
        <v>0</v>
      </c>
      <c r="AW675" s="12">
        <v>0</v>
      </c>
      <c r="AX675" s="12">
        <v>0</v>
      </c>
      <c r="AY675" s="12">
        <v>0</v>
      </c>
      <c r="AZ675" s="12">
        <v>0</v>
      </c>
      <c r="BA675" s="12">
        <v>0</v>
      </c>
      <c r="BB675" s="12">
        <v>0</v>
      </c>
    </row>
    <row r="676" spans="1:54" ht="31" x14ac:dyDescent="0.7">
      <c r="A676" s="12" t="s">
        <v>2662</v>
      </c>
      <c r="B676" s="15">
        <v>45349</v>
      </c>
      <c r="C676" s="12" t="s">
        <v>126</v>
      </c>
      <c r="D676" s="41" t="s">
        <v>2694</v>
      </c>
      <c r="E676" s="12" t="s">
        <v>14</v>
      </c>
      <c r="F676" s="12">
        <v>16</v>
      </c>
      <c r="G676" s="12" t="s">
        <v>470</v>
      </c>
      <c r="H676" s="14">
        <v>36790</v>
      </c>
      <c r="I676" s="37">
        <v>2000</v>
      </c>
      <c r="J676" s="16">
        <f t="shared" si="10"/>
        <v>25</v>
      </c>
      <c r="K676" s="12" t="s">
        <v>129</v>
      </c>
      <c r="L676" s="12" t="s">
        <v>576</v>
      </c>
      <c r="M676" s="12" t="s">
        <v>89</v>
      </c>
      <c r="N676" s="12">
        <v>0</v>
      </c>
      <c r="O676" s="12" t="s">
        <v>491</v>
      </c>
      <c r="P676" s="41" t="s">
        <v>176</v>
      </c>
      <c r="Q676" s="12" t="s">
        <v>2707</v>
      </c>
      <c r="R676" s="12">
        <v>0</v>
      </c>
      <c r="S676" s="12">
        <v>0</v>
      </c>
      <c r="T676" s="12" t="s">
        <v>2663</v>
      </c>
      <c r="U676" s="12" t="s">
        <v>2431</v>
      </c>
      <c r="V676" s="12">
        <v>1</v>
      </c>
      <c r="W676" s="15">
        <v>45349</v>
      </c>
      <c r="X676" s="12">
        <v>7</v>
      </c>
      <c r="Y676" s="12">
        <v>0</v>
      </c>
      <c r="Z676" s="12">
        <v>0</v>
      </c>
      <c r="AA676" s="12">
        <v>0</v>
      </c>
      <c r="AB676" s="12">
        <v>0</v>
      </c>
      <c r="AC676" s="12">
        <v>0</v>
      </c>
      <c r="AD676" s="12">
        <v>0</v>
      </c>
      <c r="AE676" s="12">
        <v>0</v>
      </c>
      <c r="AF676" s="12">
        <v>0</v>
      </c>
      <c r="AG676" s="12">
        <v>0</v>
      </c>
      <c r="AH676" s="12">
        <v>0</v>
      </c>
      <c r="AI676" s="12">
        <v>0</v>
      </c>
      <c r="AJ676" s="12">
        <v>0</v>
      </c>
      <c r="AK676" s="12">
        <v>0</v>
      </c>
      <c r="AL676" s="12" t="s">
        <v>3439</v>
      </c>
      <c r="AM676" s="15">
        <v>45349</v>
      </c>
      <c r="AN676" s="12">
        <v>7</v>
      </c>
      <c r="AO676" s="12" t="s">
        <v>3204</v>
      </c>
      <c r="AP676" s="12">
        <v>7</v>
      </c>
      <c r="AQ676" s="15">
        <v>45382</v>
      </c>
      <c r="AR676" s="12">
        <v>5</v>
      </c>
      <c r="AS676" s="15">
        <v>45396</v>
      </c>
      <c r="AT676" s="12">
        <v>5</v>
      </c>
      <c r="AU676" s="15">
        <v>45417</v>
      </c>
      <c r="AV676" s="12">
        <v>7</v>
      </c>
      <c r="AW676" s="12">
        <v>0</v>
      </c>
      <c r="AX676" s="12">
        <v>0</v>
      </c>
      <c r="AY676" s="12">
        <v>0</v>
      </c>
      <c r="AZ676" s="12">
        <v>0</v>
      </c>
      <c r="BA676" s="12">
        <v>0</v>
      </c>
      <c r="BB676" s="12">
        <v>0</v>
      </c>
    </row>
    <row r="677" spans="1:54" ht="31" x14ac:dyDescent="0.7">
      <c r="A677" s="12" t="s">
        <v>2662</v>
      </c>
      <c r="B677" s="15">
        <v>45349</v>
      </c>
      <c r="C677" s="12" t="s">
        <v>126</v>
      </c>
      <c r="D677" s="41" t="s">
        <v>2695</v>
      </c>
      <c r="E677" s="12" t="s">
        <v>14</v>
      </c>
      <c r="F677" s="12">
        <v>17</v>
      </c>
      <c r="G677" s="12" t="s">
        <v>20</v>
      </c>
      <c r="H677" s="14">
        <v>37863</v>
      </c>
      <c r="I677" s="37">
        <v>2003</v>
      </c>
      <c r="J677" s="16">
        <f t="shared" si="10"/>
        <v>22</v>
      </c>
      <c r="K677" s="12" t="s">
        <v>2703</v>
      </c>
      <c r="L677" s="12" t="s">
        <v>2703</v>
      </c>
      <c r="M677" s="12" t="s">
        <v>89</v>
      </c>
      <c r="N677" s="12">
        <v>0</v>
      </c>
      <c r="O677" s="12" t="s">
        <v>491</v>
      </c>
      <c r="P677" s="41" t="s">
        <v>134</v>
      </c>
      <c r="Q677" s="12" t="s">
        <v>2708</v>
      </c>
      <c r="R677" s="12">
        <v>0</v>
      </c>
      <c r="S677" s="12" t="s">
        <v>822</v>
      </c>
      <c r="T677" s="12" t="s">
        <v>2663</v>
      </c>
      <c r="U677" s="12" t="s">
        <v>2431</v>
      </c>
      <c r="V677" s="12">
        <v>1</v>
      </c>
      <c r="W677" s="15">
        <v>45349</v>
      </c>
      <c r="X677" s="12">
        <v>5</v>
      </c>
      <c r="Y677" s="12">
        <v>0</v>
      </c>
      <c r="Z677" s="12">
        <v>0</v>
      </c>
      <c r="AA677" s="12">
        <v>0</v>
      </c>
      <c r="AB677" s="12">
        <v>0</v>
      </c>
      <c r="AC677" s="12">
        <v>0</v>
      </c>
      <c r="AD677" s="12">
        <v>0</v>
      </c>
      <c r="AE677" s="12">
        <v>0</v>
      </c>
      <c r="AF677" s="12">
        <v>0</v>
      </c>
      <c r="AG677" s="12">
        <v>0</v>
      </c>
      <c r="AH677" s="12">
        <v>0</v>
      </c>
      <c r="AI677" s="12">
        <v>0</v>
      </c>
      <c r="AJ677" s="12">
        <v>0</v>
      </c>
      <c r="AK677" s="12">
        <v>0</v>
      </c>
      <c r="AL677" s="12" t="s">
        <v>2536</v>
      </c>
      <c r="AM677" s="15">
        <v>45349</v>
      </c>
      <c r="AN677" s="12">
        <v>5</v>
      </c>
      <c r="AO677" s="12">
        <v>0</v>
      </c>
      <c r="AP677" s="12">
        <v>0</v>
      </c>
      <c r="AQ677" s="12">
        <v>0</v>
      </c>
      <c r="AR677" s="12">
        <v>0</v>
      </c>
      <c r="AS677" s="12">
        <v>0</v>
      </c>
      <c r="AT677" s="12">
        <v>0</v>
      </c>
      <c r="AU677" s="12">
        <v>0</v>
      </c>
      <c r="AV677" s="12">
        <v>0</v>
      </c>
      <c r="AW677" s="12">
        <v>0</v>
      </c>
      <c r="AX677" s="12">
        <v>0</v>
      </c>
      <c r="AY677" s="12">
        <v>0</v>
      </c>
      <c r="AZ677" s="12">
        <v>0</v>
      </c>
      <c r="BA677" s="12">
        <v>0</v>
      </c>
      <c r="BB677" s="12">
        <v>0</v>
      </c>
    </row>
    <row r="678" spans="1:54" ht="31" x14ac:dyDescent="0.7">
      <c r="A678" s="12" t="s">
        <v>2662</v>
      </c>
      <c r="B678" s="15">
        <v>45349</v>
      </c>
      <c r="C678" s="12" t="s">
        <v>126</v>
      </c>
      <c r="D678" s="41" t="s">
        <v>2696</v>
      </c>
      <c r="E678" s="12" t="s">
        <v>14</v>
      </c>
      <c r="F678" s="12">
        <v>8</v>
      </c>
      <c r="G678" s="12" t="s">
        <v>20</v>
      </c>
      <c r="H678" s="14">
        <v>36962</v>
      </c>
      <c r="I678" s="37">
        <v>2001</v>
      </c>
      <c r="J678" s="16">
        <f t="shared" si="10"/>
        <v>24</v>
      </c>
      <c r="K678" s="12" t="s">
        <v>129</v>
      </c>
      <c r="L678" s="12" t="s">
        <v>129</v>
      </c>
      <c r="M678" s="12" t="s">
        <v>89</v>
      </c>
      <c r="N678" s="12">
        <v>0</v>
      </c>
      <c r="O678" s="12" t="s">
        <v>491</v>
      </c>
      <c r="P678" s="41" t="s">
        <v>135</v>
      </c>
      <c r="Q678" s="12" t="s">
        <v>2709</v>
      </c>
      <c r="R678" s="12">
        <v>0</v>
      </c>
      <c r="S678" s="12" t="s">
        <v>511</v>
      </c>
      <c r="T678" s="12" t="s">
        <v>2663</v>
      </c>
      <c r="U678" s="12" t="s">
        <v>2431</v>
      </c>
      <c r="V678" s="12">
        <v>1</v>
      </c>
      <c r="W678" s="15">
        <v>45349</v>
      </c>
      <c r="X678" s="12">
        <v>7</v>
      </c>
      <c r="Y678" s="12">
        <v>0</v>
      </c>
      <c r="Z678" s="12">
        <v>0</v>
      </c>
      <c r="AA678" s="12">
        <v>0</v>
      </c>
      <c r="AB678" s="12">
        <v>0</v>
      </c>
      <c r="AC678" s="12">
        <v>0</v>
      </c>
      <c r="AD678" s="12">
        <v>0</v>
      </c>
      <c r="AE678" s="12">
        <v>0</v>
      </c>
      <c r="AF678" s="12">
        <v>0</v>
      </c>
      <c r="AG678" s="12">
        <v>0</v>
      </c>
      <c r="AH678" s="12">
        <v>0</v>
      </c>
      <c r="AI678" s="12">
        <v>0</v>
      </c>
      <c r="AJ678" s="12">
        <v>0</v>
      </c>
      <c r="AK678" s="12">
        <v>0</v>
      </c>
      <c r="AL678" s="12" t="s">
        <v>3440</v>
      </c>
      <c r="AM678" s="15">
        <v>45349</v>
      </c>
      <c r="AN678" s="12">
        <v>7</v>
      </c>
      <c r="AO678" s="15">
        <v>45382</v>
      </c>
      <c r="AP678" s="12">
        <v>7</v>
      </c>
      <c r="AQ678" s="15">
        <v>45417</v>
      </c>
      <c r="AR678" s="12">
        <v>5</v>
      </c>
      <c r="AS678" s="12">
        <v>0</v>
      </c>
      <c r="AT678" s="12">
        <v>0</v>
      </c>
      <c r="AU678" s="12">
        <v>0</v>
      </c>
      <c r="AV678" s="12">
        <v>0</v>
      </c>
      <c r="AW678" s="12">
        <v>0</v>
      </c>
      <c r="AX678" s="12">
        <v>0</v>
      </c>
      <c r="AY678" s="12">
        <v>0</v>
      </c>
      <c r="AZ678" s="12">
        <v>0</v>
      </c>
      <c r="BA678" s="12">
        <v>0</v>
      </c>
      <c r="BB678" s="12">
        <v>0</v>
      </c>
    </row>
    <row r="679" spans="1:54" ht="31" x14ac:dyDescent="0.7">
      <c r="A679" s="12" t="s">
        <v>2662</v>
      </c>
      <c r="B679" s="15">
        <v>45349</v>
      </c>
      <c r="C679" s="12" t="s">
        <v>126</v>
      </c>
      <c r="D679" s="41" t="s">
        <v>2697</v>
      </c>
      <c r="E679" s="12" t="s">
        <v>14</v>
      </c>
      <c r="F679" s="12">
        <v>14</v>
      </c>
      <c r="G679" s="12" t="s">
        <v>31</v>
      </c>
      <c r="H679" s="14">
        <v>37766</v>
      </c>
      <c r="I679" s="37">
        <v>2003</v>
      </c>
      <c r="J679" s="16">
        <f t="shared" si="10"/>
        <v>22</v>
      </c>
      <c r="K679" s="12" t="s">
        <v>170</v>
      </c>
      <c r="L679" s="12" t="s">
        <v>512</v>
      </c>
      <c r="M679" s="12" t="s">
        <v>181</v>
      </c>
      <c r="N679" s="12">
        <v>2027</v>
      </c>
      <c r="O679" s="12" t="s">
        <v>491</v>
      </c>
      <c r="P679" s="41" t="s">
        <v>135</v>
      </c>
      <c r="Q679" s="12" t="s">
        <v>3972</v>
      </c>
      <c r="R679" s="12">
        <v>0</v>
      </c>
      <c r="S679" s="12" t="s">
        <v>541</v>
      </c>
      <c r="T679" s="12" t="s">
        <v>2663</v>
      </c>
      <c r="U679" s="12" t="s">
        <v>2431</v>
      </c>
      <c r="V679" s="12">
        <v>1</v>
      </c>
      <c r="W679" s="15">
        <v>45349</v>
      </c>
      <c r="X679" s="12">
        <v>7</v>
      </c>
      <c r="Y679" s="12" t="s">
        <v>813</v>
      </c>
      <c r="Z679" s="12" t="s">
        <v>813</v>
      </c>
      <c r="AA679" s="12" t="s">
        <v>3952</v>
      </c>
      <c r="AB679" s="12" t="s">
        <v>1115</v>
      </c>
      <c r="AC679" s="12" t="s">
        <v>3902</v>
      </c>
      <c r="AD679" s="12" t="s">
        <v>491</v>
      </c>
      <c r="AE679" s="12">
        <v>0</v>
      </c>
      <c r="AF679" s="12" t="s">
        <v>3905</v>
      </c>
      <c r="AG679" s="12" t="s">
        <v>1928</v>
      </c>
      <c r="AH679" s="12" t="s">
        <v>1928</v>
      </c>
      <c r="AI679" s="12" t="s">
        <v>813</v>
      </c>
      <c r="AJ679" s="12">
        <v>0</v>
      </c>
      <c r="AK679" s="12">
        <v>0</v>
      </c>
      <c r="AL679" s="12" t="s">
        <v>2977</v>
      </c>
      <c r="AM679" s="15">
        <v>45349</v>
      </c>
      <c r="AN679" s="12">
        <v>7</v>
      </c>
      <c r="AO679" s="15">
        <v>45361</v>
      </c>
      <c r="AP679" s="12">
        <v>7</v>
      </c>
      <c r="AQ679" s="12">
        <v>0</v>
      </c>
      <c r="AR679" s="12">
        <v>0</v>
      </c>
      <c r="AS679" s="12">
        <v>0</v>
      </c>
      <c r="AT679" s="12">
        <v>0</v>
      </c>
      <c r="AU679" s="12">
        <v>0</v>
      </c>
      <c r="AV679" s="12">
        <v>0</v>
      </c>
      <c r="AW679" s="12">
        <v>0</v>
      </c>
      <c r="AX679" s="12">
        <v>0</v>
      </c>
      <c r="AY679" s="12">
        <v>0</v>
      </c>
      <c r="AZ679" s="12">
        <v>0</v>
      </c>
      <c r="BA679" s="12">
        <v>0</v>
      </c>
      <c r="BB679" s="12">
        <v>0</v>
      </c>
    </row>
    <row r="680" spans="1:54" ht="31" x14ac:dyDescent="0.7">
      <c r="A680" s="12" t="s">
        <v>2662</v>
      </c>
      <c r="B680" s="15">
        <v>45349</v>
      </c>
      <c r="C680" s="12" t="s">
        <v>126</v>
      </c>
      <c r="D680" s="41" t="s">
        <v>2698</v>
      </c>
      <c r="E680" s="12" t="s">
        <v>14</v>
      </c>
      <c r="F680" s="12">
        <v>21</v>
      </c>
      <c r="G680" s="12" t="s">
        <v>2382</v>
      </c>
      <c r="H680" s="14">
        <v>37207</v>
      </c>
      <c r="I680" s="37">
        <v>2001</v>
      </c>
      <c r="J680" s="16">
        <f t="shared" si="10"/>
        <v>24</v>
      </c>
      <c r="K680" s="12" t="s">
        <v>2003</v>
      </c>
      <c r="L680" s="12" t="s">
        <v>2003</v>
      </c>
      <c r="M680" s="12" t="s">
        <v>89</v>
      </c>
      <c r="N680" s="12">
        <v>0</v>
      </c>
      <c r="O680" s="12" t="s">
        <v>491</v>
      </c>
      <c r="P680" s="41" t="s">
        <v>134</v>
      </c>
      <c r="Q680" s="12" t="s">
        <v>2710</v>
      </c>
      <c r="R680" s="12">
        <v>0</v>
      </c>
      <c r="S680" s="12" t="s">
        <v>2598</v>
      </c>
      <c r="T680" s="12" t="s">
        <v>2663</v>
      </c>
      <c r="U680" s="12" t="s">
        <v>2431</v>
      </c>
      <c r="V680" s="12">
        <v>1</v>
      </c>
      <c r="W680" s="15">
        <v>45349</v>
      </c>
      <c r="X680" s="12">
        <v>5</v>
      </c>
      <c r="Y680" s="12">
        <v>0</v>
      </c>
      <c r="Z680" s="12">
        <v>0</v>
      </c>
      <c r="AA680" s="12">
        <v>0</v>
      </c>
      <c r="AB680" s="12">
        <v>0</v>
      </c>
      <c r="AC680" s="12">
        <v>0</v>
      </c>
      <c r="AD680" s="12">
        <v>0</v>
      </c>
      <c r="AE680" s="12">
        <v>0</v>
      </c>
      <c r="AF680" s="12">
        <v>0</v>
      </c>
      <c r="AG680" s="12">
        <v>0</v>
      </c>
      <c r="AH680" s="12">
        <v>0</v>
      </c>
      <c r="AI680" s="12">
        <v>0</v>
      </c>
      <c r="AJ680" s="12">
        <v>0</v>
      </c>
      <c r="AK680" s="12">
        <v>0</v>
      </c>
      <c r="AL680" s="12" t="s">
        <v>3401</v>
      </c>
      <c r="AM680" s="15">
        <v>45349</v>
      </c>
      <c r="AN680" s="12">
        <v>5</v>
      </c>
      <c r="AO680" s="15">
        <v>45395</v>
      </c>
      <c r="AP680" s="12">
        <v>7</v>
      </c>
      <c r="AQ680" s="15">
        <v>45403</v>
      </c>
      <c r="AR680" s="12">
        <v>7</v>
      </c>
      <c r="AS680" s="15">
        <v>45410</v>
      </c>
      <c r="AT680" s="12">
        <v>5</v>
      </c>
      <c r="AU680" s="12">
        <v>0</v>
      </c>
      <c r="AV680" s="12">
        <v>0</v>
      </c>
      <c r="AW680" s="12">
        <v>0</v>
      </c>
      <c r="AX680" s="12">
        <v>0</v>
      </c>
      <c r="AY680" s="12">
        <v>0</v>
      </c>
      <c r="AZ680" s="12">
        <v>0</v>
      </c>
      <c r="BA680" s="12">
        <v>0</v>
      </c>
      <c r="BB680" s="12">
        <v>0</v>
      </c>
    </row>
    <row r="681" spans="1:54" ht="31" x14ac:dyDescent="0.7">
      <c r="A681" s="12" t="s">
        <v>2662</v>
      </c>
      <c r="B681" s="15">
        <v>45349</v>
      </c>
      <c r="C681" s="12" t="s">
        <v>126</v>
      </c>
      <c r="D681" s="41" t="s">
        <v>2699</v>
      </c>
      <c r="E681" s="12" t="s">
        <v>14</v>
      </c>
      <c r="F681" s="12">
        <v>13</v>
      </c>
      <c r="G681" s="12" t="s">
        <v>211</v>
      </c>
      <c r="H681" s="14">
        <v>37442</v>
      </c>
      <c r="I681" s="37">
        <v>2002</v>
      </c>
      <c r="J681" s="16">
        <f t="shared" si="10"/>
        <v>23</v>
      </c>
      <c r="K681" s="12" t="s">
        <v>536</v>
      </c>
      <c r="L681" s="12" t="s">
        <v>536</v>
      </c>
      <c r="M681" s="12" t="s">
        <v>89</v>
      </c>
      <c r="N681" s="12">
        <v>0</v>
      </c>
      <c r="O681" s="12" t="s">
        <v>491</v>
      </c>
      <c r="P681" s="41" t="s">
        <v>135</v>
      </c>
      <c r="Q681" s="12" t="s">
        <v>2711</v>
      </c>
      <c r="R681" s="12">
        <v>0</v>
      </c>
      <c r="S681" s="12">
        <v>0</v>
      </c>
      <c r="T681" s="12" t="s">
        <v>2663</v>
      </c>
      <c r="U681" s="12" t="s">
        <v>2431</v>
      </c>
      <c r="V681" s="12">
        <v>1</v>
      </c>
      <c r="W681" s="15">
        <v>45349</v>
      </c>
      <c r="X681" s="12">
        <v>5</v>
      </c>
      <c r="Y681" s="12">
        <v>0</v>
      </c>
      <c r="Z681" s="12">
        <v>0</v>
      </c>
      <c r="AA681" s="12">
        <v>0</v>
      </c>
      <c r="AB681" s="12">
        <v>0</v>
      </c>
      <c r="AC681" s="12">
        <v>0</v>
      </c>
      <c r="AD681" s="12">
        <v>0</v>
      </c>
      <c r="AE681" s="12">
        <v>0</v>
      </c>
      <c r="AF681" s="12">
        <v>0</v>
      </c>
      <c r="AG681" s="12">
        <v>0</v>
      </c>
      <c r="AH681" s="12">
        <v>0</v>
      </c>
      <c r="AI681" s="12">
        <v>0</v>
      </c>
      <c r="AJ681" s="12">
        <v>0</v>
      </c>
      <c r="AK681" s="12">
        <v>0</v>
      </c>
      <c r="AL681" s="12" t="s">
        <v>3249</v>
      </c>
      <c r="AM681" s="15">
        <v>45349</v>
      </c>
      <c r="AN681" s="12" t="s">
        <v>1897</v>
      </c>
      <c r="AO681" s="15">
        <v>45382</v>
      </c>
      <c r="AP681" s="12">
        <v>7</v>
      </c>
      <c r="AQ681" s="12">
        <v>0</v>
      </c>
      <c r="AR681" s="12">
        <v>0</v>
      </c>
      <c r="AS681" s="12">
        <v>0</v>
      </c>
      <c r="AT681" s="12">
        <v>0</v>
      </c>
      <c r="AU681" s="12">
        <v>0</v>
      </c>
      <c r="AV681" s="12">
        <v>0</v>
      </c>
      <c r="AW681" s="12">
        <v>0</v>
      </c>
      <c r="AX681" s="12">
        <v>0</v>
      </c>
      <c r="AY681" s="12">
        <v>0</v>
      </c>
      <c r="AZ681" s="12">
        <v>0</v>
      </c>
      <c r="BA681" s="12">
        <v>0</v>
      </c>
      <c r="BB681" s="12">
        <v>0</v>
      </c>
    </row>
    <row r="682" spans="1:54" ht="31" x14ac:dyDescent="0.7">
      <c r="A682" s="12" t="s">
        <v>2662</v>
      </c>
      <c r="B682" s="15">
        <v>45349</v>
      </c>
      <c r="C682" s="12" t="s">
        <v>126</v>
      </c>
      <c r="D682" s="41" t="s">
        <v>2700</v>
      </c>
      <c r="E682" s="12" t="s">
        <v>14</v>
      </c>
      <c r="F682" s="12">
        <v>23</v>
      </c>
      <c r="G682" s="12" t="s">
        <v>211</v>
      </c>
      <c r="H682" s="14">
        <v>36614</v>
      </c>
      <c r="I682" s="37">
        <v>2000</v>
      </c>
      <c r="J682" s="16">
        <f t="shared" si="10"/>
        <v>25</v>
      </c>
      <c r="K682" s="12" t="s">
        <v>190</v>
      </c>
      <c r="L682" s="12" t="s">
        <v>190</v>
      </c>
      <c r="M682" s="12" t="s">
        <v>89</v>
      </c>
      <c r="N682" s="12">
        <v>0</v>
      </c>
      <c r="O682" s="12" t="s">
        <v>491</v>
      </c>
      <c r="P682" s="41" t="s">
        <v>135</v>
      </c>
      <c r="Q682" s="12" t="s">
        <v>2711</v>
      </c>
      <c r="R682" s="12">
        <v>0</v>
      </c>
      <c r="S682" s="12">
        <v>0</v>
      </c>
      <c r="T682" s="12" t="s">
        <v>2663</v>
      </c>
      <c r="U682" s="12" t="s">
        <v>2431</v>
      </c>
      <c r="V682" s="12">
        <v>1</v>
      </c>
      <c r="W682" s="15">
        <v>45349</v>
      </c>
      <c r="X682" s="12">
        <v>5</v>
      </c>
      <c r="Y682" s="12">
        <v>0</v>
      </c>
      <c r="Z682" s="12">
        <v>0</v>
      </c>
      <c r="AA682" s="12">
        <v>0</v>
      </c>
      <c r="AB682" s="12">
        <v>0</v>
      </c>
      <c r="AC682" s="12">
        <v>0</v>
      </c>
      <c r="AD682" s="12">
        <v>0</v>
      </c>
      <c r="AE682" s="12">
        <v>0</v>
      </c>
      <c r="AF682" s="12">
        <v>0</v>
      </c>
      <c r="AG682" s="12">
        <v>0</v>
      </c>
      <c r="AH682" s="12">
        <v>0</v>
      </c>
      <c r="AI682" s="12">
        <v>0</v>
      </c>
      <c r="AJ682" s="12">
        <v>0</v>
      </c>
      <c r="AK682" s="12">
        <v>0</v>
      </c>
      <c r="AL682" s="12" t="s">
        <v>2536</v>
      </c>
      <c r="AM682" s="15">
        <v>45349</v>
      </c>
      <c r="AN682" s="12" t="s">
        <v>1897</v>
      </c>
      <c r="AO682" s="12">
        <v>0</v>
      </c>
      <c r="AP682" s="12">
        <v>0</v>
      </c>
      <c r="AQ682" s="12">
        <v>0</v>
      </c>
      <c r="AR682" s="12">
        <v>0</v>
      </c>
      <c r="AS682" s="12">
        <v>0</v>
      </c>
      <c r="AT682" s="12">
        <v>0</v>
      </c>
      <c r="AU682" s="12">
        <v>0</v>
      </c>
      <c r="AV682" s="12">
        <v>0</v>
      </c>
      <c r="AW682" s="12">
        <v>0</v>
      </c>
      <c r="AX682" s="12">
        <v>0</v>
      </c>
      <c r="AY682" s="12">
        <v>0</v>
      </c>
      <c r="AZ682" s="12">
        <v>0</v>
      </c>
      <c r="BA682" s="12">
        <v>0</v>
      </c>
      <c r="BB682" s="12">
        <v>0</v>
      </c>
    </row>
    <row r="683" spans="1:54" ht="31" x14ac:dyDescent="0.7">
      <c r="A683" s="12" t="s">
        <v>2662</v>
      </c>
      <c r="B683" s="15">
        <v>45349</v>
      </c>
      <c r="C683" s="12" t="s">
        <v>126</v>
      </c>
      <c r="D683" s="41" t="s">
        <v>2701</v>
      </c>
      <c r="E683" s="12" t="s">
        <v>14</v>
      </c>
      <c r="F683" s="12">
        <v>5</v>
      </c>
      <c r="G683" s="12" t="s">
        <v>584</v>
      </c>
      <c r="H683" s="14">
        <v>37454</v>
      </c>
      <c r="I683" s="37">
        <v>2002</v>
      </c>
      <c r="J683" s="16">
        <f t="shared" si="10"/>
        <v>23</v>
      </c>
      <c r="K683" s="12" t="s">
        <v>167</v>
      </c>
      <c r="L683" s="12" t="s">
        <v>167</v>
      </c>
      <c r="M683" s="12" t="s">
        <v>89</v>
      </c>
      <c r="N683" s="12">
        <v>0</v>
      </c>
      <c r="O683" s="12" t="s">
        <v>491</v>
      </c>
      <c r="P683" s="41" t="s">
        <v>134</v>
      </c>
      <c r="Q683" s="12" t="s">
        <v>2711</v>
      </c>
      <c r="R683" s="12">
        <v>0</v>
      </c>
      <c r="S683" s="12" t="s">
        <v>581</v>
      </c>
      <c r="T683" s="12" t="s">
        <v>2663</v>
      </c>
      <c r="U683" s="12" t="s">
        <v>2431</v>
      </c>
      <c r="V683" s="12">
        <v>1</v>
      </c>
      <c r="W683" s="15">
        <v>45349</v>
      </c>
      <c r="X683" s="12">
        <v>5</v>
      </c>
      <c r="Y683" s="12">
        <v>0</v>
      </c>
      <c r="Z683" s="12">
        <v>0</v>
      </c>
      <c r="AA683" s="12">
        <v>0</v>
      </c>
      <c r="AB683" s="12">
        <v>0</v>
      </c>
      <c r="AC683" s="12">
        <v>0</v>
      </c>
      <c r="AD683" s="12">
        <v>0</v>
      </c>
      <c r="AE683" s="12">
        <v>0</v>
      </c>
      <c r="AF683" s="12">
        <v>0</v>
      </c>
      <c r="AG683" s="12">
        <v>0</v>
      </c>
      <c r="AH683" s="12">
        <v>0</v>
      </c>
      <c r="AI683" s="12">
        <v>0</v>
      </c>
      <c r="AJ683" s="12">
        <v>0</v>
      </c>
      <c r="AK683" s="12">
        <v>0</v>
      </c>
      <c r="AL683" s="12" t="s">
        <v>3202</v>
      </c>
      <c r="AM683" s="15">
        <v>45349</v>
      </c>
      <c r="AN683" s="12" t="s">
        <v>1897</v>
      </c>
      <c r="AO683" s="15">
        <v>45367</v>
      </c>
      <c r="AP683" s="12">
        <v>7</v>
      </c>
      <c r="AQ683" s="15">
        <v>45374</v>
      </c>
      <c r="AR683" s="12">
        <v>5</v>
      </c>
      <c r="AS683" s="12">
        <v>0</v>
      </c>
      <c r="AT683" s="12">
        <v>0</v>
      </c>
      <c r="AU683" s="12">
        <v>0</v>
      </c>
      <c r="AV683" s="12">
        <v>0</v>
      </c>
      <c r="AW683" s="12">
        <v>0</v>
      </c>
      <c r="AX683" s="12">
        <v>0</v>
      </c>
      <c r="AY683" s="12">
        <v>0</v>
      </c>
      <c r="AZ683" s="12">
        <v>0</v>
      </c>
      <c r="BA683" s="12">
        <v>0</v>
      </c>
      <c r="BB683" s="12">
        <v>0</v>
      </c>
    </row>
    <row r="684" spans="1:54" ht="31" x14ac:dyDescent="0.7">
      <c r="A684" s="12" t="s">
        <v>2662</v>
      </c>
      <c r="B684" s="15">
        <v>45349</v>
      </c>
      <c r="C684" s="12" t="s">
        <v>126</v>
      </c>
      <c r="D684" s="41" t="s">
        <v>2702</v>
      </c>
      <c r="E684" s="12" t="s">
        <v>14</v>
      </c>
      <c r="F684" s="12">
        <v>22</v>
      </c>
      <c r="G684" s="12" t="s">
        <v>31</v>
      </c>
      <c r="H684" s="14">
        <v>37622</v>
      </c>
      <c r="I684" s="37">
        <v>2003</v>
      </c>
      <c r="J684" s="16">
        <f t="shared" si="10"/>
        <v>22</v>
      </c>
      <c r="K684" s="12" t="s">
        <v>2003</v>
      </c>
      <c r="L684" s="12" t="s">
        <v>2003</v>
      </c>
      <c r="M684" s="12" t="s">
        <v>89</v>
      </c>
      <c r="N684" s="12">
        <v>0</v>
      </c>
      <c r="O684" s="12" t="s">
        <v>491</v>
      </c>
      <c r="P684" s="41" t="s">
        <v>135</v>
      </c>
      <c r="Q684" s="12" t="s">
        <v>2711</v>
      </c>
      <c r="R684" s="12">
        <v>0</v>
      </c>
      <c r="S684" s="12" t="s">
        <v>588</v>
      </c>
      <c r="T684" s="12" t="s">
        <v>2663</v>
      </c>
      <c r="U684" s="12" t="s">
        <v>2431</v>
      </c>
      <c r="V684" s="12">
        <v>1</v>
      </c>
      <c r="W684" s="15">
        <v>45349</v>
      </c>
      <c r="X684" s="12">
        <v>5</v>
      </c>
      <c r="Y684" s="12">
        <v>0</v>
      </c>
      <c r="Z684" s="12">
        <v>0</v>
      </c>
      <c r="AA684" s="12">
        <v>0</v>
      </c>
      <c r="AB684" s="12">
        <v>0</v>
      </c>
      <c r="AC684" s="12">
        <v>0</v>
      </c>
      <c r="AD684" s="12">
        <v>0</v>
      </c>
      <c r="AE684" s="12">
        <v>0</v>
      </c>
      <c r="AF684" s="12">
        <v>0</v>
      </c>
      <c r="AG684" s="12">
        <v>0</v>
      </c>
      <c r="AH684" s="12">
        <v>0</v>
      </c>
      <c r="AI684" s="12">
        <v>0</v>
      </c>
      <c r="AJ684" s="12">
        <v>0</v>
      </c>
      <c r="AK684" s="12">
        <v>0</v>
      </c>
      <c r="AL684" s="12" t="s">
        <v>3401</v>
      </c>
      <c r="AM684" s="15">
        <v>45349</v>
      </c>
      <c r="AN684" s="12" t="s">
        <v>1897</v>
      </c>
      <c r="AO684" s="15">
        <v>45395</v>
      </c>
      <c r="AP684" s="12">
        <v>7</v>
      </c>
      <c r="AQ684" s="15">
        <v>45403</v>
      </c>
      <c r="AR684" s="12">
        <v>7</v>
      </c>
      <c r="AS684" s="15">
        <v>45410</v>
      </c>
      <c r="AT684" s="12">
        <v>5</v>
      </c>
      <c r="AU684" s="12">
        <v>0</v>
      </c>
      <c r="AV684" s="12">
        <v>0</v>
      </c>
      <c r="AW684" s="12">
        <v>0</v>
      </c>
      <c r="AX684" s="12">
        <v>0</v>
      </c>
      <c r="AY684" s="12">
        <v>0</v>
      </c>
      <c r="AZ684" s="12">
        <v>0</v>
      </c>
      <c r="BA684" s="12">
        <v>0</v>
      </c>
      <c r="BB684" s="12">
        <v>0</v>
      </c>
    </row>
    <row r="685" spans="1:54" ht="31" x14ac:dyDescent="0.7">
      <c r="A685" s="12" t="s">
        <v>2713</v>
      </c>
      <c r="B685" s="15">
        <v>45344</v>
      </c>
      <c r="C685" s="12" t="s">
        <v>126</v>
      </c>
      <c r="D685" s="41" t="s">
        <v>2714</v>
      </c>
      <c r="E685" s="12" t="s">
        <v>740</v>
      </c>
      <c r="F685" s="12">
        <v>11</v>
      </c>
      <c r="G685" s="12" t="s">
        <v>10</v>
      </c>
      <c r="H685" s="14">
        <v>36793</v>
      </c>
      <c r="I685" s="37">
        <v>2000</v>
      </c>
      <c r="J685" s="16">
        <f t="shared" si="10"/>
        <v>25</v>
      </c>
      <c r="K685" s="12" t="s">
        <v>2717</v>
      </c>
      <c r="L685" s="12" t="s">
        <v>2717</v>
      </c>
      <c r="M685" s="12" t="s">
        <v>305</v>
      </c>
      <c r="N685" s="12">
        <v>0</v>
      </c>
      <c r="O685" s="12" t="s">
        <v>1721</v>
      </c>
      <c r="P685" s="41" t="s">
        <v>135</v>
      </c>
      <c r="Q685" s="12" t="s">
        <v>2718</v>
      </c>
      <c r="R685" s="12">
        <v>0</v>
      </c>
      <c r="S685" s="12" t="s">
        <v>543</v>
      </c>
      <c r="T685" s="12" t="s">
        <v>2663</v>
      </c>
      <c r="U685" s="12" t="s">
        <v>2431</v>
      </c>
      <c r="V685" s="12">
        <v>1</v>
      </c>
      <c r="W685" s="15">
        <v>45344</v>
      </c>
      <c r="X685" s="12">
        <v>7</v>
      </c>
      <c r="Y685" s="12">
        <v>0</v>
      </c>
      <c r="Z685" s="12">
        <v>0</v>
      </c>
      <c r="AA685" s="12">
        <v>0</v>
      </c>
      <c r="AB685" s="12">
        <v>0</v>
      </c>
      <c r="AC685" s="12">
        <v>0</v>
      </c>
      <c r="AD685" s="12">
        <v>0</v>
      </c>
      <c r="AE685" s="12">
        <v>0</v>
      </c>
      <c r="AF685" s="12">
        <v>0</v>
      </c>
      <c r="AG685" s="12">
        <v>0</v>
      </c>
      <c r="AH685" s="12">
        <v>0</v>
      </c>
      <c r="AI685" s="12">
        <v>0</v>
      </c>
      <c r="AJ685" s="12">
        <v>0</v>
      </c>
      <c r="AK685" s="12">
        <v>0</v>
      </c>
      <c r="AL685" s="12" t="s">
        <v>2553</v>
      </c>
      <c r="AM685" s="15">
        <v>45344</v>
      </c>
      <c r="AN685" s="12">
        <v>7</v>
      </c>
      <c r="AO685" s="12">
        <v>0</v>
      </c>
      <c r="AP685" s="12">
        <v>0</v>
      </c>
      <c r="AQ685" s="12">
        <v>0</v>
      </c>
      <c r="AR685" s="12">
        <v>0</v>
      </c>
      <c r="AS685" s="12">
        <v>0</v>
      </c>
      <c r="AT685" s="12">
        <v>0</v>
      </c>
      <c r="AU685" s="12">
        <v>0</v>
      </c>
      <c r="AV685" s="12">
        <v>0</v>
      </c>
      <c r="AW685" s="12">
        <v>0</v>
      </c>
      <c r="AX685" s="12">
        <v>0</v>
      </c>
      <c r="AY685" s="12">
        <v>0</v>
      </c>
      <c r="AZ685" s="12">
        <v>0</v>
      </c>
      <c r="BA685" s="12">
        <v>0</v>
      </c>
      <c r="BB685" s="12">
        <v>0</v>
      </c>
    </row>
    <row r="686" spans="1:54" ht="31" x14ac:dyDescent="0.7">
      <c r="A686" s="12" t="s">
        <v>2713</v>
      </c>
      <c r="B686" s="15">
        <v>45344</v>
      </c>
      <c r="C686" s="12" t="s">
        <v>126</v>
      </c>
      <c r="D686" s="41" t="s">
        <v>2715</v>
      </c>
      <c r="E686" s="12" t="s">
        <v>740</v>
      </c>
      <c r="F686" s="12">
        <v>4</v>
      </c>
      <c r="G686" s="12" t="s">
        <v>42</v>
      </c>
      <c r="H686" s="14">
        <v>37869</v>
      </c>
      <c r="I686" s="37">
        <v>2003</v>
      </c>
      <c r="J686" s="16">
        <f t="shared" si="10"/>
        <v>22</v>
      </c>
      <c r="K686" s="12" t="s">
        <v>1706</v>
      </c>
      <c r="L686" s="12" t="s">
        <v>1706</v>
      </c>
      <c r="M686" s="12" t="s">
        <v>305</v>
      </c>
      <c r="N686" s="12">
        <v>0</v>
      </c>
      <c r="O686" s="12" t="s">
        <v>1721</v>
      </c>
      <c r="P686" s="41" t="s">
        <v>134</v>
      </c>
      <c r="Q686" s="12" t="s">
        <v>2716</v>
      </c>
      <c r="R686" s="12">
        <v>0</v>
      </c>
      <c r="S686" s="12">
        <v>0</v>
      </c>
      <c r="T686" s="12" t="s">
        <v>2663</v>
      </c>
      <c r="U686" s="12" t="s">
        <v>2431</v>
      </c>
      <c r="V686" s="12">
        <v>1</v>
      </c>
      <c r="W686" s="15">
        <v>45344</v>
      </c>
      <c r="X686" s="12">
        <v>7</v>
      </c>
      <c r="Y686" s="12">
        <v>0</v>
      </c>
      <c r="Z686" s="12">
        <v>0</v>
      </c>
      <c r="AA686" s="12">
        <v>0</v>
      </c>
      <c r="AB686" s="12">
        <v>0</v>
      </c>
      <c r="AC686" s="12">
        <v>0</v>
      </c>
      <c r="AD686" s="12">
        <v>0</v>
      </c>
      <c r="AE686" s="12">
        <v>0</v>
      </c>
      <c r="AF686" s="12">
        <v>0</v>
      </c>
      <c r="AG686" s="12">
        <v>0</v>
      </c>
      <c r="AH686" s="12">
        <v>0</v>
      </c>
      <c r="AI686" s="12">
        <v>0</v>
      </c>
      <c r="AJ686" s="12">
        <v>0</v>
      </c>
      <c r="AK686" s="12">
        <v>0</v>
      </c>
      <c r="AL686" s="12" t="s">
        <v>2553</v>
      </c>
      <c r="AM686" s="15">
        <v>45344</v>
      </c>
      <c r="AN686" s="12">
        <v>7</v>
      </c>
      <c r="AO686" s="12">
        <v>0</v>
      </c>
      <c r="AP686" s="12">
        <v>0</v>
      </c>
      <c r="AQ686" s="12">
        <v>0</v>
      </c>
      <c r="AR686" s="12">
        <v>0</v>
      </c>
      <c r="AS686" s="12">
        <v>0</v>
      </c>
      <c r="AT686" s="12">
        <v>0</v>
      </c>
      <c r="AU686" s="12">
        <v>0</v>
      </c>
      <c r="AV686" s="12">
        <v>0</v>
      </c>
      <c r="AW686" s="12">
        <v>0</v>
      </c>
      <c r="AX686" s="12">
        <v>0</v>
      </c>
      <c r="AY686" s="12">
        <v>0</v>
      </c>
      <c r="AZ686" s="12">
        <v>0</v>
      </c>
      <c r="BA686" s="12">
        <v>0</v>
      </c>
      <c r="BB686" s="12">
        <v>0</v>
      </c>
    </row>
    <row r="687" spans="1:54" ht="31" x14ac:dyDescent="0.7">
      <c r="A687" s="12" t="s">
        <v>2713</v>
      </c>
      <c r="B687" s="15">
        <v>45344</v>
      </c>
      <c r="C687" s="12" t="s">
        <v>126</v>
      </c>
      <c r="D687" s="41" t="s">
        <v>2719</v>
      </c>
      <c r="E687" s="12" t="s">
        <v>740</v>
      </c>
      <c r="F687" s="12">
        <v>5</v>
      </c>
      <c r="G687" s="12" t="s">
        <v>584</v>
      </c>
      <c r="H687" s="14">
        <v>38046</v>
      </c>
      <c r="I687" s="37">
        <v>2004</v>
      </c>
      <c r="J687" s="16">
        <f t="shared" si="10"/>
        <v>21</v>
      </c>
      <c r="K687" s="12" t="s">
        <v>1025</v>
      </c>
      <c r="L687" s="12" t="s">
        <v>1025</v>
      </c>
      <c r="M687" s="12" t="s">
        <v>305</v>
      </c>
      <c r="N687" s="12">
        <v>0</v>
      </c>
      <c r="O687" s="12" t="s">
        <v>1721</v>
      </c>
      <c r="P687" s="41" t="s">
        <v>135</v>
      </c>
      <c r="Q687" s="12" t="s">
        <v>2690</v>
      </c>
      <c r="R687" s="12">
        <v>0</v>
      </c>
      <c r="S687" s="12">
        <v>0</v>
      </c>
      <c r="T687" s="12" t="s">
        <v>2663</v>
      </c>
      <c r="U687" s="12" t="s">
        <v>2431</v>
      </c>
      <c r="V687" s="12">
        <v>1</v>
      </c>
      <c r="W687" s="15">
        <v>45344</v>
      </c>
      <c r="X687" s="12">
        <v>5</v>
      </c>
      <c r="Y687" s="12">
        <v>0</v>
      </c>
      <c r="Z687" s="12">
        <v>0</v>
      </c>
      <c r="AA687" s="12">
        <v>0</v>
      </c>
      <c r="AB687" s="12">
        <v>0</v>
      </c>
      <c r="AC687" s="12">
        <v>0</v>
      </c>
      <c r="AD687" s="12">
        <v>0</v>
      </c>
      <c r="AE687" s="12">
        <v>0</v>
      </c>
      <c r="AF687" s="12">
        <v>0</v>
      </c>
      <c r="AG687" s="12">
        <v>0</v>
      </c>
      <c r="AH687" s="12">
        <v>0</v>
      </c>
      <c r="AI687" s="12">
        <v>0</v>
      </c>
      <c r="AJ687" s="12">
        <v>0</v>
      </c>
      <c r="AK687" s="12">
        <v>0</v>
      </c>
      <c r="AL687" s="12" t="s">
        <v>2553</v>
      </c>
      <c r="AM687" s="15">
        <v>45344</v>
      </c>
      <c r="AN687" s="12">
        <v>5</v>
      </c>
      <c r="AO687" s="12">
        <v>0</v>
      </c>
      <c r="AP687" s="12">
        <v>0</v>
      </c>
      <c r="AQ687" s="12">
        <v>0</v>
      </c>
      <c r="AR687" s="12">
        <v>0</v>
      </c>
      <c r="AS687" s="12">
        <v>0</v>
      </c>
      <c r="AT687" s="12">
        <v>0</v>
      </c>
      <c r="AU687" s="12">
        <v>0</v>
      </c>
      <c r="AV687" s="12">
        <v>0</v>
      </c>
      <c r="AW687" s="12">
        <v>0</v>
      </c>
      <c r="AX687" s="12">
        <v>0</v>
      </c>
      <c r="AY687" s="12">
        <v>0</v>
      </c>
      <c r="AZ687" s="12">
        <v>0</v>
      </c>
      <c r="BA687" s="12">
        <v>0</v>
      </c>
      <c r="BB687" s="12">
        <v>0</v>
      </c>
    </row>
    <row r="688" spans="1:54" ht="31" x14ac:dyDescent="0.7">
      <c r="A688" s="12" t="s">
        <v>2713</v>
      </c>
      <c r="B688" s="15">
        <v>45344</v>
      </c>
      <c r="C688" s="12" t="s">
        <v>126</v>
      </c>
      <c r="D688" s="41" t="s">
        <v>2720</v>
      </c>
      <c r="E688" s="12" t="s">
        <v>740</v>
      </c>
      <c r="F688" s="12">
        <v>8</v>
      </c>
      <c r="G688" s="12" t="s">
        <v>20</v>
      </c>
      <c r="H688" s="14">
        <v>36995</v>
      </c>
      <c r="I688" s="37">
        <v>2001</v>
      </c>
      <c r="J688" s="16">
        <f t="shared" si="10"/>
        <v>24</v>
      </c>
      <c r="K688" s="12" t="s">
        <v>743</v>
      </c>
      <c r="L688" s="12" t="s">
        <v>743</v>
      </c>
      <c r="M688" s="12" t="s">
        <v>305</v>
      </c>
      <c r="N688" s="12">
        <v>0</v>
      </c>
      <c r="O688" s="12" t="s">
        <v>1721</v>
      </c>
      <c r="P688" s="41" t="s">
        <v>134</v>
      </c>
      <c r="Q688" s="12" t="s">
        <v>2690</v>
      </c>
      <c r="R688" s="12">
        <v>0</v>
      </c>
      <c r="S688" s="12">
        <v>0</v>
      </c>
      <c r="T688" s="12" t="s">
        <v>2663</v>
      </c>
      <c r="U688" s="12" t="s">
        <v>2431</v>
      </c>
      <c r="V688" s="12">
        <v>1</v>
      </c>
      <c r="W688" s="15">
        <v>45344</v>
      </c>
      <c r="X688" s="12">
        <v>5</v>
      </c>
      <c r="Y688" s="12">
        <v>0</v>
      </c>
      <c r="Z688" s="12">
        <v>0</v>
      </c>
      <c r="AA688" s="12">
        <v>0</v>
      </c>
      <c r="AB688" s="12">
        <v>0</v>
      </c>
      <c r="AC688" s="12">
        <v>0</v>
      </c>
      <c r="AD688" s="12">
        <v>0</v>
      </c>
      <c r="AE688" s="12">
        <v>0</v>
      </c>
      <c r="AF688" s="12">
        <v>0</v>
      </c>
      <c r="AG688" s="12">
        <v>0</v>
      </c>
      <c r="AH688" s="12">
        <v>0</v>
      </c>
      <c r="AI688" s="12">
        <v>0</v>
      </c>
      <c r="AJ688" s="12">
        <v>0</v>
      </c>
      <c r="AK688" s="12">
        <v>0</v>
      </c>
      <c r="AL688" s="12" t="s">
        <v>2553</v>
      </c>
      <c r="AM688" s="15">
        <v>45344</v>
      </c>
      <c r="AN688" s="12">
        <v>5</v>
      </c>
      <c r="AO688" s="12">
        <v>0</v>
      </c>
      <c r="AP688" s="12">
        <v>0</v>
      </c>
      <c r="AQ688" s="12">
        <v>0</v>
      </c>
      <c r="AR688" s="12">
        <v>0</v>
      </c>
      <c r="AS688" s="12">
        <v>0</v>
      </c>
      <c r="AT688" s="12">
        <v>0</v>
      </c>
      <c r="AU688" s="12">
        <v>0</v>
      </c>
      <c r="AV688" s="12">
        <v>0</v>
      </c>
      <c r="AW688" s="12">
        <v>0</v>
      </c>
      <c r="AX688" s="12">
        <v>0</v>
      </c>
      <c r="AY688" s="12">
        <v>0</v>
      </c>
      <c r="AZ688" s="12">
        <v>0</v>
      </c>
      <c r="BA688" s="12">
        <v>0</v>
      </c>
      <c r="BB688" s="12">
        <v>0</v>
      </c>
    </row>
    <row r="689" spans="1:54" ht="31" x14ac:dyDescent="0.7">
      <c r="A689" s="12" t="s">
        <v>2721</v>
      </c>
      <c r="B689" s="15">
        <v>45344</v>
      </c>
      <c r="C689" s="12" t="s">
        <v>126</v>
      </c>
      <c r="D689" s="41" t="s">
        <v>2722</v>
      </c>
      <c r="E689" s="12" t="s">
        <v>797</v>
      </c>
      <c r="F689" s="12">
        <v>8</v>
      </c>
      <c r="G689" s="12" t="s">
        <v>20</v>
      </c>
      <c r="H689" s="14">
        <v>37727</v>
      </c>
      <c r="I689" s="37">
        <v>2003</v>
      </c>
      <c r="J689" s="16">
        <f t="shared" si="10"/>
        <v>22</v>
      </c>
      <c r="K689" s="12" t="s">
        <v>2409</v>
      </c>
      <c r="L689" s="12" t="s">
        <v>2409</v>
      </c>
      <c r="M689" s="12" t="s">
        <v>202</v>
      </c>
      <c r="N689" s="12">
        <v>0</v>
      </c>
      <c r="O689" s="12" t="s">
        <v>1721</v>
      </c>
      <c r="P689" s="41" t="s">
        <v>134</v>
      </c>
      <c r="Q689" s="12" t="s">
        <v>2690</v>
      </c>
      <c r="R689" s="12">
        <v>0</v>
      </c>
      <c r="S689" s="12">
        <v>0</v>
      </c>
      <c r="T689" s="12" t="s">
        <v>2663</v>
      </c>
      <c r="U689" s="12" t="s">
        <v>2431</v>
      </c>
      <c r="V689" s="12">
        <v>1</v>
      </c>
      <c r="W689" s="15">
        <v>45344</v>
      </c>
      <c r="X689" s="12">
        <v>5</v>
      </c>
      <c r="Y689" s="12">
        <v>0</v>
      </c>
      <c r="Z689" s="12">
        <v>0</v>
      </c>
      <c r="AA689" s="12">
        <v>0</v>
      </c>
      <c r="AB689" s="12">
        <v>0</v>
      </c>
      <c r="AC689" s="12">
        <v>0</v>
      </c>
      <c r="AD689" s="12">
        <v>0</v>
      </c>
      <c r="AE689" s="12">
        <v>0</v>
      </c>
      <c r="AF689" s="12">
        <v>0</v>
      </c>
      <c r="AG689" s="12">
        <v>0</v>
      </c>
      <c r="AH689" s="12">
        <v>0</v>
      </c>
      <c r="AI689" s="12">
        <v>0</v>
      </c>
      <c r="AJ689" s="12">
        <v>0</v>
      </c>
      <c r="AK689" s="12">
        <v>0</v>
      </c>
      <c r="AL689" s="12" t="s">
        <v>3382</v>
      </c>
      <c r="AM689" s="15">
        <v>45344</v>
      </c>
      <c r="AN689" s="12">
        <v>5</v>
      </c>
      <c r="AO689" s="15">
        <v>45406</v>
      </c>
      <c r="AP689" s="12">
        <v>7</v>
      </c>
      <c r="AQ689" s="12">
        <v>0</v>
      </c>
      <c r="AR689" s="12">
        <v>0</v>
      </c>
      <c r="AS689" s="12">
        <v>0</v>
      </c>
      <c r="AT689" s="12">
        <v>0</v>
      </c>
      <c r="AU689" s="12">
        <v>0</v>
      </c>
      <c r="AV689" s="12">
        <v>0</v>
      </c>
      <c r="AW689" s="12">
        <v>0</v>
      </c>
      <c r="AX689" s="12">
        <v>0</v>
      </c>
      <c r="AY689" s="12">
        <v>0</v>
      </c>
      <c r="AZ689" s="12">
        <v>0</v>
      </c>
      <c r="BA689" s="12">
        <v>0</v>
      </c>
      <c r="BB689" s="12">
        <v>0</v>
      </c>
    </row>
    <row r="690" spans="1:54" ht="31" x14ac:dyDescent="0.7">
      <c r="A690" s="12" t="s">
        <v>2721</v>
      </c>
      <c r="B690" s="15">
        <v>45344</v>
      </c>
      <c r="C690" s="12" t="s">
        <v>126</v>
      </c>
      <c r="D690" s="41" t="s">
        <v>2723</v>
      </c>
      <c r="E690" s="12" t="s">
        <v>797</v>
      </c>
      <c r="F690" s="12">
        <v>12</v>
      </c>
      <c r="G690" s="12" t="s">
        <v>1904</v>
      </c>
      <c r="H690" s="14">
        <v>36179</v>
      </c>
      <c r="I690" s="37">
        <v>1999</v>
      </c>
      <c r="J690" s="16">
        <f t="shared" si="10"/>
        <v>26</v>
      </c>
      <c r="K690" s="12" t="s">
        <v>2725</v>
      </c>
      <c r="L690" s="12" t="s">
        <v>2725</v>
      </c>
      <c r="M690" s="12" t="s">
        <v>1007</v>
      </c>
      <c r="N690" s="12">
        <v>0</v>
      </c>
      <c r="O690" s="12" t="s">
        <v>1721</v>
      </c>
      <c r="P690" s="41" t="s">
        <v>134</v>
      </c>
      <c r="Q690" s="12" t="s">
        <v>2690</v>
      </c>
      <c r="R690" s="12">
        <v>0</v>
      </c>
      <c r="S690" s="12">
        <v>0</v>
      </c>
      <c r="T690" s="12" t="s">
        <v>2663</v>
      </c>
      <c r="U690" s="12" t="s">
        <v>2431</v>
      </c>
      <c r="V690" s="12">
        <v>1</v>
      </c>
      <c r="W690" s="15">
        <v>45344</v>
      </c>
      <c r="X690" s="12">
        <v>5</v>
      </c>
      <c r="Y690" s="12">
        <v>0</v>
      </c>
      <c r="Z690" s="12">
        <v>0</v>
      </c>
      <c r="AA690" s="12">
        <v>0</v>
      </c>
      <c r="AB690" s="12">
        <v>0</v>
      </c>
      <c r="AC690" s="12">
        <v>0</v>
      </c>
      <c r="AD690" s="12">
        <v>0</v>
      </c>
      <c r="AE690" s="12">
        <v>0</v>
      </c>
      <c r="AF690" s="12">
        <v>0</v>
      </c>
      <c r="AG690" s="12">
        <v>0</v>
      </c>
      <c r="AH690" s="12">
        <v>0</v>
      </c>
      <c r="AI690" s="12">
        <v>0</v>
      </c>
      <c r="AJ690" s="12">
        <v>0</v>
      </c>
      <c r="AK690" s="12">
        <v>0</v>
      </c>
      <c r="AL690" s="12" t="s">
        <v>2730</v>
      </c>
      <c r="AM690" s="15">
        <v>45344</v>
      </c>
      <c r="AN690" s="12">
        <v>5</v>
      </c>
      <c r="AO690" s="12">
        <v>0</v>
      </c>
      <c r="AP690" s="12">
        <v>0</v>
      </c>
      <c r="AQ690" s="12">
        <v>0</v>
      </c>
      <c r="AR690" s="12">
        <v>0</v>
      </c>
      <c r="AS690" s="12">
        <v>0</v>
      </c>
      <c r="AT690" s="12">
        <v>0</v>
      </c>
      <c r="AU690" s="12">
        <v>0</v>
      </c>
      <c r="AV690" s="12">
        <v>0</v>
      </c>
      <c r="AW690" s="12">
        <v>0</v>
      </c>
      <c r="AX690" s="12">
        <v>0</v>
      </c>
      <c r="AY690" s="12">
        <v>0</v>
      </c>
      <c r="AZ690" s="12">
        <v>0</v>
      </c>
      <c r="BA690" s="12">
        <v>0</v>
      </c>
      <c r="BB690" s="12">
        <v>0</v>
      </c>
    </row>
    <row r="691" spans="1:54" ht="31" x14ac:dyDescent="0.7">
      <c r="A691" s="12" t="s">
        <v>2721</v>
      </c>
      <c r="B691" s="15">
        <v>45344</v>
      </c>
      <c r="C691" s="12" t="s">
        <v>126</v>
      </c>
      <c r="D691" s="41" t="s">
        <v>2724</v>
      </c>
      <c r="E691" s="12" t="s">
        <v>797</v>
      </c>
      <c r="F691" s="12">
        <v>13</v>
      </c>
      <c r="G691" s="12" t="s">
        <v>1487</v>
      </c>
      <c r="H691" s="15">
        <v>37172</v>
      </c>
      <c r="I691" s="37">
        <v>2001</v>
      </c>
      <c r="J691" s="16">
        <f t="shared" si="10"/>
        <v>24</v>
      </c>
      <c r="K691" s="12" t="s">
        <v>2726</v>
      </c>
      <c r="L691" s="12" t="s">
        <v>2726</v>
      </c>
      <c r="M691" s="12" t="s">
        <v>2729</v>
      </c>
      <c r="N691" s="12">
        <v>0</v>
      </c>
      <c r="O691" s="12" t="s">
        <v>1721</v>
      </c>
      <c r="P691" s="41" t="s">
        <v>134</v>
      </c>
      <c r="Q691" s="12" t="s">
        <v>2690</v>
      </c>
      <c r="R691" s="12">
        <v>0</v>
      </c>
      <c r="S691" s="12">
        <v>0</v>
      </c>
      <c r="T691" s="12" t="s">
        <v>2663</v>
      </c>
      <c r="U691" s="12" t="s">
        <v>2431</v>
      </c>
      <c r="V691" s="12">
        <v>1</v>
      </c>
      <c r="W691" s="15">
        <v>45344</v>
      </c>
      <c r="X691" s="12">
        <v>5</v>
      </c>
      <c r="Y691" s="12">
        <v>0</v>
      </c>
      <c r="Z691" s="12">
        <v>0</v>
      </c>
      <c r="AA691" s="12">
        <v>0</v>
      </c>
      <c r="AB691" s="12">
        <v>0</v>
      </c>
      <c r="AC691" s="12">
        <v>0</v>
      </c>
      <c r="AD691" s="12">
        <v>0</v>
      </c>
      <c r="AE691" s="12">
        <v>0</v>
      </c>
      <c r="AF691" s="12">
        <v>0</v>
      </c>
      <c r="AG691" s="12">
        <v>0</v>
      </c>
      <c r="AH691" s="12">
        <v>0</v>
      </c>
      <c r="AI691" s="12">
        <v>0</v>
      </c>
      <c r="AJ691" s="12">
        <v>0</v>
      </c>
      <c r="AK691" s="12">
        <v>0</v>
      </c>
      <c r="AL691" s="12" t="s">
        <v>2730</v>
      </c>
      <c r="AM691" s="15">
        <v>45344</v>
      </c>
      <c r="AN691" s="12">
        <v>5</v>
      </c>
      <c r="AO691" s="12">
        <v>0</v>
      </c>
      <c r="AP691" s="12">
        <v>0</v>
      </c>
      <c r="AQ691" s="12">
        <v>0</v>
      </c>
      <c r="AR691" s="12">
        <v>0</v>
      </c>
      <c r="AS691" s="12">
        <v>0</v>
      </c>
      <c r="AT691" s="12">
        <v>0</v>
      </c>
      <c r="AU691" s="12">
        <v>0</v>
      </c>
      <c r="AV691" s="12">
        <v>0</v>
      </c>
      <c r="AW691" s="12">
        <v>0</v>
      </c>
      <c r="AX691" s="12">
        <v>0</v>
      </c>
      <c r="AY691" s="12">
        <v>0</v>
      </c>
      <c r="AZ691" s="12">
        <v>0</v>
      </c>
      <c r="BA691" s="12">
        <v>0</v>
      </c>
      <c r="BB691" s="12">
        <v>0</v>
      </c>
    </row>
    <row r="692" spans="1:54" ht="31" x14ac:dyDescent="0.7">
      <c r="A692" s="12" t="s">
        <v>2721</v>
      </c>
      <c r="B692" s="15">
        <v>45344</v>
      </c>
      <c r="C692" s="12" t="s">
        <v>126</v>
      </c>
      <c r="D692" s="41" t="s">
        <v>2727</v>
      </c>
      <c r="E692" s="12" t="s">
        <v>797</v>
      </c>
      <c r="F692" s="12">
        <v>6</v>
      </c>
      <c r="G692" s="12" t="s">
        <v>20</v>
      </c>
      <c r="H692" s="14">
        <v>37705</v>
      </c>
      <c r="I692" s="37">
        <v>2003</v>
      </c>
      <c r="J692" s="16">
        <f t="shared" si="10"/>
        <v>22</v>
      </c>
      <c r="K692" s="12" t="s">
        <v>2728</v>
      </c>
      <c r="L692" s="12" t="s">
        <v>2728</v>
      </c>
      <c r="M692" s="12" t="s">
        <v>2729</v>
      </c>
      <c r="N692" s="12">
        <v>0</v>
      </c>
      <c r="O692" s="12" t="s">
        <v>1721</v>
      </c>
      <c r="P692" s="41" t="s">
        <v>134</v>
      </c>
      <c r="Q692" s="12" t="s">
        <v>2690</v>
      </c>
      <c r="R692" s="12">
        <v>0</v>
      </c>
      <c r="S692" s="12">
        <v>0</v>
      </c>
      <c r="T692" s="12" t="s">
        <v>2663</v>
      </c>
      <c r="U692" s="12" t="s">
        <v>2431</v>
      </c>
      <c r="V692" s="12">
        <v>1</v>
      </c>
      <c r="W692" s="15">
        <v>45344</v>
      </c>
      <c r="X692" s="12">
        <v>5</v>
      </c>
      <c r="Y692" s="12">
        <v>0</v>
      </c>
      <c r="Z692" s="12">
        <v>0</v>
      </c>
      <c r="AA692" s="12">
        <v>0</v>
      </c>
      <c r="AB692" s="12">
        <v>0</v>
      </c>
      <c r="AC692" s="12">
        <v>0</v>
      </c>
      <c r="AD692" s="12">
        <v>0</v>
      </c>
      <c r="AE692" s="12">
        <v>0</v>
      </c>
      <c r="AF692" s="12">
        <v>0</v>
      </c>
      <c r="AG692" s="12">
        <v>0</v>
      </c>
      <c r="AH692" s="12">
        <v>0</v>
      </c>
      <c r="AI692" s="12">
        <v>0</v>
      </c>
      <c r="AJ692" s="12">
        <v>0</v>
      </c>
      <c r="AK692" s="12">
        <v>0</v>
      </c>
      <c r="AL692" s="12" t="s">
        <v>2730</v>
      </c>
      <c r="AM692" s="15">
        <v>45344</v>
      </c>
      <c r="AN692" s="12">
        <v>5</v>
      </c>
      <c r="AO692" s="12">
        <v>0</v>
      </c>
      <c r="AP692" s="12">
        <v>0</v>
      </c>
      <c r="AQ692" s="12">
        <v>0</v>
      </c>
      <c r="AR692" s="12">
        <v>0</v>
      </c>
      <c r="AS692" s="12">
        <v>0</v>
      </c>
      <c r="AT692" s="12">
        <v>0</v>
      </c>
      <c r="AU692" s="12">
        <v>0</v>
      </c>
      <c r="AV692" s="12">
        <v>0</v>
      </c>
      <c r="AW692" s="12">
        <v>0</v>
      </c>
      <c r="AX692" s="12">
        <v>0</v>
      </c>
      <c r="AY692" s="12">
        <v>0</v>
      </c>
      <c r="AZ692" s="12">
        <v>0</v>
      </c>
      <c r="BA692" s="12">
        <v>0</v>
      </c>
      <c r="BB692" s="12">
        <v>0</v>
      </c>
    </row>
    <row r="693" spans="1:54" ht="31" x14ac:dyDescent="0.7">
      <c r="A693" s="12" t="s">
        <v>2721</v>
      </c>
      <c r="B693" s="15">
        <v>45344</v>
      </c>
      <c r="C693" s="12" t="s">
        <v>126</v>
      </c>
      <c r="D693" s="41" t="s">
        <v>2731</v>
      </c>
      <c r="E693" s="12" t="s">
        <v>435</v>
      </c>
      <c r="F693" s="12">
        <v>20</v>
      </c>
      <c r="G693" s="12" t="s">
        <v>20</v>
      </c>
      <c r="H693" s="14">
        <v>37006</v>
      </c>
      <c r="I693" s="37">
        <v>2001</v>
      </c>
      <c r="J693" s="16">
        <f t="shared" si="10"/>
        <v>24</v>
      </c>
      <c r="K693" s="12" t="s">
        <v>2732</v>
      </c>
      <c r="L693" s="12" t="s">
        <v>2732</v>
      </c>
      <c r="M693" s="12" t="s">
        <v>2166</v>
      </c>
      <c r="N693" s="12">
        <v>0</v>
      </c>
      <c r="O693" s="12" t="s">
        <v>1721</v>
      </c>
      <c r="P693" s="41" t="s">
        <v>134</v>
      </c>
      <c r="Q693" s="12" t="s">
        <v>2690</v>
      </c>
      <c r="R693" s="12">
        <v>0</v>
      </c>
      <c r="S693" s="12">
        <v>0</v>
      </c>
      <c r="T693" s="12" t="s">
        <v>2663</v>
      </c>
      <c r="U693" s="12" t="s">
        <v>2431</v>
      </c>
      <c r="V693" s="12">
        <v>1</v>
      </c>
      <c r="W693" s="15">
        <v>45344</v>
      </c>
      <c r="X693" s="12">
        <v>5</v>
      </c>
      <c r="Y693" s="12">
        <v>0</v>
      </c>
      <c r="Z693" s="12">
        <v>0</v>
      </c>
      <c r="AA693" s="12">
        <v>0</v>
      </c>
      <c r="AB693" s="12">
        <v>0</v>
      </c>
      <c r="AC693" s="12">
        <v>0</v>
      </c>
      <c r="AD693" s="12">
        <v>0</v>
      </c>
      <c r="AE693" s="12">
        <v>0</v>
      </c>
      <c r="AF693" s="12">
        <v>0</v>
      </c>
      <c r="AG693" s="12">
        <v>0</v>
      </c>
      <c r="AH693" s="12">
        <v>0</v>
      </c>
      <c r="AI693" s="12">
        <v>0</v>
      </c>
      <c r="AJ693" s="12">
        <v>0</v>
      </c>
      <c r="AK693" s="12">
        <v>0</v>
      </c>
      <c r="AL693" s="12" t="s">
        <v>2730</v>
      </c>
      <c r="AM693" s="15">
        <v>45344</v>
      </c>
      <c r="AN693" s="12">
        <v>5</v>
      </c>
      <c r="AO693" s="12">
        <v>0</v>
      </c>
      <c r="AP693" s="12">
        <v>0</v>
      </c>
      <c r="AQ693" s="12">
        <v>0</v>
      </c>
      <c r="AR693" s="12">
        <v>0</v>
      </c>
      <c r="AS693" s="12">
        <v>0</v>
      </c>
      <c r="AT693" s="12">
        <v>0</v>
      </c>
      <c r="AU693" s="12">
        <v>0</v>
      </c>
      <c r="AV693" s="12">
        <v>0</v>
      </c>
      <c r="AW693" s="12">
        <v>0</v>
      </c>
      <c r="AX693" s="12">
        <v>0</v>
      </c>
      <c r="AY693" s="12">
        <v>0</v>
      </c>
      <c r="AZ693" s="12">
        <v>0</v>
      </c>
      <c r="BA693" s="12">
        <v>0</v>
      </c>
      <c r="BB693" s="12">
        <v>0</v>
      </c>
    </row>
    <row r="694" spans="1:54" ht="31" x14ac:dyDescent="0.7">
      <c r="A694" s="12" t="s">
        <v>2721</v>
      </c>
      <c r="B694" s="15">
        <v>45344</v>
      </c>
      <c r="C694" s="12" t="s">
        <v>126</v>
      </c>
      <c r="D694" s="41" t="s">
        <v>2733</v>
      </c>
      <c r="E694" s="12" t="s">
        <v>435</v>
      </c>
      <c r="F694" s="12">
        <v>6</v>
      </c>
      <c r="G694" s="12" t="s">
        <v>20</v>
      </c>
      <c r="H694" s="14">
        <v>37685</v>
      </c>
      <c r="I694" s="37">
        <v>2003</v>
      </c>
      <c r="J694" s="16">
        <f t="shared" si="10"/>
        <v>22</v>
      </c>
      <c r="K694" s="12" t="s">
        <v>2734</v>
      </c>
      <c r="L694" s="12" t="s">
        <v>2734</v>
      </c>
      <c r="M694" s="12" t="s">
        <v>2166</v>
      </c>
      <c r="N694" s="12">
        <v>2025</v>
      </c>
      <c r="O694" s="12" t="s">
        <v>1721</v>
      </c>
      <c r="P694" s="41" t="s">
        <v>134</v>
      </c>
      <c r="Q694" s="12" t="s">
        <v>2690</v>
      </c>
      <c r="R694" s="12">
        <v>0</v>
      </c>
      <c r="S694" s="12">
        <v>0</v>
      </c>
      <c r="T694" s="12" t="s">
        <v>2663</v>
      </c>
      <c r="U694" s="12" t="s">
        <v>2431</v>
      </c>
      <c r="V694" s="12">
        <v>1</v>
      </c>
      <c r="W694" s="15">
        <v>45344</v>
      </c>
      <c r="X694" s="12">
        <v>5</v>
      </c>
      <c r="Y694" s="12">
        <v>0</v>
      </c>
      <c r="Z694" s="12">
        <v>0</v>
      </c>
      <c r="AA694" s="12">
        <v>0</v>
      </c>
      <c r="AB694" s="12">
        <v>0</v>
      </c>
      <c r="AC694" s="12">
        <v>0</v>
      </c>
      <c r="AD694" s="12">
        <v>0</v>
      </c>
      <c r="AE694" s="12">
        <v>0</v>
      </c>
      <c r="AF694" s="12">
        <v>0</v>
      </c>
      <c r="AG694" s="12">
        <v>0</v>
      </c>
      <c r="AH694" s="12">
        <v>0</v>
      </c>
      <c r="AI694" s="12">
        <v>0</v>
      </c>
      <c r="AJ694" s="12">
        <v>0</v>
      </c>
      <c r="AK694" s="12">
        <v>0</v>
      </c>
      <c r="AL694" s="12" t="s">
        <v>2730</v>
      </c>
      <c r="AM694" s="15">
        <v>45344</v>
      </c>
      <c r="AN694" s="12">
        <v>5</v>
      </c>
      <c r="AO694" s="12">
        <v>0</v>
      </c>
      <c r="AP694" s="12">
        <v>0</v>
      </c>
      <c r="AQ694" s="12">
        <v>0</v>
      </c>
      <c r="AR694" s="12">
        <v>0</v>
      </c>
      <c r="AS694" s="12">
        <v>0</v>
      </c>
      <c r="AT694" s="12">
        <v>0</v>
      </c>
      <c r="AU694" s="12">
        <v>0</v>
      </c>
      <c r="AV694" s="12">
        <v>0</v>
      </c>
      <c r="AW694" s="12">
        <v>0</v>
      </c>
      <c r="AX694" s="12">
        <v>0</v>
      </c>
      <c r="AY694" s="12">
        <v>0</v>
      </c>
      <c r="AZ694" s="12">
        <v>0</v>
      </c>
      <c r="BA694" s="12">
        <v>0</v>
      </c>
      <c r="BB694" s="12">
        <v>0</v>
      </c>
    </row>
    <row r="695" spans="1:54" ht="31" x14ac:dyDescent="0.7">
      <c r="A695" s="12" t="s">
        <v>2721</v>
      </c>
      <c r="B695" s="15">
        <v>45344</v>
      </c>
      <c r="C695" s="12" t="s">
        <v>126</v>
      </c>
      <c r="D695" s="41" t="s">
        <v>2735</v>
      </c>
      <c r="E695" s="12" t="s">
        <v>435</v>
      </c>
      <c r="F695" s="12">
        <v>9</v>
      </c>
      <c r="G695" s="12" t="s">
        <v>31</v>
      </c>
      <c r="H695" s="14">
        <v>36485</v>
      </c>
      <c r="I695" s="37">
        <v>1999</v>
      </c>
      <c r="J695" s="16">
        <f t="shared" si="10"/>
        <v>26</v>
      </c>
      <c r="K695" s="12" t="s">
        <v>512</v>
      </c>
      <c r="L695" s="12" t="s">
        <v>512</v>
      </c>
      <c r="M695" s="12" t="s">
        <v>181</v>
      </c>
      <c r="N695" s="12">
        <v>0</v>
      </c>
      <c r="O695" s="12" t="s">
        <v>1721</v>
      </c>
      <c r="P695" s="41" t="s">
        <v>134</v>
      </c>
      <c r="Q695" s="12" t="s">
        <v>2736</v>
      </c>
      <c r="R695" s="12">
        <v>0</v>
      </c>
      <c r="S695" s="12" t="s">
        <v>2737</v>
      </c>
      <c r="T695" s="12" t="s">
        <v>2663</v>
      </c>
      <c r="U695" s="12" t="s">
        <v>2431</v>
      </c>
      <c r="V695" s="12">
        <v>1</v>
      </c>
      <c r="W695" s="15">
        <v>45344</v>
      </c>
      <c r="X695" s="12">
        <v>5</v>
      </c>
      <c r="Y695" s="12">
        <v>0</v>
      </c>
      <c r="Z695" s="12">
        <v>0</v>
      </c>
      <c r="AA695" s="12">
        <v>0</v>
      </c>
      <c r="AB695" s="12">
        <v>0</v>
      </c>
      <c r="AC695" s="12">
        <v>0</v>
      </c>
      <c r="AD695" s="12">
        <v>0</v>
      </c>
      <c r="AE695" s="12">
        <v>0</v>
      </c>
      <c r="AF695" s="12">
        <v>0</v>
      </c>
      <c r="AG695" s="12">
        <v>0</v>
      </c>
      <c r="AH695" s="12">
        <v>0</v>
      </c>
      <c r="AI695" s="12">
        <v>0</v>
      </c>
      <c r="AJ695" s="12">
        <v>0</v>
      </c>
      <c r="AK695" s="12">
        <v>0</v>
      </c>
      <c r="AL695" s="12" t="s">
        <v>3416</v>
      </c>
      <c r="AM695" s="15">
        <v>45344</v>
      </c>
      <c r="AN695" s="12">
        <v>5</v>
      </c>
      <c r="AO695" s="15">
        <v>45415</v>
      </c>
      <c r="AP695" s="12">
        <v>7</v>
      </c>
      <c r="AQ695" s="12">
        <v>0</v>
      </c>
      <c r="AR695" s="12">
        <v>0</v>
      </c>
      <c r="AS695" s="12">
        <v>0</v>
      </c>
      <c r="AT695" s="12">
        <v>0</v>
      </c>
      <c r="AU695" s="12">
        <v>0</v>
      </c>
      <c r="AV695" s="12">
        <v>0</v>
      </c>
      <c r="AW695" s="12">
        <v>0</v>
      </c>
      <c r="AX695" s="12">
        <v>0</v>
      </c>
      <c r="AY695" s="12">
        <v>0</v>
      </c>
      <c r="AZ695" s="12">
        <v>0</v>
      </c>
      <c r="BA695" s="12">
        <v>0</v>
      </c>
      <c r="BB695" s="12">
        <v>0</v>
      </c>
    </row>
    <row r="696" spans="1:54" ht="31" x14ac:dyDescent="0.7">
      <c r="A696" s="12" t="s">
        <v>2721</v>
      </c>
      <c r="B696" s="15">
        <v>45344</v>
      </c>
      <c r="C696" s="12" t="s">
        <v>126</v>
      </c>
      <c r="D696" s="41" t="s">
        <v>2738</v>
      </c>
      <c r="E696" s="12" t="s">
        <v>435</v>
      </c>
      <c r="F696" s="12">
        <v>4</v>
      </c>
      <c r="G696" s="12" t="s">
        <v>1673</v>
      </c>
      <c r="H696" s="14">
        <v>38442</v>
      </c>
      <c r="I696" s="37">
        <v>2005</v>
      </c>
      <c r="J696" s="16">
        <f t="shared" si="10"/>
        <v>20</v>
      </c>
      <c r="K696" s="12" t="s">
        <v>2165</v>
      </c>
      <c r="L696" s="12" t="s">
        <v>2165</v>
      </c>
      <c r="M696" s="12" t="s">
        <v>2166</v>
      </c>
      <c r="N696" s="12">
        <v>0</v>
      </c>
      <c r="O696" s="12" t="s">
        <v>1721</v>
      </c>
      <c r="P696" s="41" t="s">
        <v>134</v>
      </c>
      <c r="Q696" s="12" t="s">
        <v>2739</v>
      </c>
      <c r="R696" s="12">
        <v>0</v>
      </c>
      <c r="S696" s="12">
        <v>0</v>
      </c>
      <c r="T696" s="12" t="s">
        <v>2663</v>
      </c>
      <c r="U696" s="12" t="s">
        <v>2431</v>
      </c>
      <c r="V696" s="12">
        <v>1</v>
      </c>
      <c r="W696" s="15">
        <v>45344</v>
      </c>
      <c r="X696" s="12">
        <v>7</v>
      </c>
      <c r="Y696" s="12">
        <v>0</v>
      </c>
      <c r="Z696" s="12">
        <v>0</v>
      </c>
      <c r="AA696" s="12">
        <v>0</v>
      </c>
      <c r="AB696" s="12">
        <v>0</v>
      </c>
      <c r="AC696" s="12">
        <v>0</v>
      </c>
      <c r="AD696" s="12">
        <v>0</v>
      </c>
      <c r="AE696" s="12">
        <v>0</v>
      </c>
      <c r="AF696" s="12">
        <v>0</v>
      </c>
      <c r="AG696" s="12">
        <v>0</v>
      </c>
      <c r="AH696" s="12">
        <v>0</v>
      </c>
      <c r="AI696" s="12">
        <v>0</v>
      </c>
      <c r="AJ696" s="12">
        <v>0</v>
      </c>
      <c r="AK696" s="12">
        <v>0</v>
      </c>
      <c r="AL696" s="12" t="s">
        <v>3222</v>
      </c>
      <c r="AM696" s="15">
        <v>45344</v>
      </c>
      <c r="AN696" s="12">
        <v>7</v>
      </c>
      <c r="AO696" s="15">
        <v>45378</v>
      </c>
      <c r="AP696" s="12">
        <v>7</v>
      </c>
      <c r="AQ696" s="12">
        <v>0</v>
      </c>
      <c r="AR696" s="12">
        <v>0</v>
      </c>
      <c r="AS696" s="12">
        <v>0</v>
      </c>
      <c r="AT696" s="12">
        <v>0</v>
      </c>
      <c r="AU696" s="12">
        <v>0</v>
      </c>
      <c r="AV696" s="12">
        <v>0</v>
      </c>
      <c r="AW696" s="12">
        <v>0</v>
      </c>
      <c r="AX696" s="12">
        <v>0</v>
      </c>
      <c r="AY696" s="12">
        <v>0</v>
      </c>
      <c r="AZ696" s="12">
        <v>0</v>
      </c>
      <c r="BA696" s="12">
        <v>0</v>
      </c>
      <c r="BB696" s="12">
        <v>0</v>
      </c>
    </row>
    <row r="697" spans="1:54" ht="31" x14ac:dyDescent="0.7">
      <c r="A697" s="12" t="s">
        <v>2721</v>
      </c>
      <c r="B697" s="15">
        <v>45344</v>
      </c>
      <c r="C697" s="12" t="s">
        <v>126</v>
      </c>
      <c r="D697" s="41" t="s">
        <v>2740</v>
      </c>
      <c r="E697" s="12" t="s">
        <v>435</v>
      </c>
      <c r="F697" s="12">
        <v>8</v>
      </c>
      <c r="G697" s="12" t="s">
        <v>20</v>
      </c>
      <c r="H697" s="14">
        <v>38026</v>
      </c>
      <c r="I697" s="37">
        <v>2004</v>
      </c>
      <c r="J697" s="16">
        <f t="shared" si="10"/>
        <v>21</v>
      </c>
      <c r="K697" s="12" t="s">
        <v>2165</v>
      </c>
      <c r="L697" s="12" t="s">
        <v>2165</v>
      </c>
      <c r="M697" s="12" t="s">
        <v>2166</v>
      </c>
      <c r="N697" s="12">
        <v>2025</v>
      </c>
      <c r="O697" s="12" t="s">
        <v>1721</v>
      </c>
      <c r="P697" s="41" t="s">
        <v>134</v>
      </c>
      <c r="Q697" s="12" t="s">
        <v>2739</v>
      </c>
      <c r="R697" s="12">
        <v>0</v>
      </c>
      <c r="S697" s="12">
        <v>0</v>
      </c>
      <c r="T697" s="12" t="s">
        <v>2663</v>
      </c>
      <c r="U697" s="12" t="s">
        <v>2431</v>
      </c>
      <c r="V697" s="12">
        <v>1</v>
      </c>
      <c r="W697" s="15">
        <v>45344</v>
      </c>
      <c r="X697" s="12">
        <v>7</v>
      </c>
      <c r="Y697" s="12">
        <v>0</v>
      </c>
      <c r="Z697" s="12">
        <v>0</v>
      </c>
      <c r="AA697" s="12">
        <v>0</v>
      </c>
      <c r="AB697" s="12">
        <v>0</v>
      </c>
      <c r="AC697" s="12">
        <v>0</v>
      </c>
      <c r="AD697" s="12">
        <v>0</v>
      </c>
      <c r="AE697" s="12">
        <v>0</v>
      </c>
      <c r="AF697" s="12">
        <v>0</v>
      </c>
      <c r="AG697" s="12">
        <v>0</v>
      </c>
      <c r="AH697" s="12">
        <v>0</v>
      </c>
      <c r="AI697" s="12">
        <v>0</v>
      </c>
      <c r="AJ697" s="12">
        <v>0</v>
      </c>
      <c r="AK697" s="12">
        <v>0</v>
      </c>
      <c r="AL697" s="12" t="s">
        <v>3223</v>
      </c>
      <c r="AM697" s="15">
        <v>45344</v>
      </c>
      <c r="AN697" s="12">
        <v>7</v>
      </c>
      <c r="AO697" s="71">
        <v>45370</v>
      </c>
      <c r="AP697" s="49">
        <v>7</v>
      </c>
      <c r="AQ697" s="15">
        <v>45378</v>
      </c>
      <c r="AR697" s="12">
        <v>7</v>
      </c>
      <c r="AS697" s="12">
        <v>0</v>
      </c>
      <c r="AT697" s="12">
        <v>0</v>
      </c>
      <c r="AU697" s="12">
        <v>0</v>
      </c>
      <c r="AV697" s="12">
        <v>0</v>
      </c>
      <c r="AW697" s="12">
        <v>0</v>
      </c>
      <c r="AX697" s="12">
        <v>0</v>
      </c>
      <c r="AY697" s="12">
        <v>0</v>
      </c>
      <c r="AZ697" s="12">
        <v>0</v>
      </c>
      <c r="BA697" s="12">
        <v>0</v>
      </c>
      <c r="BB697" s="12">
        <v>0</v>
      </c>
    </row>
    <row r="698" spans="1:54" ht="31" x14ac:dyDescent="0.7">
      <c r="A698" s="12" t="s">
        <v>2662</v>
      </c>
      <c r="B698" s="15">
        <v>45349</v>
      </c>
      <c r="C698" s="12" t="s">
        <v>126</v>
      </c>
      <c r="D698" s="41" t="s">
        <v>2741</v>
      </c>
      <c r="E698" s="12" t="s">
        <v>324</v>
      </c>
      <c r="F698" s="12">
        <v>11</v>
      </c>
      <c r="G698" s="12" t="s">
        <v>353</v>
      </c>
      <c r="H698" s="14">
        <v>37010</v>
      </c>
      <c r="I698" s="37">
        <v>2001</v>
      </c>
      <c r="J698" s="16">
        <f t="shared" si="10"/>
        <v>24</v>
      </c>
      <c r="K698" s="12" t="s">
        <v>309</v>
      </c>
      <c r="L698" s="12" t="s">
        <v>309</v>
      </c>
      <c r="M698" s="12" t="s">
        <v>310</v>
      </c>
      <c r="N698" s="12">
        <v>0</v>
      </c>
      <c r="O698" s="12" t="s">
        <v>491</v>
      </c>
      <c r="P698" s="41" t="s">
        <v>135</v>
      </c>
      <c r="Q698" s="12" t="s">
        <v>3453</v>
      </c>
      <c r="R698" s="12">
        <v>0</v>
      </c>
      <c r="S698" s="12" t="s">
        <v>1019</v>
      </c>
      <c r="T698" s="12" t="s">
        <v>2663</v>
      </c>
      <c r="U698" s="12" t="s">
        <v>2431</v>
      </c>
      <c r="V698" s="12">
        <v>1</v>
      </c>
      <c r="W698" s="15">
        <v>45349</v>
      </c>
      <c r="X698" s="12">
        <v>5</v>
      </c>
      <c r="Y698" s="12">
        <v>0</v>
      </c>
      <c r="Z698" s="12">
        <v>0</v>
      </c>
      <c r="AA698" s="12">
        <v>0</v>
      </c>
      <c r="AB698" s="12">
        <v>0</v>
      </c>
      <c r="AC698" s="12">
        <v>0</v>
      </c>
      <c r="AD698" s="12">
        <v>0</v>
      </c>
      <c r="AE698" s="12">
        <v>0</v>
      </c>
      <c r="AF698" s="12">
        <v>0</v>
      </c>
      <c r="AG698" s="12">
        <v>0</v>
      </c>
      <c r="AH698" s="12">
        <v>0</v>
      </c>
      <c r="AI698" s="12">
        <v>0</v>
      </c>
      <c r="AJ698" s="12">
        <v>0</v>
      </c>
      <c r="AK698" s="12">
        <v>0</v>
      </c>
      <c r="AL698" s="12" t="s">
        <v>2536</v>
      </c>
      <c r="AM698" s="15">
        <v>45349</v>
      </c>
      <c r="AN698" s="12">
        <v>5</v>
      </c>
      <c r="AO698" s="47">
        <v>0</v>
      </c>
      <c r="AP698" s="47">
        <v>0</v>
      </c>
      <c r="AQ698" s="47">
        <v>0</v>
      </c>
      <c r="AR698" s="47">
        <v>0</v>
      </c>
      <c r="AS698" s="12">
        <v>0</v>
      </c>
      <c r="AT698" s="12">
        <v>0</v>
      </c>
      <c r="AU698" s="12">
        <v>0</v>
      </c>
      <c r="AV698" s="12">
        <v>0</v>
      </c>
      <c r="AW698" s="12">
        <v>0</v>
      </c>
      <c r="AX698" s="12">
        <v>0</v>
      </c>
      <c r="AY698" s="12">
        <v>0</v>
      </c>
      <c r="AZ698" s="12">
        <v>0</v>
      </c>
      <c r="BA698" s="12">
        <v>0</v>
      </c>
      <c r="BB698" s="12">
        <v>0</v>
      </c>
    </row>
    <row r="699" spans="1:54" ht="31" x14ac:dyDescent="0.7">
      <c r="A699" s="12" t="s">
        <v>2744</v>
      </c>
      <c r="B699" s="15">
        <v>45350</v>
      </c>
      <c r="C699" s="12" t="s">
        <v>126</v>
      </c>
      <c r="D699" s="41" t="s">
        <v>2767</v>
      </c>
      <c r="E699" s="12" t="s">
        <v>1831</v>
      </c>
      <c r="F699" s="12">
        <v>17</v>
      </c>
      <c r="G699" s="12" t="s">
        <v>20</v>
      </c>
      <c r="H699" s="14">
        <v>35865</v>
      </c>
      <c r="I699" s="37">
        <v>1998</v>
      </c>
      <c r="J699" s="16">
        <f t="shared" si="10"/>
        <v>27</v>
      </c>
      <c r="K699" s="12" t="s">
        <v>2478</v>
      </c>
      <c r="L699" s="12" t="s">
        <v>2478</v>
      </c>
      <c r="M699" s="12" t="s">
        <v>1186</v>
      </c>
      <c r="N699" s="12">
        <v>0</v>
      </c>
      <c r="O699" s="12" t="s">
        <v>1721</v>
      </c>
      <c r="P699" s="41" t="s">
        <v>176</v>
      </c>
      <c r="Q699" s="12" t="s">
        <v>1738</v>
      </c>
      <c r="R699" s="12">
        <v>0</v>
      </c>
      <c r="S699" s="12" t="s">
        <v>2598</v>
      </c>
      <c r="T699" s="12" t="s">
        <v>2592</v>
      </c>
      <c r="U699" s="12" t="s">
        <v>3309</v>
      </c>
      <c r="V699" s="12">
        <v>1</v>
      </c>
      <c r="W699" s="15">
        <v>45350</v>
      </c>
      <c r="X699" s="12">
        <v>7</v>
      </c>
      <c r="Y699" s="12">
        <v>0</v>
      </c>
      <c r="Z699" s="12">
        <v>0</v>
      </c>
      <c r="AA699" s="12">
        <v>0</v>
      </c>
      <c r="AB699" s="12">
        <v>0</v>
      </c>
      <c r="AC699" s="12">
        <v>0</v>
      </c>
      <c r="AD699" s="12">
        <v>0</v>
      </c>
      <c r="AE699" s="12">
        <v>0</v>
      </c>
      <c r="AF699" s="12">
        <v>0</v>
      </c>
      <c r="AG699" s="12">
        <v>0</v>
      </c>
      <c r="AH699" s="12">
        <v>0</v>
      </c>
      <c r="AI699" s="12">
        <v>0</v>
      </c>
      <c r="AJ699" s="12">
        <v>0</v>
      </c>
      <c r="AK699" s="12">
        <v>0</v>
      </c>
      <c r="AL699" s="12" t="s">
        <v>3314</v>
      </c>
      <c r="AM699" s="15">
        <v>45350</v>
      </c>
      <c r="AN699" s="12">
        <v>7</v>
      </c>
      <c r="AO699" s="71">
        <v>45354</v>
      </c>
      <c r="AP699" s="47">
        <v>7</v>
      </c>
      <c r="AQ699" s="71">
        <v>45388</v>
      </c>
      <c r="AR699" s="47">
        <v>7</v>
      </c>
      <c r="AS699" s="12">
        <v>0</v>
      </c>
      <c r="AT699" s="12">
        <v>0</v>
      </c>
      <c r="AU699" s="12">
        <v>0</v>
      </c>
      <c r="AV699" s="12">
        <v>0</v>
      </c>
      <c r="AW699" s="12">
        <v>0</v>
      </c>
      <c r="AX699" s="12">
        <v>0</v>
      </c>
      <c r="AY699" s="12">
        <v>0</v>
      </c>
      <c r="AZ699" s="12">
        <v>0</v>
      </c>
      <c r="BA699" s="12">
        <v>0</v>
      </c>
      <c r="BB699" s="12">
        <v>0</v>
      </c>
    </row>
    <row r="700" spans="1:54" ht="31" x14ac:dyDescent="0.7">
      <c r="A700" s="12" t="s">
        <v>2744</v>
      </c>
      <c r="B700" s="15">
        <v>45350</v>
      </c>
      <c r="C700" s="12" t="s">
        <v>126</v>
      </c>
      <c r="D700" s="41" t="s">
        <v>2745</v>
      </c>
      <c r="E700" s="12" t="s">
        <v>1831</v>
      </c>
      <c r="F700" s="12">
        <v>13</v>
      </c>
      <c r="G700" s="12" t="s">
        <v>17</v>
      </c>
      <c r="H700" s="14">
        <v>37887</v>
      </c>
      <c r="I700" s="37">
        <v>2003</v>
      </c>
      <c r="J700" s="16">
        <f t="shared" si="10"/>
        <v>22</v>
      </c>
      <c r="K700" s="12" t="s">
        <v>2768</v>
      </c>
      <c r="L700" s="12" t="s">
        <v>2768</v>
      </c>
      <c r="M700" s="12" t="s">
        <v>2447</v>
      </c>
      <c r="N700" s="12">
        <v>0</v>
      </c>
      <c r="O700" s="12" t="s">
        <v>1721</v>
      </c>
      <c r="P700" s="41" t="s">
        <v>135</v>
      </c>
      <c r="Q700" s="12" t="s">
        <v>1738</v>
      </c>
      <c r="R700" s="12">
        <v>0</v>
      </c>
      <c r="S700" s="12" t="s">
        <v>444</v>
      </c>
      <c r="T700" s="12" t="s">
        <v>2592</v>
      </c>
      <c r="U700" s="12" t="s">
        <v>2593</v>
      </c>
      <c r="V700" s="12">
        <v>1</v>
      </c>
      <c r="W700" s="15">
        <v>45350</v>
      </c>
      <c r="X700" s="12">
        <v>7</v>
      </c>
      <c r="Y700" s="12">
        <v>0</v>
      </c>
      <c r="Z700" s="12">
        <v>0</v>
      </c>
      <c r="AA700" s="12">
        <v>0</v>
      </c>
      <c r="AB700" s="12">
        <v>0</v>
      </c>
      <c r="AC700" s="12">
        <v>0</v>
      </c>
      <c r="AD700" s="12">
        <v>0</v>
      </c>
      <c r="AE700" s="12">
        <v>0</v>
      </c>
      <c r="AF700" s="12">
        <v>0</v>
      </c>
      <c r="AG700" s="12">
        <v>0</v>
      </c>
      <c r="AH700" s="12">
        <v>0</v>
      </c>
      <c r="AI700" s="12">
        <v>0</v>
      </c>
      <c r="AJ700" s="12">
        <v>0</v>
      </c>
      <c r="AK700" s="12">
        <v>0</v>
      </c>
      <c r="AL700" s="12" t="s">
        <v>2557</v>
      </c>
      <c r="AM700" s="15">
        <v>45350</v>
      </c>
      <c r="AN700" s="12">
        <v>7</v>
      </c>
      <c r="AO700" s="47">
        <v>0</v>
      </c>
      <c r="AP700" s="47">
        <v>0</v>
      </c>
      <c r="AQ700" s="47">
        <v>0</v>
      </c>
      <c r="AR700" s="47">
        <v>0</v>
      </c>
      <c r="AS700" s="12">
        <v>0</v>
      </c>
      <c r="AT700" s="12">
        <v>0</v>
      </c>
      <c r="AU700" s="12">
        <v>0</v>
      </c>
      <c r="AV700" s="12">
        <v>0</v>
      </c>
      <c r="AW700" s="12">
        <v>0</v>
      </c>
      <c r="AX700" s="12">
        <v>0</v>
      </c>
      <c r="AY700" s="12">
        <v>0</v>
      </c>
      <c r="AZ700" s="12">
        <v>0</v>
      </c>
      <c r="BA700" s="12">
        <v>0</v>
      </c>
      <c r="BB700" s="12">
        <v>0</v>
      </c>
    </row>
    <row r="701" spans="1:54" ht="31" x14ac:dyDescent="0.7">
      <c r="A701" s="12" t="s">
        <v>2746</v>
      </c>
      <c r="B701" s="15">
        <v>45350</v>
      </c>
      <c r="C701" s="12" t="s">
        <v>126</v>
      </c>
      <c r="D701" s="41" t="s">
        <v>2747</v>
      </c>
      <c r="E701" s="12" t="s">
        <v>15</v>
      </c>
      <c r="F701" s="12">
        <v>11</v>
      </c>
      <c r="G701" s="12" t="s">
        <v>31</v>
      </c>
      <c r="H701" s="14">
        <v>32867</v>
      </c>
      <c r="I701" s="37">
        <v>1989</v>
      </c>
      <c r="J701" s="16">
        <f t="shared" si="10"/>
        <v>36</v>
      </c>
      <c r="K701" s="12" t="s">
        <v>2771</v>
      </c>
      <c r="L701" s="12" t="s">
        <v>2771</v>
      </c>
      <c r="M701" s="12" t="s">
        <v>2596</v>
      </c>
      <c r="N701" s="12">
        <v>0</v>
      </c>
      <c r="O701" s="12" t="s">
        <v>1721</v>
      </c>
      <c r="P701" s="41" t="s">
        <v>134</v>
      </c>
      <c r="Q701" s="12" t="s">
        <v>1738</v>
      </c>
      <c r="R701" s="12">
        <v>0</v>
      </c>
      <c r="S701" s="12" t="s">
        <v>511</v>
      </c>
      <c r="T701" s="12" t="s">
        <v>2592</v>
      </c>
      <c r="U701" s="12" t="s">
        <v>3260</v>
      </c>
      <c r="V701" s="12">
        <v>1</v>
      </c>
      <c r="W701" s="15">
        <v>45350</v>
      </c>
      <c r="X701" s="12">
        <v>5</v>
      </c>
      <c r="Y701" s="12">
        <v>0</v>
      </c>
      <c r="Z701" s="12">
        <v>0</v>
      </c>
      <c r="AA701" s="12">
        <v>0</v>
      </c>
      <c r="AB701" s="12">
        <v>0</v>
      </c>
      <c r="AC701" s="12">
        <v>0</v>
      </c>
      <c r="AD701" s="12">
        <v>0</v>
      </c>
      <c r="AE701" s="12">
        <v>0</v>
      </c>
      <c r="AF701" s="12">
        <v>0</v>
      </c>
      <c r="AG701" s="12">
        <v>0</v>
      </c>
      <c r="AH701" s="12">
        <v>0</v>
      </c>
      <c r="AI701" s="12">
        <v>0</v>
      </c>
      <c r="AJ701" s="12">
        <v>0</v>
      </c>
      <c r="AK701" s="12">
        <v>0</v>
      </c>
      <c r="AL701" s="12" t="s">
        <v>3262</v>
      </c>
      <c r="AM701" s="15">
        <v>45350</v>
      </c>
      <c r="AN701" s="12">
        <v>5</v>
      </c>
      <c r="AO701" s="15">
        <v>45389</v>
      </c>
      <c r="AP701" s="12">
        <v>7</v>
      </c>
      <c r="AQ701" s="47">
        <v>0</v>
      </c>
      <c r="AR701" s="47">
        <v>0</v>
      </c>
      <c r="AS701" s="12">
        <v>0</v>
      </c>
      <c r="AT701" s="12">
        <v>0</v>
      </c>
      <c r="AU701" s="12">
        <v>0</v>
      </c>
      <c r="AV701" s="12">
        <v>0</v>
      </c>
      <c r="AW701" s="12">
        <v>0</v>
      </c>
      <c r="AX701" s="12">
        <v>0</v>
      </c>
      <c r="AY701" s="12">
        <v>0</v>
      </c>
      <c r="AZ701" s="12">
        <v>0</v>
      </c>
      <c r="BA701" s="12">
        <v>0</v>
      </c>
      <c r="BB701" s="12">
        <v>0</v>
      </c>
    </row>
    <row r="702" spans="1:54" ht="31" x14ac:dyDescent="0.7">
      <c r="A702" s="12" t="s">
        <v>2748</v>
      </c>
      <c r="B702" s="15">
        <v>45354</v>
      </c>
      <c r="C702" s="12" t="s">
        <v>126</v>
      </c>
      <c r="D702" s="41" t="s">
        <v>2749</v>
      </c>
      <c r="E702" s="12" t="s">
        <v>2772</v>
      </c>
      <c r="F702" s="12">
        <v>18</v>
      </c>
      <c r="G702" s="12" t="s">
        <v>10</v>
      </c>
      <c r="H702" s="14">
        <v>37929</v>
      </c>
      <c r="I702" s="37">
        <v>2003</v>
      </c>
      <c r="J702" s="16">
        <f t="shared" si="10"/>
        <v>22</v>
      </c>
      <c r="K702" s="12" t="s">
        <v>2773</v>
      </c>
      <c r="L702" s="12" t="s">
        <v>2773</v>
      </c>
      <c r="M702" s="12" t="s">
        <v>2774</v>
      </c>
      <c r="N702" s="12">
        <v>0</v>
      </c>
      <c r="O702" s="12" t="s">
        <v>1721</v>
      </c>
      <c r="P702" s="41" t="s">
        <v>176</v>
      </c>
      <c r="Q702" s="12" t="s">
        <v>1738</v>
      </c>
      <c r="R702" s="12">
        <v>0</v>
      </c>
      <c r="S702" s="12" t="s">
        <v>2775</v>
      </c>
      <c r="T702" s="12" t="s">
        <v>2592</v>
      </c>
      <c r="U702" s="12" t="s">
        <v>2593</v>
      </c>
      <c r="V702" s="12">
        <v>1</v>
      </c>
      <c r="W702" s="15">
        <v>45354</v>
      </c>
      <c r="X702" s="12">
        <v>5</v>
      </c>
      <c r="Y702" s="12">
        <v>0</v>
      </c>
      <c r="Z702" s="12">
        <v>0</v>
      </c>
      <c r="AA702" s="12">
        <v>0</v>
      </c>
      <c r="AB702" s="12">
        <v>0</v>
      </c>
      <c r="AC702" s="12">
        <v>0</v>
      </c>
      <c r="AD702" s="12">
        <v>0</v>
      </c>
      <c r="AE702" s="12">
        <v>0</v>
      </c>
      <c r="AF702" s="12">
        <v>0</v>
      </c>
      <c r="AG702" s="12">
        <v>0</v>
      </c>
      <c r="AH702" s="12">
        <v>0</v>
      </c>
      <c r="AI702" s="12">
        <v>0</v>
      </c>
      <c r="AJ702" s="12">
        <v>0</v>
      </c>
      <c r="AK702" s="12">
        <v>0</v>
      </c>
      <c r="AL702" s="12" t="s">
        <v>2776</v>
      </c>
      <c r="AM702" s="15">
        <v>45354</v>
      </c>
      <c r="AN702" s="12">
        <v>5</v>
      </c>
      <c r="AO702" s="47">
        <v>0</v>
      </c>
      <c r="AP702" s="47">
        <v>0</v>
      </c>
      <c r="AQ702" s="47">
        <v>0</v>
      </c>
      <c r="AR702" s="47">
        <v>0</v>
      </c>
      <c r="AS702" s="12">
        <v>0</v>
      </c>
      <c r="AT702" s="12">
        <v>0</v>
      </c>
      <c r="AU702" s="12">
        <v>0</v>
      </c>
      <c r="AV702" s="12">
        <v>0</v>
      </c>
      <c r="AW702" s="12">
        <v>0</v>
      </c>
      <c r="AX702" s="12">
        <v>0</v>
      </c>
      <c r="AY702" s="12">
        <v>0</v>
      </c>
      <c r="AZ702" s="12">
        <v>0</v>
      </c>
      <c r="BA702" s="12">
        <v>0</v>
      </c>
      <c r="BB702" s="12">
        <v>0</v>
      </c>
    </row>
    <row r="703" spans="1:54" ht="31" x14ac:dyDescent="0.7">
      <c r="A703" s="12" t="s">
        <v>2748</v>
      </c>
      <c r="B703" s="15">
        <v>45354</v>
      </c>
      <c r="C703" s="12" t="s">
        <v>126</v>
      </c>
      <c r="D703" s="41" t="s">
        <v>2750</v>
      </c>
      <c r="E703" s="12" t="s">
        <v>2772</v>
      </c>
      <c r="F703" s="12">
        <v>3</v>
      </c>
      <c r="G703" s="12" t="s">
        <v>34</v>
      </c>
      <c r="H703" s="14">
        <v>34299</v>
      </c>
      <c r="I703" s="37">
        <v>1993</v>
      </c>
      <c r="J703" s="16">
        <f t="shared" si="10"/>
        <v>32</v>
      </c>
      <c r="K703" s="12" t="s">
        <v>2773</v>
      </c>
      <c r="L703" s="12" t="s">
        <v>2773</v>
      </c>
      <c r="M703" s="12" t="s">
        <v>2774</v>
      </c>
      <c r="N703" s="12">
        <v>0</v>
      </c>
      <c r="O703" s="12" t="s">
        <v>1721</v>
      </c>
      <c r="P703" s="41" t="s">
        <v>134</v>
      </c>
      <c r="Q703" s="12" t="s">
        <v>1738</v>
      </c>
      <c r="R703" s="12">
        <v>0</v>
      </c>
      <c r="S703" s="12" t="s">
        <v>545</v>
      </c>
      <c r="T703" s="12" t="s">
        <v>2592</v>
      </c>
      <c r="U703" s="12" t="s">
        <v>2593</v>
      </c>
      <c r="V703" s="12">
        <v>1</v>
      </c>
      <c r="W703" s="15">
        <v>45354</v>
      </c>
      <c r="X703" s="12">
        <v>5</v>
      </c>
      <c r="Y703" s="12">
        <v>0</v>
      </c>
      <c r="Z703" s="12">
        <v>0</v>
      </c>
      <c r="AA703" s="12">
        <v>0</v>
      </c>
      <c r="AB703" s="12">
        <v>0</v>
      </c>
      <c r="AC703" s="12">
        <v>0</v>
      </c>
      <c r="AD703" s="12">
        <v>0</v>
      </c>
      <c r="AE703" s="12">
        <v>0</v>
      </c>
      <c r="AF703" s="12">
        <v>0</v>
      </c>
      <c r="AG703" s="12">
        <v>0</v>
      </c>
      <c r="AH703" s="12">
        <v>0</v>
      </c>
      <c r="AI703" s="12">
        <v>0</v>
      </c>
      <c r="AJ703" s="12">
        <v>0</v>
      </c>
      <c r="AK703" s="12">
        <v>0</v>
      </c>
      <c r="AL703" s="12" t="s">
        <v>2776</v>
      </c>
      <c r="AM703" s="15">
        <v>45354</v>
      </c>
      <c r="AN703" s="12">
        <v>5</v>
      </c>
      <c r="AO703" s="47">
        <v>0</v>
      </c>
      <c r="AP703" s="47">
        <v>0</v>
      </c>
      <c r="AQ703" s="47">
        <v>0</v>
      </c>
      <c r="AR703" s="47">
        <v>0</v>
      </c>
      <c r="AS703" s="12">
        <v>0</v>
      </c>
      <c r="AT703" s="12">
        <v>0</v>
      </c>
      <c r="AU703" s="12">
        <v>0</v>
      </c>
      <c r="AV703" s="12">
        <v>0</v>
      </c>
      <c r="AW703" s="12">
        <v>0</v>
      </c>
      <c r="AX703" s="12">
        <v>0</v>
      </c>
      <c r="AY703" s="12">
        <v>0</v>
      </c>
      <c r="AZ703" s="12">
        <v>0</v>
      </c>
      <c r="BA703" s="12">
        <v>0</v>
      </c>
      <c r="BB703" s="12">
        <v>0</v>
      </c>
    </row>
    <row r="704" spans="1:54" ht="31" x14ac:dyDescent="0.7">
      <c r="A704" s="12" t="s">
        <v>2748</v>
      </c>
      <c r="B704" s="15">
        <v>45354</v>
      </c>
      <c r="C704" s="12" t="s">
        <v>126</v>
      </c>
      <c r="D704" s="41" t="s">
        <v>2751</v>
      </c>
      <c r="E704" s="12" t="s">
        <v>79</v>
      </c>
      <c r="F704" s="12">
        <v>18</v>
      </c>
      <c r="G704" s="12" t="s">
        <v>17</v>
      </c>
      <c r="H704" s="14">
        <v>34898</v>
      </c>
      <c r="I704" s="37">
        <v>1995</v>
      </c>
      <c r="J704" s="16">
        <f t="shared" si="10"/>
        <v>30</v>
      </c>
      <c r="K704" s="12" t="s">
        <v>1626</v>
      </c>
      <c r="L704" s="12" t="s">
        <v>1626</v>
      </c>
      <c r="M704" s="12" t="s">
        <v>1627</v>
      </c>
      <c r="N704" s="12">
        <v>0</v>
      </c>
      <c r="O704" s="12" t="s">
        <v>1721</v>
      </c>
      <c r="P704" s="41" t="s">
        <v>134</v>
      </c>
      <c r="Q704" s="12" t="s">
        <v>1738</v>
      </c>
      <c r="R704" s="12">
        <v>0</v>
      </c>
      <c r="S704" s="12" t="s">
        <v>539</v>
      </c>
      <c r="T704" s="12" t="s">
        <v>2592</v>
      </c>
      <c r="U704" s="12" t="s">
        <v>2593</v>
      </c>
      <c r="V704" s="12">
        <v>1</v>
      </c>
      <c r="W704" s="15">
        <v>45354</v>
      </c>
      <c r="X704" s="12">
        <v>5</v>
      </c>
      <c r="Y704" s="12">
        <v>0</v>
      </c>
      <c r="Z704" s="12">
        <v>0</v>
      </c>
      <c r="AA704" s="12">
        <v>0</v>
      </c>
      <c r="AB704" s="12">
        <v>0</v>
      </c>
      <c r="AC704" s="12">
        <v>0</v>
      </c>
      <c r="AD704" s="12">
        <v>0</v>
      </c>
      <c r="AE704" s="12">
        <v>0</v>
      </c>
      <c r="AF704" s="12">
        <v>0</v>
      </c>
      <c r="AG704" s="12">
        <v>0</v>
      </c>
      <c r="AH704" s="12">
        <v>0</v>
      </c>
      <c r="AI704" s="12">
        <v>0</v>
      </c>
      <c r="AJ704" s="12">
        <v>0</v>
      </c>
      <c r="AK704" s="12">
        <v>0</v>
      </c>
      <c r="AL704" s="12" t="s">
        <v>2776</v>
      </c>
      <c r="AM704" s="15">
        <v>45354</v>
      </c>
      <c r="AN704" s="12">
        <v>5</v>
      </c>
      <c r="AO704" s="47">
        <v>0</v>
      </c>
      <c r="AP704" s="47">
        <v>0</v>
      </c>
      <c r="AQ704" s="47">
        <v>0</v>
      </c>
      <c r="AR704" s="47">
        <v>0</v>
      </c>
      <c r="AS704" s="12">
        <v>0</v>
      </c>
      <c r="AT704" s="12">
        <v>0</v>
      </c>
      <c r="AU704" s="12">
        <v>0</v>
      </c>
      <c r="AV704" s="12">
        <v>0</v>
      </c>
      <c r="AW704" s="12">
        <v>0</v>
      </c>
      <c r="AX704" s="12">
        <v>0</v>
      </c>
      <c r="AY704" s="12">
        <v>0</v>
      </c>
      <c r="AZ704" s="12">
        <v>0</v>
      </c>
      <c r="BA704" s="12">
        <v>0</v>
      </c>
      <c r="BB704" s="12">
        <v>0</v>
      </c>
    </row>
    <row r="705" spans="1:54" ht="31" x14ac:dyDescent="0.7">
      <c r="A705" s="12" t="s">
        <v>2748</v>
      </c>
      <c r="B705" s="15">
        <v>45354</v>
      </c>
      <c r="C705" s="12" t="s">
        <v>126</v>
      </c>
      <c r="D705" s="41" t="s">
        <v>2752</v>
      </c>
      <c r="E705" s="12" t="s">
        <v>79</v>
      </c>
      <c r="F705" s="12">
        <v>21</v>
      </c>
      <c r="G705" s="12" t="s">
        <v>20</v>
      </c>
      <c r="H705" s="14">
        <v>35148</v>
      </c>
      <c r="I705" s="37">
        <v>1996</v>
      </c>
      <c r="J705" s="16">
        <f t="shared" si="10"/>
        <v>29</v>
      </c>
      <c r="K705" s="12" t="s">
        <v>1700</v>
      </c>
      <c r="L705" s="12" t="s">
        <v>1700</v>
      </c>
      <c r="M705" s="12" t="s">
        <v>1627</v>
      </c>
      <c r="N705" s="12">
        <v>0</v>
      </c>
      <c r="O705" s="12" t="s">
        <v>1721</v>
      </c>
      <c r="P705" s="41" t="s">
        <v>134</v>
      </c>
      <c r="Q705" s="12" t="s">
        <v>1738</v>
      </c>
      <c r="R705" s="12">
        <v>0</v>
      </c>
      <c r="S705" s="12">
        <v>0</v>
      </c>
      <c r="T705" s="12" t="s">
        <v>2592</v>
      </c>
      <c r="U705" s="12" t="s">
        <v>2593</v>
      </c>
      <c r="V705" s="12">
        <v>1</v>
      </c>
      <c r="W705" s="15">
        <v>45354</v>
      </c>
      <c r="X705" s="12">
        <v>5</v>
      </c>
      <c r="Y705" s="12">
        <v>0</v>
      </c>
      <c r="Z705" s="12">
        <v>0</v>
      </c>
      <c r="AA705" s="12">
        <v>0</v>
      </c>
      <c r="AB705" s="12">
        <v>0</v>
      </c>
      <c r="AC705" s="12">
        <v>0</v>
      </c>
      <c r="AD705" s="12">
        <v>0</v>
      </c>
      <c r="AE705" s="12">
        <v>0</v>
      </c>
      <c r="AF705" s="12">
        <v>0</v>
      </c>
      <c r="AG705" s="12">
        <v>0</v>
      </c>
      <c r="AH705" s="12">
        <v>0</v>
      </c>
      <c r="AI705" s="12">
        <v>0</v>
      </c>
      <c r="AJ705" s="12">
        <v>0</v>
      </c>
      <c r="AK705" s="12">
        <v>0</v>
      </c>
      <c r="AL705" s="12" t="s">
        <v>2776</v>
      </c>
      <c r="AM705" s="15">
        <v>45354</v>
      </c>
      <c r="AN705" s="12">
        <v>5</v>
      </c>
      <c r="AO705" s="47">
        <v>0</v>
      </c>
      <c r="AP705" s="47">
        <v>0</v>
      </c>
      <c r="AQ705" s="47">
        <v>0</v>
      </c>
      <c r="AR705" s="47">
        <v>0</v>
      </c>
      <c r="AS705" s="12">
        <v>0</v>
      </c>
      <c r="AT705" s="12">
        <v>0</v>
      </c>
      <c r="AU705" s="12">
        <v>0</v>
      </c>
      <c r="AV705" s="12">
        <v>0</v>
      </c>
      <c r="AW705" s="12">
        <v>0</v>
      </c>
      <c r="AX705" s="12">
        <v>0</v>
      </c>
      <c r="AY705" s="12">
        <v>0</v>
      </c>
      <c r="AZ705" s="12">
        <v>0</v>
      </c>
      <c r="BA705" s="12">
        <v>0</v>
      </c>
      <c r="BB705" s="12">
        <v>0</v>
      </c>
    </row>
    <row r="706" spans="1:54" ht="31" x14ac:dyDescent="0.7">
      <c r="A706" s="12" t="s">
        <v>2748</v>
      </c>
      <c r="B706" s="15">
        <v>45354</v>
      </c>
      <c r="C706" s="12" t="s">
        <v>126</v>
      </c>
      <c r="D706" s="41" t="s">
        <v>2753</v>
      </c>
      <c r="E706" s="12" t="s">
        <v>79</v>
      </c>
      <c r="F706" s="12">
        <v>16</v>
      </c>
      <c r="G706" s="12" t="s">
        <v>20</v>
      </c>
      <c r="H706" s="14">
        <v>37279</v>
      </c>
      <c r="I706" s="37">
        <v>2002</v>
      </c>
      <c r="J706" s="16">
        <f t="shared" si="10"/>
        <v>23</v>
      </c>
      <c r="K706" s="12" t="s">
        <v>1626</v>
      </c>
      <c r="L706" s="12" t="s">
        <v>1626</v>
      </c>
      <c r="M706" s="12" t="s">
        <v>1627</v>
      </c>
      <c r="N706" s="12">
        <v>0</v>
      </c>
      <c r="O706" s="12" t="s">
        <v>1721</v>
      </c>
      <c r="P706" s="41" t="s">
        <v>134</v>
      </c>
      <c r="Q706" s="12" t="s">
        <v>1738</v>
      </c>
      <c r="R706" s="12">
        <v>0</v>
      </c>
      <c r="S706" s="12">
        <v>0</v>
      </c>
      <c r="T706" s="12" t="s">
        <v>2592</v>
      </c>
      <c r="U706" s="12" t="s">
        <v>3309</v>
      </c>
      <c r="V706" s="12">
        <v>1</v>
      </c>
      <c r="W706" s="15">
        <v>45354</v>
      </c>
      <c r="X706" s="12">
        <v>7</v>
      </c>
      <c r="Y706" s="12">
        <v>0</v>
      </c>
      <c r="Z706" s="12">
        <v>0</v>
      </c>
      <c r="AA706" s="12">
        <v>0</v>
      </c>
      <c r="AB706" s="12">
        <v>0</v>
      </c>
      <c r="AC706" s="12">
        <v>0</v>
      </c>
      <c r="AD706" s="12">
        <v>0</v>
      </c>
      <c r="AE706" s="12">
        <v>0</v>
      </c>
      <c r="AF706" s="12">
        <v>0</v>
      </c>
      <c r="AG706" s="12">
        <v>0</v>
      </c>
      <c r="AH706" s="12">
        <v>0</v>
      </c>
      <c r="AI706" s="12">
        <v>0</v>
      </c>
      <c r="AJ706" s="12">
        <v>0</v>
      </c>
      <c r="AK706" s="12">
        <v>0</v>
      </c>
      <c r="AL706" s="12" t="s">
        <v>3311</v>
      </c>
      <c r="AM706" s="15">
        <v>45354</v>
      </c>
      <c r="AN706" s="12">
        <v>7</v>
      </c>
      <c r="AO706" s="71">
        <v>45388</v>
      </c>
      <c r="AP706" s="47">
        <v>7</v>
      </c>
      <c r="AQ706" s="47">
        <v>0</v>
      </c>
      <c r="AR706" s="47">
        <v>0</v>
      </c>
      <c r="AS706" s="12">
        <v>0</v>
      </c>
      <c r="AT706" s="12">
        <v>0</v>
      </c>
      <c r="AU706" s="12">
        <v>0</v>
      </c>
      <c r="AV706" s="12">
        <v>0</v>
      </c>
      <c r="AW706" s="12">
        <v>0</v>
      </c>
      <c r="AX706" s="12">
        <v>0</v>
      </c>
      <c r="AY706" s="12">
        <v>0</v>
      </c>
      <c r="AZ706" s="12">
        <v>0</v>
      </c>
      <c r="BA706" s="12">
        <v>0</v>
      </c>
      <c r="BB706" s="12">
        <v>0</v>
      </c>
    </row>
    <row r="707" spans="1:54" ht="31" x14ac:dyDescent="0.7">
      <c r="A707" s="12" t="s">
        <v>2754</v>
      </c>
      <c r="B707" s="15">
        <v>45349</v>
      </c>
      <c r="C707" s="12" t="s">
        <v>126</v>
      </c>
      <c r="D707" s="41" t="s">
        <v>2755</v>
      </c>
      <c r="E707" s="12" t="s">
        <v>1101</v>
      </c>
      <c r="F707" s="12">
        <v>20</v>
      </c>
      <c r="G707" s="12" t="s">
        <v>10</v>
      </c>
      <c r="H707" s="14">
        <v>36306</v>
      </c>
      <c r="I707" s="37">
        <v>1999</v>
      </c>
      <c r="J707" s="16">
        <f t="shared" ref="J707:J770" si="11">(I707*-1)+2025</f>
        <v>26</v>
      </c>
      <c r="K707" s="12" t="s">
        <v>2780</v>
      </c>
      <c r="L707" s="12" t="s">
        <v>2780</v>
      </c>
      <c r="M707" s="12" t="s">
        <v>1112</v>
      </c>
      <c r="N707" s="12">
        <v>0</v>
      </c>
      <c r="O707" s="12" t="s">
        <v>1721</v>
      </c>
      <c r="P707" s="41" t="s">
        <v>134</v>
      </c>
      <c r="Q707" s="12" t="s">
        <v>1738</v>
      </c>
      <c r="R707" s="12">
        <v>0</v>
      </c>
      <c r="S707" s="12">
        <v>0</v>
      </c>
      <c r="T707" s="12" t="s">
        <v>2592</v>
      </c>
      <c r="U707" s="12" t="s">
        <v>2791</v>
      </c>
      <c r="V707" s="12">
        <v>1</v>
      </c>
      <c r="W707" s="15">
        <v>45349</v>
      </c>
      <c r="X707" s="12">
        <v>5</v>
      </c>
      <c r="Y707" s="12">
        <v>0</v>
      </c>
      <c r="Z707" s="12">
        <v>0</v>
      </c>
      <c r="AA707" s="12">
        <v>0</v>
      </c>
      <c r="AB707" s="12">
        <v>0</v>
      </c>
      <c r="AC707" s="12">
        <v>0</v>
      </c>
      <c r="AD707" s="12">
        <v>0</v>
      </c>
      <c r="AE707" s="12">
        <v>0</v>
      </c>
      <c r="AF707" s="12">
        <v>0</v>
      </c>
      <c r="AG707" s="12">
        <v>0</v>
      </c>
      <c r="AH707" s="12">
        <v>0</v>
      </c>
      <c r="AI707" s="12">
        <v>0</v>
      </c>
      <c r="AJ707" s="12">
        <v>0</v>
      </c>
      <c r="AK707" s="12">
        <v>0</v>
      </c>
      <c r="AL707" s="12" t="s">
        <v>2779</v>
      </c>
      <c r="AM707" s="15">
        <v>45350</v>
      </c>
      <c r="AN707" s="12">
        <v>5</v>
      </c>
      <c r="AO707" s="47">
        <v>0</v>
      </c>
      <c r="AP707" s="47">
        <v>0</v>
      </c>
      <c r="AQ707" s="47">
        <v>0</v>
      </c>
      <c r="AR707" s="47">
        <v>0</v>
      </c>
      <c r="AS707" s="12">
        <v>0</v>
      </c>
      <c r="AT707" s="12">
        <v>0</v>
      </c>
      <c r="AU707" s="12">
        <v>0</v>
      </c>
      <c r="AV707" s="12">
        <v>0</v>
      </c>
      <c r="AW707" s="12">
        <v>0</v>
      </c>
      <c r="AX707" s="12">
        <v>0</v>
      </c>
      <c r="AY707" s="12">
        <v>0</v>
      </c>
      <c r="AZ707" s="12">
        <v>0</v>
      </c>
      <c r="BA707" s="12">
        <v>0</v>
      </c>
      <c r="BB707" s="12">
        <v>0</v>
      </c>
    </row>
    <row r="708" spans="1:54" ht="31" x14ac:dyDescent="0.7">
      <c r="A708" s="12" t="s">
        <v>2754</v>
      </c>
      <c r="B708" s="15">
        <v>45349</v>
      </c>
      <c r="C708" s="12" t="s">
        <v>126</v>
      </c>
      <c r="D708" s="41" t="s">
        <v>2781</v>
      </c>
      <c r="E708" s="12" t="s">
        <v>2290</v>
      </c>
      <c r="F708" s="12">
        <v>4</v>
      </c>
      <c r="G708" s="12" t="s">
        <v>584</v>
      </c>
      <c r="H708" s="14">
        <v>34877</v>
      </c>
      <c r="I708" s="37">
        <v>1995</v>
      </c>
      <c r="J708" s="16">
        <f t="shared" si="11"/>
        <v>30</v>
      </c>
      <c r="K708" s="12" t="s">
        <v>1164</v>
      </c>
      <c r="L708" s="12" t="s">
        <v>1164</v>
      </c>
      <c r="M708" s="12" t="s">
        <v>181</v>
      </c>
      <c r="N708" s="12">
        <v>0</v>
      </c>
      <c r="O708" s="12" t="s">
        <v>1721</v>
      </c>
      <c r="P708" s="41" t="s">
        <v>135</v>
      </c>
      <c r="Q708" s="12" t="s">
        <v>1738</v>
      </c>
      <c r="R708" s="12">
        <v>0</v>
      </c>
      <c r="S708" s="12" t="s">
        <v>541</v>
      </c>
      <c r="T708" s="12" t="s">
        <v>2592</v>
      </c>
      <c r="U708" s="12" t="s">
        <v>2791</v>
      </c>
      <c r="V708" s="12">
        <v>1</v>
      </c>
      <c r="W708" s="15">
        <v>45349</v>
      </c>
      <c r="X708" s="12">
        <v>7</v>
      </c>
      <c r="Y708" s="12">
        <v>0</v>
      </c>
      <c r="Z708" s="12">
        <v>0</v>
      </c>
      <c r="AA708" s="12">
        <v>0</v>
      </c>
      <c r="AB708" s="12">
        <v>0</v>
      </c>
      <c r="AC708" s="12">
        <v>0</v>
      </c>
      <c r="AD708" s="12">
        <v>0</v>
      </c>
      <c r="AE708" s="12">
        <v>0</v>
      </c>
      <c r="AF708" s="12">
        <v>0</v>
      </c>
      <c r="AG708" s="12">
        <v>0</v>
      </c>
      <c r="AH708" s="12">
        <v>0</v>
      </c>
      <c r="AI708" s="12">
        <v>0</v>
      </c>
      <c r="AJ708" s="12">
        <v>0</v>
      </c>
      <c r="AK708" s="12">
        <v>0</v>
      </c>
      <c r="AL708" s="12" t="s">
        <v>3295</v>
      </c>
      <c r="AM708" s="15">
        <v>45350</v>
      </c>
      <c r="AN708" s="12">
        <v>7</v>
      </c>
      <c r="AO708" s="15">
        <v>45360</v>
      </c>
      <c r="AP708" s="12">
        <v>7</v>
      </c>
      <c r="AQ708" s="71">
        <v>45387</v>
      </c>
      <c r="AR708" s="47">
        <v>7</v>
      </c>
      <c r="AS708" s="12">
        <v>0</v>
      </c>
      <c r="AT708" s="12">
        <v>0</v>
      </c>
      <c r="AU708" s="12">
        <v>0</v>
      </c>
      <c r="AV708" s="12">
        <v>0</v>
      </c>
      <c r="AW708" s="12">
        <v>0</v>
      </c>
      <c r="AX708" s="12">
        <v>0</v>
      </c>
      <c r="AY708" s="12">
        <v>0</v>
      </c>
      <c r="AZ708" s="12">
        <v>0</v>
      </c>
      <c r="BA708" s="12">
        <v>0</v>
      </c>
      <c r="BB708" s="12">
        <v>0</v>
      </c>
    </row>
    <row r="709" spans="1:54" ht="31" x14ac:dyDescent="0.7">
      <c r="A709" s="12" t="s">
        <v>2754</v>
      </c>
      <c r="B709" s="15">
        <v>45349</v>
      </c>
      <c r="C709" s="12" t="s">
        <v>126</v>
      </c>
      <c r="D709" s="41" t="s">
        <v>2782</v>
      </c>
      <c r="E709" s="12" t="s">
        <v>2290</v>
      </c>
      <c r="F709" s="12">
        <v>23</v>
      </c>
      <c r="G709" s="12" t="s">
        <v>10</v>
      </c>
      <c r="H709" s="14">
        <v>37047</v>
      </c>
      <c r="I709" s="37">
        <v>2001</v>
      </c>
      <c r="J709" s="16">
        <f t="shared" si="11"/>
        <v>24</v>
      </c>
      <c r="K709" s="12" t="s">
        <v>512</v>
      </c>
      <c r="L709" s="12" t="s">
        <v>512</v>
      </c>
      <c r="M709" s="12" t="s">
        <v>181</v>
      </c>
      <c r="N709" s="12">
        <v>2025</v>
      </c>
      <c r="O709" s="12" t="s">
        <v>1721</v>
      </c>
      <c r="P709" s="41" t="s">
        <v>135</v>
      </c>
      <c r="Q709" s="12" t="s">
        <v>2786</v>
      </c>
      <c r="R709" s="12">
        <v>0</v>
      </c>
      <c r="S709" s="12" t="s">
        <v>1177</v>
      </c>
      <c r="T709" s="12" t="s">
        <v>2592</v>
      </c>
      <c r="U709" s="12" t="s">
        <v>2791</v>
      </c>
      <c r="V709" s="12">
        <v>1</v>
      </c>
      <c r="W709" s="15">
        <v>45349</v>
      </c>
      <c r="X709" s="19">
        <v>9</v>
      </c>
      <c r="Y709" s="12">
        <v>0</v>
      </c>
      <c r="Z709" s="12">
        <v>0</v>
      </c>
      <c r="AA709" s="12">
        <v>0</v>
      </c>
      <c r="AB709" s="12">
        <v>0</v>
      </c>
      <c r="AC709" s="12">
        <v>0</v>
      </c>
      <c r="AD709" s="12">
        <v>0</v>
      </c>
      <c r="AE709" s="12">
        <v>0</v>
      </c>
      <c r="AF709" s="12">
        <v>0</v>
      </c>
      <c r="AG709" s="12">
        <v>0</v>
      </c>
      <c r="AH709" s="12">
        <v>0</v>
      </c>
      <c r="AI709" s="12">
        <v>0</v>
      </c>
      <c r="AJ709" s="12">
        <v>0</v>
      </c>
      <c r="AK709" s="12">
        <v>0</v>
      </c>
      <c r="AL709" s="12" t="s">
        <v>3417</v>
      </c>
      <c r="AM709" s="15">
        <v>45350</v>
      </c>
      <c r="AN709" s="19">
        <v>9</v>
      </c>
      <c r="AO709" s="71">
        <v>45362</v>
      </c>
      <c r="AP709" s="47">
        <v>7</v>
      </c>
      <c r="AQ709" s="71">
        <v>45387</v>
      </c>
      <c r="AR709" s="47">
        <v>9</v>
      </c>
      <c r="AS709" s="15">
        <v>45415</v>
      </c>
      <c r="AT709" s="12">
        <v>7</v>
      </c>
      <c r="AU709" s="12">
        <v>0</v>
      </c>
      <c r="AV709" s="12">
        <v>0</v>
      </c>
      <c r="AW709" s="12">
        <v>0</v>
      </c>
      <c r="AX709" s="12">
        <v>0</v>
      </c>
      <c r="AY709" s="12">
        <v>0</v>
      </c>
      <c r="AZ709" s="12">
        <v>0</v>
      </c>
      <c r="BA709" s="12">
        <v>0</v>
      </c>
      <c r="BB709" s="12">
        <v>0</v>
      </c>
    </row>
    <row r="710" spans="1:54" ht="31" x14ac:dyDescent="0.7">
      <c r="A710" s="12" t="s">
        <v>2754</v>
      </c>
      <c r="B710" s="15">
        <v>45349</v>
      </c>
      <c r="C710" s="12" t="s">
        <v>126</v>
      </c>
      <c r="D710" s="41" t="s">
        <v>2783</v>
      </c>
      <c r="E710" s="12" t="s">
        <v>2290</v>
      </c>
      <c r="F710" s="12">
        <v>8</v>
      </c>
      <c r="G710" s="12" t="s">
        <v>20</v>
      </c>
      <c r="H710" s="14">
        <v>36604</v>
      </c>
      <c r="I710" s="37">
        <v>2000</v>
      </c>
      <c r="J710" s="16">
        <f t="shared" si="11"/>
        <v>25</v>
      </c>
      <c r="K710" s="12" t="s">
        <v>1006</v>
      </c>
      <c r="L710" s="12" t="s">
        <v>1006</v>
      </c>
      <c r="M710" s="12" t="s">
        <v>1007</v>
      </c>
      <c r="N710" s="12">
        <v>0</v>
      </c>
      <c r="O710" s="12" t="s">
        <v>1721</v>
      </c>
      <c r="P710" s="41" t="s">
        <v>134</v>
      </c>
      <c r="Q710" s="12" t="s">
        <v>1738</v>
      </c>
      <c r="R710" s="12">
        <v>0</v>
      </c>
      <c r="S710" s="12" t="s">
        <v>545</v>
      </c>
      <c r="T710" s="12" t="s">
        <v>2592</v>
      </c>
      <c r="U710" s="12" t="s">
        <v>2791</v>
      </c>
      <c r="V710" s="12">
        <v>1</v>
      </c>
      <c r="W710" s="15">
        <v>45349</v>
      </c>
      <c r="X710" s="12">
        <v>5</v>
      </c>
      <c r="Y710" s="12">
        <v>0</v>
      </c>
      <c r="Z710" s="12">
        <v>0</v>
      </c>
      <c r="AA710" s="12">
        <v>0</v>
      </c>
      <c r="AB710" s="12">
        <v>0</v>
      </c>
      <c r="AC710" s="12">
        <v>0</v>
      </c>
      <c r="AD710" s="12">
        <v>0</v>
      </c>
      <c r="AE710" s="12">
        <v>0</v>
      </c>
      <c r="AF710" s="12">
        <v>0</v>
      </c>
      <c r="AG710" s="12">
        <v>0</v>
      </c>
      <c r="AH710" s="12">
        <v>0</v>
      </c>
      <c r="AI710" s="12">
        <v>0</v>
      </c>
      <c r="AJ710" s="12">
        <v>0</v>
      </c>
      <c r="AK710" s="12">
        <v>0</v>
      </c>
      <c r="AL710" s="12" t="s">
        <v>2779</v>
      </c>
      <c r="AM710" s="15">
        <v>45350</v>
      </c>
      <c r="AN710" s="12">
        <v>5</v>
      </c>
      <c r="AO710" s="47">
        <v>0</v>
      </c>
      <c r="AP710" s="47"/>
      <c r="AQ710" s="47">
        <v>0</v>
      </c>
      <c r="AR710" s="47">
        <v>0</v>
      </c>
      <c r="AS710" s="12">
        <v>0</v>
      </c>
      <c r="AT710" s="12">
        <v>0</v>
      </c>
      <c r="AU710" s="12">
        <v>0</v>
      </c>
      <c r="AV710" s="12">
        <v>0</v>
      </c>
      <c r="AW710" s="12">
        <v>0</v>
      </c>
      <c r="AX710" s="12">
        <v>0</v>
      </c>
      <c r="AY710" s="12">
        <v>0</v>
      </c>
      <c r="AZ710" s="12">
        <v>0</v>
      </c>
      <c r="BA710" s="12">
        <v>0</v>
      </c>
      <c r="BB710" s="12">
        <v>0</v>
      </c>
    </row>
    <row r="711" spans="1:54" ht="31" x14ac:dyDescent="0.7">
      <c r="A711" s="12" t="s">
        <v>2754</v>
      </c>
      <c r="B711" s="15">
        <v>45349</v>
      </c>
      <c r="C711" s="12" t="s">
        <v>126</v>
      </c>
      <c r="D711" s="41" t="s">
        <v>2784</v>
      </c>
      <c r="E711" s="12" t="s">
        <v>2290</v>
      </c>
      <c r="F711" s="12">
        <v>10</v>
      </c>
      <c r="G711" s="12" t="s">
        <v>24</v>
      </c>
      <c r="H711" s="14">
        <v>37111</v>
      </c>
      <c r="I711" s="37">
        <v>2001</v>
      </c>
      <c r="J711" s="16">
        <f t="shared" si="11"/>
        <v>24</v>
      </c>
      <c r="K711" s="12" t="s">
        <v>2785</v>
      </c>
      <c r="L711" s="12" t="s">
        <v>2785</v>
      </c>
      <c r="M711" s="12" t="s">
        <v>181</v>
      </c>
      <c r="N711" s="12">
        <v>0</v>
      </c>
      <c r="O711" s="12" t="s">
        <v>1721</v>
      </c>
      <c r="P711" s="41" t="s">
        <v>135</v>
      </c>
      <c r="Q711" s="12" t="s">
        <v>1738</v>
      </c>
      <c r="R711" s="12">
        <v>0</v>
      </c>
      <c r="S711" s="12" t="s">
        <v>1177</v>
      </c>
      <c r="T711" s="12" t="s">
        <v>2592</v>
      </c>
      <c r="U711" s="12" t="s">
        <v>2791</v>
      </c>
      <c r="V711" s="12">
        <v>1</v>
      </c>
      <c r="W711" s="15">
        <v>45349</v>
      </c>
      <c r="X711" s="12">
        <v>5</v>
      </c>
      <c r="Y711" s="12">
        <v>0</v>
      </c>
      <c r="Z711" s="12">
        <v>0</v>
      </c>
      <c r="AA711" s="12">
        <v>0</v>
      </c>
      <c r="AB711" s="12">
        <v>0</v>
      </c>
      <c r="AC711" s="12">
        <v>0</v>
      </c>
      <c r="AD711" s="12">
        <v>0</v>
      </c>
      <c r="AE711" s="12">
        <v>0</v>
      </c>
      <c r="AF711" s="12">
        <v>0</v>
      </c>
      <c r="AG711" s="12">
        <v>0</v>
      </c>
      <c r="AH711" s="12">
        <v>0</v>
      </c>
      <c r="AI711" s="12">
        <v>0</v>
      </c>
      <c r="AJ711" s="12">
        <v>0</v>
      </c>
      <c r="AK711" s="12">
        <v>0</v>
      </c>
      <c r="AL711" s="12" t="s">
        <v>3296</v>
      </c>
      <c r="AM711" s="15">
        <v>45350</v>
      </c>
      <c r="AN711" s="12">
        <v>5</v>
      </c>
      <c r="AO711" s="71">
        <v>45387</v>
      </c>
      <c r="AP711" s="47">
        <v>7</v>
      </c>
      <c r="AQ711" s="47">
        <v>0</v>
      </c>
      <c r="AR711" s="47">
        <v>0</v>
      </c>
      <c r="AS711" s="12">
        <v>0</v>
      </c>
      <c r="AT711" s="12">
        <v>0</v>
      </c>
      <c r="AU711" s="12">
        <v>0</v>
      </c>
      <c r="AV711" s="12">
        <v>0</v>
      </c>
      <c r="AW711" s="12">
        <v>0</v>
      </c>
      <c r="AX711" s="12">
        <v>0</v>
      </c>
      <c r="AY711" s="12">
        <v>0</v>
      </c>
      <c r="AZ711" s="12">
        <v>0</v>
      </c>
      <c r="BA711" s="12">
        <v>0</v>
      </c>
      <c r="BB711" s="12">
        <v>0</v>
      </c>
    </row>
    <row r="712" spans="1:54" ht="31" x14ac:dyDescent="0.7">
      <c r="A712" s="12" t="s">
        <v>2787</v>
      </c>
      <c r="B712" s="15">
        <v>45349</v>
      </c>
      <c r="C712" s="12" t="s">
        <v>126</v>
      </c>
      <c r="D712" s="41" t="s">
        <v>2756</v>
      </c>
      <c r="E712" s="12" t="s">
        <v>1939</v>
      </c>
      <c r="F712" s="12">
        <v>10</v>
      </c>
      <c r="G712" s="12" t="s">
        <v>24</v>
      </c>
      <c r="H712" s="14">
        <v>33723</v>
      </c>
      <c r="I712" s="37">
        <v>1992</v>
      </c>
      <c r="J712" s="16">
        <f t="shared" si="11"/>
        <v>33</v>
      </c>
      <c r="K712" s="12" t="s">
        <v>1327</v>
      </c>
      <c r="L712" s="12" t="s">
        <v>1327</v>
      </c>
      <c r="M712" s="12" t="s">
        <v>305</v>
      </c>
      <c r="N712" s="12">
        <v>0</v>
      </c>
      <c r="O712" s="12" t="s">
        <v>1721</v>
      </c>
      <c r="P712" s="41" t="s">
        <v>135</v>
      </c>
      <c r="Q712" s="12" t="s">
        <v>1738</v>
      </c>
      <c r="R712" s="12">
        <v>0</v>
      </c>
      <c r="S712" s="12" t="s">
        <v>2793</v>
      </c>
      <c r="T712" s="12" t="s">
        <v>2592</v>
      </c>
      <c r="U712" s="12" t="s">
        <v>2791</v>
      </c>
      <c r="V712" s="12">
        <v>1</v>
      </c>
      <c r="W712" s="15">
        <v>45349</v>
      </c>
      <c r="X712" s="12">
        <v>7</v>
      </c>
      <c r="Y712" s="12">
        <v>0</v>
      </c>
      <c r="Z712" s="12">
        <v>0</v>
      </c>
      <c r="AA712" s="12">
        <v>0</v>
      </c>
      <c r="AB712" s="12">
        <v>0</v>
      </c>
      <c r="AC712" s="12">
        <v>0</v>
      </c>
      <c r="AD712" s="12">
        <v>0</v>
      </c>
      <c r="AE712" s="12">
        <v>0</v>
      </c>
      <c r="AF712" s="12">
        <v>0</v>
      </c>
      <c r="AG712" s="12">
        <v>0</v>
      </c>
      <c r="AH712" s="12">
        <v>0</v>
      </c>
      <c r="AI712" s="12">
        <v>0</v>
      </c>
      <c r="AJ712" s="12">
        <v>0</v>
      </c>
      <c r="AK712" s="12">
        <v>0</v>
      </c>
      <c r="AL712" s="12" t="s">
        <v>2792</v>
      </c>
      <c r="AM712" s="15">
        <v>45349</v>
      </c>
      <c r="AN712" s="12">
        <v>7</v>
      </c>
      <c r="AO712" s="47">
        <v>0</v>
      </c>
      <c r="AP712" s="47">
        <v>0</v>
      </c>
      <c r="AQ712" s="47">
        <v>0</v>
      </c>
      <c r="AR712" s="47">
        <v>0</v>
      </c>
      <c r="AS712" s="12">
        <v>0</v>
      </c>
      <c r="AT712" s="12">
        <v>0</v>
      </c>
      <c r="AU712" s="12">
        <v>0</v>
      </c>
      <c r="AV712" s="12">
        <v>0</v>
      </c>
      <c r="AW712" s="12">
        <v>0</v>
      </c>
      <c r="AX712" s="12">
        <v>0</v>
      </c>
      <c r="AY712" s="12">
        <v>0</v>
      </c>
      <c r="AZ712" s="12">
        <v>0</v>
      </c>
      <c r="BA712" s="12">
        <v>0</v>
      </c>
      <c r="BB712" s="12">
        <v>0</v>
      </c>
    </row>
    <row r="713" spans="1:54" ht="31" x14ac:dyDescent="0.7">
      <c r="A713" s="12" t="s">
        <v>2787</v>
      </c>
      <c r="B713" s="15">
        <v>45349</v>
      </c>
      <c r="C713" s="12" t="s">
        <v>126</v>
      </c>
      <c r="D713" s="41" t="s">
        <v>2757</v>
      </c>
      <c r="E713" s="12" t="s">
        <v>1939</v>
      </c>
      <c r="F713" s="12">
        <v>9</v>
      </c>
      <c r="G713" s="12" t="s">
        <v>31</v>
      </c>
      <c r="H713" s="14">
        <v>34047</v>
      </c>
      <c r="I713" s="37">
        <v>1993</v>
      </c>
      <c r="J713" s="16">
        <f t="shared" si="11"/>
        <v>32</v>
      </c>
      <c r="K713" s="12" t="s">
        <v>2789</v>
      </c>
      <c r="L713" s="12" t="s">
        <v>1625</v>
      </c>
      <c r="M713" s="12" t="s">
        <v>1007</v>
      </c>
      <c r="N713" s="12">
        <v>0</v>
      </c>
      <c r="O713" s="12" t="s">
        <v>1721</v>
      </c>
      <c r="P713" s="41" t="s">
        <v>134</v>
      </c>
      <c r="Q713" s="12" t="s">
        <v>2790</v>
      </c>
      <c r="R713" s="12">
        <v>0</v>
      </c>
      <c r="S713" s="12" t="s">
        <v>511</v>
      </c>
      <c r="T713" s="12" t="s">
        <v>2592</v>
      </c>
      <c r="U713" s="12" t="s">
        <v>3317</v>
      </c>
      <c r="V713" s="12">
        <v>1</v>
      </c>
      <c r="W713" s="15">
        <v>45349</v>
      </c>
      <c r="X713" s="12">
        <v>7</v>
      </c>
      <c r="Y713" s="12">
        <v>0</v>
      </c>
      <c r="Z713" s="12">
        <v>0</v>
      </c>
      <c r="AA713" s="12">
        <v>0</v>
      </c>
      <c r="AB713" s="12">
        <v>0</v>
      </c>
      <c r="AC713" s="12">
        <v>0</v>
      </c>
      <c r="AD713" s="12">
        <v>0</v>
      </c>
      <c r="AE713" s="12">
        <v>0</v>
      </c>
      <c r="AF713" s="12">
        <v>0</v>
      </c>
      <c r="AG713" s="12">
        <v>0</v>
      </c>
      <c r="AH713" s="12">
        <v>0</v>
      </c>
      <c r="AI713" s="12">
        <v>0</v>
      </c>
      <c r="AJ713" s="12">
        <v>0</v>
      </c>
      <c r="AK713" s="12">
        <v>0</v>
      </c>
      <c r="AL713" s="12" t="s">
        <v>3321</v>
      </c>
      <c r="AM713" s="15">
        <v>45349</v>
      </c>
      <c r="AN713" s="12">
        <v>7</v>
      </c>
      <c r="AO713" s="71">
        <v>45387</v>
      </c>
      <c r="AP713" s="47">
        <v>5</v>
      </c>
      <c r="AQ713" s="47">
        <v>0</v>
      </c>
      <c r="AR713" s="47">
        <v>0</v>
      </c>
      <c r="AS713" s="12">
        <v>0</v>
      </c>
      <c r="AT713" s="12">
        <v>0</v>
      </c>
      <c r="AU713" s="12">
        <v>0</v>
      </c>
      <c r="AV713" s="12">
        <v>0</v>
      </c>
      <c r="AW713" s="12">
        <v>0</v>
      </c>
      <c r="AX713" s="12">
        <v>0</v>
      </c>
      <c r="AY713" s="12">
        <v>0</v>
      </c>
      <c r="AZ713" s="12">
        <v>0</v>
      </c>
      <c r="BA713" s="12">
        <v>0</v>
      </c>
      <c r="BB713" s="12">
        <v>0</v>
      </c>
    </row>
    <row r="714" spans="1:54" ht="31" x14ac:dyDescent="0.7">
      <c r="A714" s="12" t="s">
        <v>2787</v>
      </c>
      <c r="B714" s="15">
        <v>45349</v>
      </c>
      <c r="C714" s="12" t="s">
        <v>126</v>
      </c>
      <c r="D714" s="41" t="s">
        <v>2758</v>
      </c>
      <c r="E714" s="12" t="s">
        <v>1939</v>
      </c>
      <c r="F714" s="12">
        <v>19</v>
      </c>
      <c r="G714" s="12" t="s">
        <v>1673</v>
      </c>
      <c r="H714" s="14">
        <v>36939</v>
      </c>
      <c r="I714" s="37">
        <v>2001</v>
      </c>
      <c r="J714" s="16">
        <f t="shared" si="11"/>
        <v>24</v>
      </c>
      <c r="K714" s="12" t="s">
        <v>2794</v>
      </c>
      <c r="L714" s="12" t="s">
        <v>2794</v>
      </c>
      <c r="M714" s="12" t="s">
        <v>2795</v>
      </c>
      <c r="N714" s="12">
        <v>0</v>
      </c>
      <c r="O714" s="12" t="s">
        <v>1721</v>
      </c>
      <c r="P714" s="41" t="s">
        <v>134</v>
      </c>
      <c r="Q714" s="12" t="s">
        <v>1738</v>
      </c>
      <c r="R714" s="12">
        <v>0</v>
      </c>
      <c r="S714" s="12">
        <v>0</v>
      </c>
      <c r="T714" s="12" t="s">
        <v>2592</v>
      </c>
      <c r="U714" s="12" t="s">
        <v>2791</v>
      </c>
      <c r="V714" s="12">
        <v>1</v>
      </c>
      <c r="W714" s="15">
        <v>45349</v>
      </c>
      <c r="X714" s="12">
        <v>5</v>
      </c>
      <c r="Y714" s="12">
        <v>0</v>
      </c>
      <c r="Z714" s="12">
        <v>0</v>
      </c>
      <c r="AA714" s="12">
        <v>0</v>
      </c>
      <c r="AB714" s="12">
        <v>0</v>
      </c>
      <c r="AC714" s="12">
        <v>0</v>
      </c>
      <c r="AD714" s="12">
        <v>0</v>
      </c>
      <c r="AE714" s="12">
        <v>0</v>
      </c>
      <c r="AF714" s="12">
        <v>0</v>
      </c>
      <c r="AG714" s="12">
        <v>0</v>
      </c>
      <c r="AH714" s="12">
        <v>0</v>
      </c>
      <c r="AI714" s="12">
        <v>0</v>
      </c>
      <c r="AJ714" s="12">
        <v>0</v>
      </c>
      <c r="AK714" s="12">
        <v>0</v>
      </c>
      <c r="AL714" s="12" t="s">
        <v>2792</v>
      </c>
      <c r="AM714" s="15">
        <v>45349</v>
      </c>
      <c r="AN714" s="12">
        <v>5</v>
      </c>
      <c r="AO714" s="47">
        <v>0</v>
      </c>
      <c r="AP714" s="47">
        <v>0</v>
      </c>
      <c r="AQ714" s="47">
        <v>0</v>
      </c>
      <c r="AR714" s="47">
        <v>0</v>
      </c>
      <c r="AS714" s="12">
        <v>0</v>
      </c>
      <c r="AT714" s="12">
        <v>0</v>
      </c>
      <c r="AU714" s="12">
        <v>0</v>
      </c>
      <c r="AV714" s="12">
        <v>0</v>
      </c>
      <c r="AW714" s="12">
        <v>0</v>
      </c>
      <c r="AX714" s="12">
        <v>0</v>
      </c>
      <c r="AY714" s="12">
        <v>0</v>
      </c>
      <c r="AZ714" s="12">
        <v>0</v>
      </c>
      <c r="BA714" s="12">
        <v>0</v>
      </c>
      <c r="BB714" s="12">
        <v>0</v>
      </c>
    </row>
    <row r="715" spans="1:54" ht="31" x14ac:dyDescent="0.7">
      <c r="A715" s="12" t="s">
        <v>2787</v>
      </c>
      <c r="B715" s="15">
        <v>45349</v>
      </c>
      <c r="C715" s="12" t="s">
        <v>126</v>
      </c>
      <c r="D715" s="41" t="s">
        <v>2759</v>
      </c>
      <c r="E715" s="12" t="s">
        <v>2788</v>
      </c>
      <c r="F715" s="12">
        <v>13</v>
      </c>
      <c r="G715" s="12" t="s">
        <v>2796</v>
      </c>
      <c r="H715" s="14">
        <v>37796</v>
      </c>
      <c r="I715" s="37">
        <v>2003</v>
      </c>
      <c r="J715" s="16">
        <f t="shared" si="11"/>
        <v>22</v>
      </c>
      <c r="K715" s="12" t="s">
        <v>2797</v>
      </c>
      <c r="L715" s="12" t="s">
        <v>2797</v>
      </c>
      <c r="M715" s="12" t="s">
        <v>2798</v>
      </c>
      <c r="N715" s="12">
        <v>0</v>
      </c>
      <c r="O715" s="12" t="s">
        <v>1721</v>
      </c>
      <c r="P715" s="41" t="s">
        <v>134</v>
      </c>
      <c r="Q715" s="12" t="s">
        <v>1738</v>
      </c>
      <c r="R715" s="12">
        <v>0</v>
      </c>
      <c r="S715" s="12">
        <v>0</v>
      </c>
      <c r="T715" s="12" t="s">
        <v>2592</v>
      </c>
      <c r="U715" s="12" t="s">
        <v>2791</v>
      </c>
      <c r="V715" s="12">
        <v>1</v>
      </c>
      <c r="W715" s="15">
        <v>45349</v>
      </c>
      <c r="X715" s="12">
        <v>5</v>
      </c>
      <c r="Y715" s="12">
        <v>0</v>
      </c>
      <c r="Z715" s="12">
        <v>0</v>
      </c>
      <c r="AA715" s="12">
        <v>0</v>
      </c>
      <c r="AB715" s="12">
        <v>0</v>
      </c>
      <c r="AC715" s="12">
        <v>0</v>
      </c>
      <c r="AD715" s="12">
        <v>0</v>
      </c>
      <c r="AE715" s="12">
        <v>0</v>
      </c>
      <c r="AF715" s="12">
        <v>0</v>
      </c>
      <c r="AG715" s="12">
        <v>0</v>
      </c>
      <c r="AH715" s="12">
        <v>0</v>
      </c>
      <c r="AI715" s="12">
        <v>0</v>
      </c>
      <c r="AJ715" s="12">
        <v>0</v>
      </c>
      <c r="AK715" s="12">
        <v>0</v>
      </c>
      <c r="AL715" s="12" t="s">
        <v>2792</v>
      </c>
      <c r="AM715" s="15">
        <v>45349</v>
      </c>
      <c r="AN715" s="12">
        <v>5</v>
      </c>
      <c r="AO715" s="47">
        <v>0</v>
      </c>
      <c r="AP715" s="47">
        <v>0</v>
      </c>
      <c r="AQ715" s="47">
        <v>0</v>
      </c>
      <c r="AR715" s="47">
        <v>0</v>
      </c>
      <c r="AS715" s="12">
        <v>0</v>
      </c>
      <c r="AT715" s="12">
        <v>0</v>
      </c>
      <c r="AU715" s="12">
        <v>0</v>
      </c>
      <c r="AV715" s="12">
        <v>0</v>
      </c>
      <c r="AW715" s="12">
        <v>0</v>
      </c>
      <c r="AX715" s="12">
        <v>0</v>
      </c>
      <c r="AY715" s="12">
        <v>0</v>
      </c>
      <c r="AZ715" s="12">
        <v>0</v>
      </c>
      <c r="BA715" s="12">
        <v>0</v>
      </c>
      <c r="BB715" s="12">
        <v>0</v>
      </c>
    </row>
    <row r="716" spans="1:54" ht="31" x14ac:dyDescent="0.7">
      <c r="A716" s="12" t="s">
        <v>2787</v>
      </c>
      <c r="B716" s="15">
        <v>45349</v>
      </c>
      <c r="C716" s="12" t="s">
        <v>126</v>
      </c>
      <c r="D716" s="41" t="s">
        <v>2760</v>
      </c>
      <c r="E716" s="12" t="s">
        <v>2788</v>
      </c>
      <c r="F716" s="12">
        <v>7</v>
      </c>
      <c r="G716" s="12" t="s">
        <v>31</v>
      </c>
      <c r="H716" s="14">
        <v>35688</v>
      </c>
      <c r="I716" s="37">
        <v>1997</v>
      </c>
      <c r="J716" s="16">
        <f t="shared" si="11"/>
        <v>28</v>
      </c>
      <c r="K716" s="12" t="s">
        <v>2725</v>
      </c>
      <c r="L716" s="12" t="s">
        <v>2725</v>
      </c>
      <c r="M716" s="12" t="s">
        <v>1007</v>
      </c>
      <c r="N716" s="12">
        <v>0</v>
      </c>
      <c r="O716" s="12" t="s">
        <v>1721</v>
      </c>
      <c r="P716" s="41" t="s">
        <v>134</v>
      </c>
      <c r="Q716" s="12" t="s">
        <v>1738</v>
      </c>
      <c r="R716" s="12">
        <v>0</v>
      </c>
      <c r="S716" s="12">
        <v>0</v>
      </c>
      <c r="T716" s="12" t="s">
        <v>2592</v>
      </c>
      <c r="U716" s="12" t="s">
        <v>2791</v>
      </c>
      <c r="V716" s="12">
        <v>1</v>
      </c>
      <c r="W716" s="15">
        <v>45349</v>
      </c>
      <c r="X716" s="12">
        <v>5</v>
      </c>
      <c r="Y716" s="12">
        <v>0</v>
      </c>
      <c r="Z716" s="12">
        <v>0</v>
      </c>
      <c r="AA716" s="12">
        <v>0</v>
      </c>
      <c r="AB716" s="12">
        <v>0</v>
      </c>
      <c r="AC716" s="12">
        <v>0</v>
      </c>
      <c r="AD716" s="12">
        <v>0</v>
      </c>
      <c r="AE716" s="12">
        <v>0</v>
      </c>
      <c r="AF716" s="12">
        <v>0</v>
      </c>
      <c r="AG716" s="12">
        <v>0</v>
      </c>
      <c r="AH716" s="12">
        <v>0</v>
      </c>
      <c r="AI716" s="12">
        <v>0</v>
      </c>
      <c r="AJ716" s="12">
        <v>0</v>
      </c>
      <c r="AK716" s="12">
        <v>0</v>
      </c>
      <c r="AL716" s="12" t="s">
        <v>2792</v>
      </c>
      <c r="AM716" s="15">
        <v>45349</v>
      </c>
      <c r="AN716" s="12">
        <v>5</v>
      </c>
      <c r="AO716" s="47">
        <v>0</v>
      </c>
      <c r="AP716" s="47">
        <v>0</v>
      </c>
      <c r="AQ716" s="47">
        <v>0</v>
      </c>
      <c r="AR716" s="47">
        <v>0</v>
      </c>
      <c r="AS716" s="12">
        <v>0</v>
      </c>
      <c r="AT716" s="12">
        <v>0</v>
      </c>
      <c r="AU716" s="12">
        <v>0</v>
      </c>
      <c r="AV716" s="12">
        <v>0</v>
      </c>
      <c r="AW716" s="12">
        <v>0</v>
      </c>
      <c r="AX716" s="12">
        <v>0</v>
      </c>
      <c r="AY716" s="12">
        <v>0</v>
      </c>
      <c r="AZ716" s="12">
        <v>0</v>
      </c>
      <c r="BA716" s="12">
        <v>0</v>
      </c>
      <c r="BB716" s="12">
        <v>0</v>
      </c>
    </row>
    <row r="717" spans="1:54" ht="31" x14ac:dyDescent="0.7">
      <c r="A717" s="12" t="s">
        <v>2761</v>
      </c>
      <c r="B717" s="15">
        <v>45349</v>
      </c>
      <c r="C717" s="12" t="s">
        <v>126</v>
      </c>
      <c r="D717" s="41" t="s">
        <v>2762</v>
      </c>
      <c r="E717" s="12" t="s">
        <v>315</v>
      </c>
      <c r="F717" s="12">
        <v>10</v>
      </c>
      <c r="G717" s="12" t="s">
        <v>17</v>
      </c>
      <c r="H717" s="14">
        <v>34679</v>
      </c>
      <c r="I717" s="37">
        <v>1994</v>
      </c>
      <c r="J717" s="16">
        <f t="shared" si="11"/>
        <v>31</v>
      </c>
      <c r="K717" s="12" t="s">
        <v>318</v>
      </c>
      <c r="L717" s="12" t="s">
        <v>318</v>
      </c>
      <c r="M717" s="12" t="s">
        <v>320</v>
      </c>
      <c r="N717" s="12">
        <v>2025</v>
      </c>
      <c r="O717" s="12" t="s">
        <v>1721</v>
      </c>
      <c r="P717" s="41" t="s">
        <v>134</v>
      </c>
      <c r="Q717" s="12" t="s">
        <v>2802</v>
      </c>
      <c r="R717" s="12">
        <v>0</v>
      </c>
      <c r="S717" s="12" t="s">
        <v>2801</v>
      </c>
      <c r="T717" s="12" t="s">
        <v>2592</v>
      </c>
      <c r="U717" s="12" t="s">
        <v>2431</v>
      </c>
      <c r="V717" s="12">
        <v>1</v>
      </c>
      <c r="W717" s="15">
        <v>45349</v>
      </c>
      <c r="X717" s="12">
        <v>9</v>
      </c>
      <c r="Y717" s="12">
        <v>0</v>
      </c>
      <c r="Z717" s="12">
        <v>0</v>
      </c>
      <c r="AA717" s="12">
        <v>0</v>
      </c>
      <c r="AB717" s="12">
        <v>0</v>
      </c>
      <c r="AC717" s="12">
        <v>0</v>
      </c>
      <c r="AD717" s="12">
        <v>0</v>
      </c>
      <c r="AE717" s="12">
        <v>0</v>
      </c>
      <c r="AF717" s="12">
        <v>0</v>
      </c>
      <c r="AG717" s="12">
        <v>0</v>
      </c>
      <c r="AH717" s="12">
        <v>0</v>
      </c>
      <c r="AI717" s="12">
        <v>0</v>
      </c>
      <c r="AJ717" s="12">
        <v>0</v>
      </c>
      <c r="AK717" s="12">
        <v>0</v>
      </c>
      <c r="AL717" s="12" t="s">
        <v>3215</v>
      </c>
      <c r="AM717" s="15">
        <v>45349</v>
      </c>
      <c r="AN717" s="12">
        <v>9</v>
      </c>
      <c r="AO717" s="15">
        <v>45378</v>
      </c>
      <c r="AP717" s="12">
        <v>7</v>
      </c>
      <c r="AQ717" s="12">
        <v>0</v>
      </c>
      <c r="AR717" s="12">
        <v>0</v>
      </c>
      <c r="AS717" s="12">
        <v>0</v>
      </c>
      <c r="AT717" s="12">
        <v>0</v>
      </c>
      <c r="AU717" s="12">
        <v>0</v>
      </c>
      <c r="AV717" s="12">
        <v>0</v>
      </c>
      <c r="AW717" s="12">
        <v>0</v>
      </c>
      <c r="AX717" s="12">
        <v>0</v>
      </c>
      <c r="AY717" s="12">
        <v>0</v>
      </c>
      <c r="AZ717" s="12">
        <v>0</v>
      </c>
      <c r="BA717" s="12">
        <v>0</v>
      </c>
      <c r="BB717" s="12">
        <v>0</v>
      </c>
    </row>
    <row r="718" spans="1:54" ht="31" x14ac:dyDescent="0.7">
      <c r="A718" s="12" t="s">
        <v>2761</v>
      </c>
      <c r="B718" s="15">
        <v>45349</v>
      </c>
      <c r="C718" s="12" t="s">
        <v>126</v>
      </c>
      <c r="D718" s="41" t="s">
        <v>2763</v>
      </c>
      <c r="E718" s="12" t="s">
        <v>315</v>
      </c>
      <c r="F718" s="12">
        <v>13</v>
      </c>
      <c r="G718" s="12" t="s">
        <v>20</v>
      </c>
      <c r="H718" s="14">
        <v>35080</v>
      </c>
      <c r="I718" s="37">
        <v>1996</v>
      </c>
      <c r="J718" s="16">
        <f t="shared" si="11"/>
        <v>29</v>
      </c>
      <c r="K718" s="12" t="s">
        <v>1187</v>
      </c>
      <c r="L718" s="12" t="s">
        <v>1187</v>
      </c>
      <c r="M718" s="12" t="s">
        <v>320</v>
      </c>
      <c r="N718" s="12">
        <v>0</v>
      </c>
      <c r="O718" s="12" t="s">
        <v>1721</v>
      </c>
      <c r="P718" s="41" t="s">
        <v>134</v>
      </c>
      <c r="Q718" s="12" t="s">
        <v>1738</v>
      </c>
      <c r="R718" s="12">
        <v>0</v>
      </c>
      <c r="S718" s="12" t="s">
        <v>588</v>
      </c>
      <c r="T718" s="12" t="s">
        <v>2592</v>
      </c>
      <c r="U718" s="12" t="s">
        <v>2431</v>
      </c>
      <c r="V718" s="12">
        <v>1</v>
      </c>
      <c r="W718" s="15">
        <v>45349</v>
      </c>
      <c r="X718" s="12">
        <v>5</v>
      </c>
      <c r="Y718" s="12">
        <v>0</v>
      </c>
      <c r="Z718" s="12">
        <v>0</v>
      </c>
      <c r="AA718" s="12">
        <v>0</v>
      </c>
      <c r="AB718" s="12">
        <v>0</v>
      </c>
      <c r="AC718" s="12">
        <v>0</v>
      </c>
      <c r="AD718" s="12">
        <v>0</v>
      </c>
      <c r="AE718" s="12">
        <v>0</v>
      </c>
      <c r="AF718" s="12">
        <v>0</v>
      </c>
      <c r="AG718" s="12">
        <v>0</v>
      </c>
      <c r="AH718" s="12">
        <v>0</v>
      </c>
      <c r="AI718" s="12">
        <v>0</v>
      </c>
      <c r="AJ718" s="12">
        <v>0</v>
      </c>
      <c r="AK718" s="12">
        <v>0</v>
      </c>
      <c r="AL718" s="12" t="s">
        <v>2800</v>
      </c>
      <c r="AM718" s="15">
        <v>45349</v>
      </c>
      <c r="AN718" s="12">
        <v>5</v>
      </c>
      <c r="AO718" s="12">
        <v>0</v>
      </c>
      <c r="AP718" s="12">
        <v>0</v>
      </c>
      <c r="AQ718" s="12">
        <v>0</v>
      </c>
      <c r="AR718" s="12">
        <v>0</v>
      </c>
      <c r="AS718" s="12">
        <v>0</v>
      </c>
      <c r="AT718" s="12">
        <v>0</v>
      </c>
      <c r="AU718" s="12">
        <v>0</v>
      </c>
      <c r="AV718" s="12">
        <v>0</v>
      </c>
      <c r="AW718" s="12">
        <v>0</v>
      </c>
      <c r="AX718" s="12">
        <v>0</v>
      </c>
      <c r="AY718" s="12">
        <v>0</v>
      </c>
      <c r="AZ718" s="12">
        <v>0</v>
      </c>
      <c r="BA718" s="12">
        <v>0</v>
      </c>
      <c r="BB718" s="12">
        <v>0</v>
      </c>
    </row>
    <row r="719" spans="1:54" ht="31" x14ac:dyDescent="0.7">
      <c r="A719" s="12" t="s">
        <v>2804</v>
      </c>
      <c r="B719" s="15">
        <v>45348</v>
      </c>
      <c r="C719" s="12" t="s">
        <v>126</v>
      </c>
      <c r="D719" s="113" t="s">
        <v>2805</v>
      </c>
      <c r="E719" s="12" t="s">
        <v>421</v>
      </c>
      <c r="F719" s="12">
        <v>9</v>
      </c>
      <c r="G719" s="12" t="s">
        <v>31</v>
      </c>
      <c r="H719" s="14">
        <v>35515</v>
      </c>
      <c r="I719" s="37">
        <v>1997</v>
      </c>
      <c r="J719" s="16">
        <f t="shared" si="11"/>
        <v>28</v>
      </c>
      <c r="K719" s="12" t="s">
        <v>1278</v>
      </c>
      <c r="L719" s="12" t="s">
        <v>1278</v>
      </c>
      <c r="M719" s="12" t="s">
        <v>89</v>
      </c>
      <c r="N719" s="12">
        <v>0</v>
      </c>
      <c r="O719" s="12" t="s">
        <v>1721</v>
      </c>
      <c r="P719" s="41" t="s">
        <v>134</v>
      </c>
      <c r="Q719" s="12" t="s">
        <v>2806</v>
      </c>
      <c r="R719" s="12">
        <v>0</v>
      </c>
      <c r="S719" s="12" t="s">
        <v>539</v>
      </c>
      <c r="T719" s="12" t="s">
        <v>2592</v>
      </c>
      <c r="U719" s="12" t="s">
        <v>2612</v>
      </c>
      <c r="V719" s="12">
        <v>1</v>
      </c>
      <c r="W719" s="15">
        <v>45348</v>
      </c>
      <c r="X719" s="12">
        <v>5</v>
      </c>
      <c r="Y719" s="12">
        <v>0</v>
      </c>
      <c r="Z719" s="12">
        <v>0</v>
      </c>
      <c r="AA719" s="12">
        <v>0</v>
      </c>
      <c r="AB719" s="12">
        <v>0</v>
      </c>
      <c r="AC719" s="12">
        <v>0</v>
      </c>
      <c r="AD719" s="12">
        <v>0</v>
      </c>
      <c r="AE719" s="12">
        <v>0</v>
      </c>
      <c r="AF719" s="12">
        <v>0</v>
      </c>
      <c r="AG719" s="12">
        <v>0</v>
      </c>
      <c r="AH719" s="12">
        <v>0</v>
      </c>
      <c r="AI719" s="12">
        <v>0</v>
      </c>
      <c r="AJ719" s="12">
        <v>0</v>
      </c>
      <c r="AK719" s="12">
        <v>0</v>
      </c>
      <c r="AL719" s="12" t="s">
        <v>2809</v>
      </c>
      <c r="AM719" s="15">
        <v>45348</v>
      </c>
      <c r="AN719" s="12">
        <v>5</v>
      </c>
      <c r="AO719" s="12">
        <v>0</v>
      </c>
      <c r="AP719" s="12">
        <v>0</v>
      </c>
      <c r="AQ719" s="12">
        <v>0</v>
      </c>
      <c r="AR719" s="12">
        <v>0</v>
      </c>
      <c r="AS719" s="12">
        <v>0</v>
      </c>
      <c r="AT719" s="12">
        <v>0</v>
      </c>
      <c r="AU719" s="12">
        <v>0</v>
      </c>
      <c r="AV719" s="12">
        <v>0</v>
      </c>
      <c r="AW719" s="12">
        <v>0</v>
      </c>
      <c r="AX719" s="12">
        <v>0</v>
      </c>
      <c r="AY719" s="12">
        <v>0</v>
      </c>
      <c r="AZ719" s="12">
        <v>0</v>
      </c>
      <c r="BA719" s="12">
        <v>0</v>
      </c>
      <c r="BB719" s="12">
        <v>0</v>
      </c>
    </row>
    <row r="720" spans="1:54" ht="31" x14ac:dyDescent="0.7">
      <c r="A720" s="12" t="s">
        <v>2804</v>
      </c>
      <c r="B720" s="15">
        <v>45348</v>
      </c>
      <c r="C720" s="12" t="s">
        <v>126</v>
      </c>
      <c r="D720" s="113" t="s">
        <v>2807</v>
      </c>
      <c r="E720" s="12" t="s">
        <v>421</v>
      </c>
      <c r="F720" s="12">
        <v>26</v>
      </c>
      <c r="G720" s="12" t="s">
        <v>1487</v>
      </c>
      <c r="H720" s="14">
        <v>36972</v>
      </c>
      <c r="I720" s="37">
        <v>2001</v>
      </c>
      <c r="J720" s="16">
        <f t="shared" si="11"/>
        <v>24</v>
      </c>
      <c r="K720" s="12" t="s">
        <v>1720</v>
      </c>
      <c r="L720" s="12" t="s">
        <v>1720</v>
      </c>
      <c r="M720" s="12" t="s">
        <v>1007</v>
      </c>
      <c r="N720" s="12">
        <v>0</v>
      </c>
      <c r="O720" s="12" t="s">
        <v>1721</v>
      </c>
      <c r="P720" s="41" t="s">
        <v>135</v>
      </c>
      <c r="Q720" s="12" t="s">
        <v>2808</v>
      </c>
      <c r="R720" s="12">
        <v>0</v>
      </c>
      <c r="S720" s="12" t="s">
        <v>444</v>
      </c>
      <c r="T720" s="12" t="s">
        <v>2592</v>
      </c>
      <c r="U720" s="12" t="s">
        <v>3273</v>
      </c>
      <c r="V720" s="12">
        <v>1</v>
      </c>
      <c r="W720" s="15">
        <v>45348</v>
      </c>
      <c r="X720" s="12">
        <v>7</v>
      </c>
      <c r="Y720" s="12">
        <v>0</v>
      </c>
      <c r="Z720" s="12">
        <v>0</v>
      </c>
      <c r="AA720" s="12">
        <v>0</v>
      </c>
      <c r="AB720" s="12">
        <v>0</v>
      </c>
      <c r="AC720" s="12">
        <v>0</v>
      </c>
      <c r="AD720" s="12">
        <v>0</v>
      </c>
      <c r="AE720" s="12">
        <v>0</v>
      </c>
      <c r="AF720" s="12">
        <v>0</v>
      </c>
      <c r="AG720" s="12">
        <v>0</v>
      </c>
      <c r="AH720" s="12">
        <v>0</v>
      </c>
      <c r="AI720" s="12">
        <v>0</v>
      </c>
      <c r="AJ720" s="12">
        <v>0</v>
      </c>
      <c r="AK720" s="12">
        <v>0</v>
      </c>
      <c r="AL720" s="12" t="s">
        <v>3279</v>
      </c>
      <c r="AM720" s="15">
        <v>45348</v>
      </c>
      <c r="AN720" s="12">
        <v>7</v>
      </c>
      <c r="AO720" s="15">
        <v>45387</v>
      </c>
      <c r="AP720" s="12">
        <v>7</v>
      </c>
      <c r="AQ720" s="12">
        <v>0</v>
      </c>
      <c r="AR720" s="12">
        <v>0</v>
      </c>
      <c r="AS720" s="12">
        <v>0</v>
      </c>
      <c r="AT720" s="12">
        <v>0</v>
      </c>
      <c r="AU720" s="12">
        <v>0</v>
      </c>
      <c r="AV720" s="12">
        <v>0</v>
      </c>
      <c r="AW720" s="12">
        <v>0</v>
      </c>
      <c r="AX720" s="12">
        <v>0</v>
      </c>
      <c r="AY720" s="12">
        <v>0</v>
      </c>
      <c r="AZ720" s="12">
        <v>0</v>
      </c>
      <c r="BA720" s="12">
        <v>0</v>
      </c>
      <c r="BB720" s="12">
        <v>0</v>
      </c>
    </row>
    <row r="721" spans="1:54" ht="31" x14ac:dyDescent="0.7">
      <c r="A721" s="12" t="s">
        <v>2764</v>
      </c>
      <c r="B721" s="15">
        <v>45345</v>
      </c>
      <c r="C721" s="12" t="s">
        <v>126</v>
      </c>
      <c r="D721" s="41" t="s">
        <v>2811</v>
      </c>
      <c r="E721" s="12" t="s">
        <v>324</v>
      </c>
      <c r="F721" s="12">
        <v>13</v>
      </c>
      <c r="G721" s="12" t="s">
        <v>470</v>
      </c>
      <c r="H721" s="14">
        <v>36682</v>
      </c>
      <c r="I721" s="37">
        <v>2000</v>
      </c>
      <c r="J721" s="16">
        <f t="shared" si="11"/>
        <v>25</v>
      </c>
      <c r="K721" s="12" t="s">
        <v>2812</v>
      </c>
      <c r="L721" s="12" t="s">
        <v>2812</v>
      </c>
      <c r="M721" s="12" t="s">
        <v>1742</v>
      </c>
      <c r="N721" s="12">
        <v>0</v>
      </c>
      <c r="O721" s="12" t="s">
        <v>2813</v>
      </c>
      <c r="P721" s="41" t="s">
        <v>134</v>
      </c>
      <c r="Q721" s="12" t="s">
        <v>1738</v>
      </c>
      <c r="R721" s="12">
        <v>0</v>
      </c>
      <c r="S721" s="12" t="s">
        <v>581</v>
      </c>
      <c r="T721" s="12" t="s">
        <v>2592</v>
      </c>
      <c r="U721" s="12" t="s">
        <v>2791</v>
      </c>
      <c r="V721" s="12">
        <v>1</v>
      </c>
      <c r="W721" s="15">
        <v>45345</v>
      </c>
      <c r="X721" s="12">
        <v>5</v>
      </c>
      <c r="Y721" s="12">
        <v>0</v>
      </c>
      <c r="Z721" s="12">
        <v>0</v>
      </c>
      <c r="AA721" s="12">
        <v>0</v>
      </c>
      <c r="AB721" s="12">
        <v>0</v>
      </c>
      <c r="AC721" s="12">
        <v>0</v>
      </c>
      <c r="AD721" s="12">
        <v>0</v>
      </c>
      <c r="AE721" s="12">
        <v>0</v>
      </c>
      <c r="AF721" s="12">
        <v>0</v>
      </c>
      <c r="AG721" s="12">
        <v>0</v>
      </c>
      <c r="AH721" s="12">
        <v>0</v>
      </c>
      <c r="AI721" s="12">
        <v>0</v>
      </c>
      <c r="AJ721" s="12">
        <v>0</v>
      </c>
      <c r="AK721" s="12">
        <v>0</v>
      </c>
      <c r="AL721" s="12" t="s">
        <v>3474</v>
      </c>
      <c r="AM721" s="15">
        <v>45345</v>
      </c>
      <c r="AN721" s="12">
        <v>5</v>
      </c>
      <c r="AO721" s="15">
        <v>45422</v>
      </c>
      <c r="AP721" s="12">
        <v>7</v>
      </c>
      <c r="AQ721" s="12">
        <v>0</v>
      </c>
      <c r="AR721" s="12">
        <v>0</v>
      </c>
      <c r="AS721" s="12">
        <v>0</v>
      </c>
      <c r="AT721" s="12">
        <v>0</v>
      </c>
      <c r="AU721" s="12">
        <v>0</v>
      </c>
      <c r="AV721" s="12">
        <v>0</v>
      </c>
      <c r="AW721" s="12">
        <v>0</v>
      </c>
      <c r="AX721" s="12">
        <v>0</v>
      </c>
      <c r="AY721" s="12">
        <v>0</v>
      </c>
      <c r="AZ721" s="12">
        <v>0</v>
      </c>
      <c r="BA721" s="12">
        <v>0</v>
      </c>
      <c r="BB721" s="12">
        <v>0</v>
      </c>
    </row>
    <row r="722" spans="1:54" ht="31" x14ac:dyDescent="0.7">
      <c r="A722" s="12" t="s">
        <v>2764</v>
      </c>
      <c r="B722" s="15">
        <v>45345</v>
      </c>
      <c r="C722" s="12" t="s">
        <v>126</v>
      </c>
      <c r="D722" s="41" t="s">
        <v>2814</v>
      </c>
      <c r="E722" s="12" t="s">
        <v>324</v>
      </c>
      <c r="F722" s="12">
        <v>16</v>
      </c>
      <c r="G722" s="12" t="s">
        <v>1673</v>
      </c>
      <c r="H722" s="14">
        <v>37254</v>
      </c>
      <c r="I722" s="37">
        <v>2001</v>
      </c>
      <c r="J722" s="16">
        <f t="shared" si="11"/>
        <v>24</v>
      </c>
      <c r="K722" s="12" t="s">
        <v>2742</v>
      </c>
      <c r="L722" s="12" t="s">
        <v>2742</v>
      </c>
      <c r="M722" s="12" t="s">
        <v>1742</v>
      </c>
      <c r="N722" s="12">
        <v>0</v>
      </c>
      <c r="O722" s="12" t="s">
        <v>2813</v>
      </c>
      <c r="P722" s="41" t="s">
        <v>135</v>
      </c>
      <c r="Q722" s="12" t="s">
        <v>3315</v>
      </c>
      <c r="R722" s="12">
        <v>0</v>
      </c>
      <c r="S722" s="12" t="s">
        <v>514</v>
      </c>
      <c r="T722" s="12" t="s">
        <v>2592</v>
      </c>
      <c r="U722" s="12" t="s">
        <v>2791</v>
      </c>
      <c r="V722" s="12">
        <v>1</v>
      </c>
      <c r="W722" s="15">
        <v>45345</v>
      </c>
      <c r="X722" s="12">
        <v>5</v>
      </c>
      <c r="Y722" s="12">
        <v>0</v>
      </c>
      <c r="Z722" s="12">
        <v>0</v>
      </c>
      <c r="AA722" s="12">
        <v>0</v>
      </c>
      <c r="AB722" s="12">
        <v>0</v>
      </c>
      <c r="AC722" s="12">
        <v>0</v>
      </c>
      <c r="AD722" s="12">
        <v>0</v>
      </c>
      <c r="AE722" s="12">
        <v>0</v>
      </c>
      <c r="AF722" s="12">
        <v>0</v>
      </c>
      <c r="AG722" s="12">
        <v>0</v>
      </c>
      <c r="AH722" s="12">
        <v>0</v>
      </c>
      <c r="AI722" s="12">
        <v>0</v>
      </c>
      <c r="AJ722" s="12">
        <v>0</v>
      </c>
      <c r="AK722" s="12">
        <v>0</v>
      </c>
      <c r="AL722" s="12" t="s">
        <v>2810</v>
      </c>
      <c r="AM722" s="15">
        <v>45345</v>
      </c>
      <c r="AN722" s="12">
        <v>5</v>
      </c>
      <c r="AO722" s="12">
        <v>0</v>
      </c>
      <c r="AP722" s="12">
        <v>0</v>
      </c>
      <c r="AQ722" s="12">
        <v>0</v>
      </c>
      <c r="AR722" s="12">
        <v>0</v>
      </c>
      <c r="AS722" s="12">
        <v>0</v>
      </c>
      <c r="AT722" s="12">
        <v>0</v>
      </c>
      <c r="AU722" s="12">
        <v>0</v>
      </c>
      <c r="AV722" s="12">
        <v>0</v>
      </c>
      <c r="AW722" s="12">
        <v>0</v>
      </c>
      <c r="AX722" s="12">
        <v>0</v>
      </c>
      <c r="AY722" s="12">
        <v>0</v>
      </c>
      <c r="AZ722" s="12">
        <v>0</v>
      </c>
      <c r="BA722" s="12">
        <v>0</v>
      </c>
      <c r="BB722" s="12">
        <v>0</v>
      </c>
    </row>
    <row r="723" spans="1:54" ht="31" x14ac:dyDescent="0.7">
      <c r="A723" s="12" t="s">
        <v>2764</v>
      </c>
      <c r="B723" s="15">
        <v>45345</v>
      </c>
      <c r="C723" s="12" t="s">
        <v>126</v>
      </c>
      <c r="D723" s="113" t="s">
        <v>2815</v>
      </c>
      <c r="E723" s="12" t="s">
        <v>324</v>
      </c>
      <c r="F723" s="12">
        <v>2</v>
      </c>
      <c r="G723" s="12" t="s">
        <v>34</v>
      </c>
      <c r="H723" s="14">
        <v>35741</v>
      </c>
      <c r="I723" s="37">
        <v>1997</v>
      </c>
      <c r="J723" s="16">
        <f t="shared" si="11"/>
        <v>28</v>
      </c>
      <c r="K723" s="12" t="s">
        <v>2145</v>
      </c>
      <c r="L723" s="12" t="s">
        <v>2145</v>
      </c>
      <c r="M723" s="12" t="s">
        <v>1742</v>
      </c>
      <c r="N723" s="12">
        <v>0</v>
      </c>
      <c r="O723" s="12" t="s">
        <v>2813</v>
      </c>
      <c r="P723" s="41" t="s">
        <v>134</v>
      </c>
      <c r="Q723" s="12" t="s">
        <v>1738</v>
      </c>
      <c r="R723" s="12">
        <v>0</v>
      </c>
      <c r="S723" s="12" t="s">
        <v>539</v>
      </c>
      <c r="T723" s="12" t="s">
        <v>2592</v>
      </c>
      <c r="U723" s="12" t="s">
        <v>2791</v>
      </c>
      <c r="V723" s="12">
        <v>1</v>
      </c>
      <c r="W723" s="15">
        <v>45345</v>
      </c>
      <c r="X723" s="12">
        <v>7</v>
      </c>
      <c r="Y723" s="12">
        <v>0</v>
      </c>
      <c r="Z723" s="12">
        <v>0</v>
      </c>
      <c r="AA723" s="12">
        <v>0</v>
      </c>
      <c r="AB723" s="12">
        <v>0</v>
      </c>
      <c r="AC723" s="12">
        <v>0</v>
      </c>
      <c r="AD723" s="12">
        <v>0</v>
      </c>
      <c r="AE723" s="12">
        <v>0</v>
      </c>
      <c r="AF723" s="12">
        <v>0</v>
      </c>
      <c r="AG723" s="12">
        <v>0</v>
      </c>
      <c r="AH723" s="12">
        <v>0</v>
      </c>
      <c r="AI723" s="12">
        <v>0</v>
      </c>
      <c r="AJ723" s="12">
        <v>0</v>
      </c>
      <c r="AK723" s="12">
        <v>0</v>
      </c>
      <c r="AL723" s="12" t="s">
        <v>2810</v>
      </c>
      <c r="AM723" s="15">
        <v>45345</v>
      </c>
      <c r="AN723" s="12">
        <v>7</v>
      </c>
      <c r="AO723" s="12">
        <v>0</v>
      </c>
      <c r="AP723" s="12">
        <v>0</v>
      </c>
      <c r="AQ723" s="12">
        <v>0</v>
      </c>
      <c r="AR723" s="12">
        <v>0</v>
      </c>
      <c r="AS723" s="12">
        <v>0</v>
      </c>
      <c r="AT723" s="12">
        <v>0</v>
      </c>
      <c r="AU723" s="12">
        <v>0</v>
      </c>
      <c r="AV723" s="12">
        <v>0</v>
      </c>
      <c r="AW723" s="12">
        <v>0</v>
      </c>
      <c r="AX723" s="12">
        <v>0</v>
      </c>
      <c r="AY723" s="12">
        <v>0</v>
      </c>
      <c r="AZ723" s="12">
        <v>0</v>
      </c>
      <c r="BA723" s="12">
        <v>0</v>
      </c>
      <c r="BB723" s="12">
        <v>0</v>
      </c>
    </row>
    <row r="724" spans="1:54" ht="31" x14ac:dyDescent="0.7">
      <c r="A724" s="12" t="s">
        <v>2764</v>
      </c>
      <c r="B724" s="15">
        <v>45345</v>
      </c>
      <c r="C724" s="12" t="s">
        <v>126</v>
      </c>
      <c r="D724" s="41" t="s">
        <v>2816</v>
      </c>
      <c r="E724" s="12" t="s">
        <v>324</v>
      </c>
      <c r="F724" s="12">
        <v>10</v>
      </c>
      <c r="G724" s="12" t="s">
        <v>17</v>
      </c>
      <c r="H724" s="14">
        <v>34748</v>
      </c>
      <c r="I724" s="37">
        <v>1995</v>
      </c>
      <c r="J724" s="16">
        <f t="shared" si="11"/>
        <v>30</v>
      </c>
      <c r="K724" s="12" t="s">
        <v>170</v>
      </c>
      <c r="L724" s="12" t="s">
        <v>170</v>
      </c>
      <c r="M724" s="12" t="s">
        <v>89</v>
      </c>
      <c r="N724" s="12">
        <v>0</v>
      </c>
      <c r="O724" s="12" t="s">
        <v>2813</v>
      </c>
      <c r="P724" s="41" t="s">
        <v>135</v>
      </c>
      <c r="Q724" s="12" t="s">
        <v>1738</v>
      </c>
      <c r="R724" s="12">
        <v>0</v>
      </c>
      <c r="S724" s="12" t="s">
        <v>514</v>
      </c>
      <c r="T724" s="12" t="s">
        <v>2592</v>
      </c>
      <c r="U724" s="12" t="s">
        <v>2791</v>
      </c>
      <c r="V724" s="12">
        <v>1</v>
      </c>
      <c r="W724" s="15">
        <v>45345</v>
      </c>
      <c r="X724" s="12">
        <v>9</v>
      </c>
      <c r="Y724" s="12">
        <v>0</v>
      </c>
      <c r="Z724" s="12">
        <v>0</v>
      </c>
      <c r="AA724" s="12">
        <v>0</v>
      </c>
      <c r="AB724" s="12">
        <v>0</v>
      </c>
      <c r="AC724" s="12">
        <v>0</v>
      </c>
      <c r="AD724" s="12">
        <v>0</v>
      </c>
      <c r="AE724" s="12">
        <v>0</v>
      </c>
      <c r="AF724" s="12">
        <v>0</v>
      </c>
      <c r="AG724" s="12">
        <v>0</v>
      </c>
      <c r="AH724" s="12">
        <v>0</v>
      </c>
      <c r="AI724" s="12">
        <v>0</v>
      </c>
      <c r="AJ724" s="12">
        <v>0</v>
      </c>
      <c r="AK724" s="12">
        <v>0</v>
      </c>
      <c r="AL724" s="12" t="s">
        <v>3239</v>
      </c>
      <c r="AM724" s="15">
        <v>45345</v>
      </c>
      <c r="AN724" s="12">
        <v>9</v>
      </c>
      <c r="AO724" s="15">
        <v>45370</v>
      </c>
      <c r="AP724" s="12">
        <v>9</v>
      </c>
      <c r="AQ724" s="15">
        <v>45380</v>
      </c>
      <c r="AR724" s="12">
        <v>9</v>
      </c>
      <c r="AS724" s="12">
        <v>0</v>
      </c>
      <c r="AT724" s="12">
        <v>0</v>
      </c>
      <c r="AU724" s="12">
        <v>0</v>
      </c>
      <c r="AV724" s="12">
        <v>0</v>
      </c>
      <c r="AW724" s="12">
        <v>0</v>
      </c>
      <c r="AX724" s="12">
        <v>0</v>
      </c>
      <c r="AY724" s="12">
        <v>0</v>
      </c>
      <c r="AZ724" s="12">
        <v>0</v>
      </c>
      <c r="BA724" s="12">
        <v>0</v>
      </c>
      <c r="BB724" s="12">
        <v>0</v>
      </c>
    </row>
    <row r="725" spans="1:54" ht="31" x14ac:dyDescent="0.7">
      <c r="A725" s="12" t="s">
        <v>2764</v>
      </c>
      <c r="B725" s="15">
        <v>45345</v>
      </c>
      <c r="C725" s="12" t="s">
        <v>126</v>
      </c>
      <c r="D725" s="41" t="s">
        <v>2817</v>
      </c>
      <c r="E725" s="12" t="s">
        <v>324</v>
      </c>
      <c r="F725" s="12">
        <v>11</v>
      </c>
      <c r="G725" s="12" t="s">
        <v>10</v>
      </c>
      <c r="H725" s="14">
        <v>34541</v>
      </c>
      <c r="I725" s="37">
        <v>1994</v>
      </c>
      <c r="J725" s="16">
        <f t="shared" si="11"/>
        <v>31</v>
      </c>
      <c r="K725" s="12" t="s">
        <v>756</v>
      </c>
      <c r="L725" s="12" t="s">
        <v>756</v>
      </c>
      <c r="M725" s="12" t="s">
        <v>305</v>
      </c>
      <c r="N725" s="12">
        <v>0</v>
      </c>
      <c r="O725" s="12" t="s">
        <v>2813</v>
      </c>
      <c r="P725" s="41" t="s">
        <v>134</v>
      </c>
      <c r="Q725" s="12" t="s">
        <v>3189</v>
      </c>
      <c r="R725" s="12">
        <v>0</v>
      </c>
      <c r="S725" s="12" t="s">
        <v>581</v>
      </c>
      <c r="T725" s="12" t="s">
        <v>2592</v>
      </c>
      <c r="U725" s="12" t="s">
        <v>3317</v>
      </c>
      <c r="V725" s="12">
        <v>1</v>
      </c>
      <c r="W725" s="15">
        <v>45345</v>
      </c>
      <c r="X725" s="12">
        <v>7</v>
      </c>
      <c r="Y725" s="12">
        <v>0</v>
      </c>
      <c r="Z725" s="12">
        <v>0</v>
      </c>
      <c r="AA725" s="12">
        <v>0</v>
      </c>
      <c r="AB725" s="12">
        <v>0</v>
      </c>
      <c r="AC725" s="12">
        <v>0</v>
      </c>
      <c r="AD725" s="12">
        <v>0</v>
      </c>
      <c r="AE725" s="12">
        <v>0</v>
      </c>
      <c r="AF725" s="12">
        <v>0</v>
      </c>
      <c r="AG725" s="12">
        <v>0</v>
      </c>
      <c r="AH725" s="12">
        <v>0</v>
      </c>
      <c r="AI725" s="12">
        <v>0</v>
      </c>
      <c r="AJ725" s="12">
        <v>0</v>
      </c>
      <c r="AK725" s="12">
        <v>0</v>
      </c>
      <c r="AL725" s="12" t="s">
        <v>3318</v>
      </c>
      <c r="AM725" s="15">
        <v>45345</v>
      </c>
      <c r="AN725" s="12">
        <v>7</v>
      </c>
      <c r="AO725" s="15">
        <v>45370</v>
      </c>
      <c r="AP725" s="12">
        <v>9</v>
      </c>
      <c r="AQ725" s="15">
        <v>45378</v>
      </c>
      <c r="AR725" s="12">
        <v>7</v>
      </c>
      <c r="AS725" s="15">
        <v>45387</v>
      </c>
      <c r="AT725" s="12">
        <v>7</v>
      </c>
      <c r="AU725" s="12">
        <v>0</v>
      </c>
      <c r="AV725" s="12">
        <v>0</v>
      </c>
      <c r="AW725" s="12">
        <v>0</v>
      </c>
      <c r="AX725" s="12">
        <v>0</v>
      </c>
      <c r="AY725" s="12">
        <v>0</v>
      </c>
      <c r="AZ725" s="12">
        <v>0</v>
      </c>
      <c r="BA725" s="12">
        <v>0</v>
      </c>
      <c r="BB725" s="12">
        <v>0</v>
      </c>
    </row>
    <row r="726" spans="1:54" ht="31" x14ac:dyDescent="0.7">
      <c r="A726" s="12" t="s">
        <v>2764</v>
      </c>
      <c r="B726" s="15">
        <v>45345</v>
      </c>
      <c r="C726" s="12" t="s">
        <v>126</v>
      </c>
      <c r="D726" s="41" t="s">
        <v>2818</v>
      </c>
      <c r="E726" s="12" t="s">
        <v>324</v>
      </c>
      <c r="F726" s="12">
        <v>14</v>
      </c>
      <c r="G726" s="12" t="s">
        <v>31</v>
      </c>
      <c r="H726" s="14">
        <v>34890</v>
      </c>
      <c r="I726" s="37">
        <v>1995</v>
      </c>
      <c r="J726" s="16">
        <f t="shared" si="11"/>
        <v>30</v>
      </c>
      <c r="K726" s="12" t="s">
        <v>212</v>
      </c>
      <c r="L726" s="12" t="s">
        <v>212</v>
      </c>
      <c r="M726" s="12" t="s">
        <v>202</v>
      </c>
      <c r="N726" s="12">
        <v>0</v>
      </c>
      <c r="O726" s="12" t="s">
        <v>2813</v>
      </c>
      <c r="P726" s="41" t="s">
        <v>135</v>
      </c>
      <c r="Q726" s="12" t="s">
        <v>1738</v>
      </c>
      <c r="R726" s="12">
        <v>0</v>
      </c>
      <c r="S726" s="12" t="s">
        <v>1703</v>
      </c>
      <c r="T726" s="12" t="s">
        <v>2592</v>
      </c>
      <c r="U726" s="12" t="s">
        <v>2791</v>
      </c>
      <c r="V726" s="12">
        <v>1</v>
      </c>
      <c r="W726" s="15">
        <v>45345</v>
      </c>
      <c r="X726" s="12">
        <v>9</v>
      </c>
      <c r="Y726" s="12">
        <v>0</v>
      </c>
      <c r="Z726" s="12">
        <v>0</v>
      </c>
      <c r="AA726" s="12">
        <v>0</v>
      </c>
      <c r="AB726" s="12">
        <v>0</v>
      </c>
      <c r="AC726" s="12">
        <v>0</v>
      </c>
      <c r="AD726" s="12">
        <v>0</v>
      </c>
      <c r="AE726" s="12">
        <v>0</v>
      </c>
      <c r="AF726" s="12">
        <v>0</v>
      </c>
      <c r="AG726" s="12">
        <v>0</v>
      </c>
      <c r="AH726" s="12">
        <v>0</v>
      </c>
      <c r="AI726" s="12">
        <v>0</v>
      </c>
      <c r="AJ726" s="12">
        <v>0</v>
      </c>
      <c r="AK726" s="12">
        <v>0</v>
      </c>
      <c r="AL726" s="12" t="s">
        <v>3491</v>
      </c>
      <c r="AM726" s="15">
        <v>45345</v>
      </c>
      <c r="AN726" s="12">
        <v>9</v>
      </c>
      <c r="AO726" s="15">
        <v>45423</v>
      </c>
      <c r="AP726" s="12">
        <v>7</v>
      </c>
      <c r="AQ726" s="12">
        <v>0</v>
      </c>
      <c r="AR726" s="12">
        <v>0</v>
      </c>
      <c r="AS726" s="12">
        <v>0</v>
      </c>
      <c r="AT726" s="12">
        <v>0</v>
      </c>
      <c r="AU726" s="12">
        <v>0</v>
      </c>
      <c r="AV726" s="12">
        <v>0</v>
      </c>
      <c r="AW726" s="12">
        <v>0</v>
      </c>
      <c r="AX726" s="12">
        <v>0</v>
      </c>
      <c r="AY726" s="12">
        <v>0</v>
      </c>
      <c r="AZ726" s="12">
        <v>0</v>
      </c>
      <c r="BA726" s="12">
        <v>0</v>
      </c>
      <c r="BB726" s="12">
        <v>0</v>
      </c>
    </row>
    <row r="727" spans="1:54" ht="31" x14ac:dyDescent="0.7">
      <c r="A727" s="13" t="s">
        <v>2505</v>
      </c>
      <c r="B727" s="14">
        <v>45347</v>
      </c>
      <c r="C727" s="12" t="s">
        <v>126</v>
      </c>
      <c r="D727" s="12" t="s">
        <v>2819</v>
      </c>
      <c r="E727" s="12" t="s">
        <v>14</v>
      </c>
      <c r="F727" s="12">
        <v>10</v>
      </c>
      <c r="G727" s="12" t="s">
        <v>31</v>
      </c>
      <c r="H727" s="12">
        <v>2011</v>
      </c>
      <c r="I727" s="37">
        <v>2011</v>
      </c>
      <c r="J727" s="16">
        <f t="shared" si="11"/>
        <v>14</v>
      </c>
      <c r="K727" s="12" t="s">
        <v>1144</v>
      </c>
      <c r="L727" s="12" t="s">
        <v>1144</v>
      </c>
      <c r="M727" s="12" t="s">
        <v>973</v>
      </c>
      <c r="N727" s="12">
        <v>2024</v>
      </c>
      <c r="O727" s="12" t="s">
        <v>592</v>
      </c>
      <c r="P727" s="41" t="s">
        <v>134</v>
      </c>
      <c r="Q727" s="12" t="s">
        <v>2820</v>
      </c>
      <c r="R727" s="12" t="s">
        <v>2821</v>
      </c>
      <c r="S727" s="12">
        <v>0</v>
      </c>
      <c r="T727" s="12">
        <v>0</v>
      </c>
      <c r="U727" s="12">
        <v>0</v>
      </c>
      <c r="V727" s="12">
        <v>1</v>
      </c>
      <c r="W727" s="15">
        <v>45347</v>
      </c>
      <c r="X727" s="12">
        <v>5</v>
      </c>
      <c r="Y727" s="12">
        <v>0</v>
      </c>
      <c r="Z727" s="12">
        <v>0</v>
      </c>
      <c r="AA727" s="12">
        <v>0</v>
      </c>
      <c r="AB727" s="12">
        <v>0</v>
      </c>
      <c r="AC727" s="12">
        <v>0</v>
      </c>
      <c r="AD727" s="12">
        <v>0</v>
      </c>
      <c r="AE727" s="12">
        <v>0</v>
      </c>
      <c r="AF727" s="12">
        <v>0</v>
      </c>
      <c r="AG727" s="12">
        <v>0</v>
      </c>
      <c r="AH727" s="12">
        <v>0</v>
      </c>
      <c r="AI727" s="12">
        <v>0</v>
      </c>
      <c r="AJ727" s="12">
        <v>0</v>
      </c>
      <c r="AK727" s="12">
        <v>0</v>
      </c>
      <c r="AL727" s="12" t="s">
        <v>2822</v>
      </c>
      <c r="AM727" s="15">
        <v>45347</v>
      </c>
      <c r="AN727" s="12">
        <v>5</v>
      </c>
      <c r="AO727" s="12">
        <v>0</v>
      </c>
      <c r="AP727" s="12">
        <v>0</v>
      </c>
      <c r="AQ727" s="12">
        <v>0</v>
      </c>
      <c r="AR727" s="12">
        <v>0</v>
      </c>
      <c r="AS727" s="12">
        <v>0</v>
      </c>
      <c r="AT727" s="12">
        <v>0</v>
      </c>
      <c r="AU727" s="12">
        <v>0</v>
      </c>
      <c r="AV727" s="12">
        <v>0</v>
      </c>
      <c r="AW727" s="12">
        <v>0</v>
      </c>
      <c r="AX727" s="12">
        <v>0</v>
      </c>
      <c r="AY727" s="12">
        <v>0</v>
      </c>
      <c r="AZ727" s="12">
        <v>0</v>
      </c>
      <c r="BA727" s="12">
        <v>0</v>
      </c>
      <c r="BB727" s="12">
        <v>0</v>
      </c>
    </row>
    <row r="728" spans="1:54" ht="31" x14ac:dyDescent="0.7">
      <c r="A728" s="13" t="s">
        <v>2824</v>
      </c>
      <c r="B728" s="14">
        <v>45346</v>
      </c>
      <c r="C728" s="12" t="s">
        <v>126</v>
      </c>
      <c r="D728" s="12" t="s">
        <v>2823</v>
      </c>
      <c r="E728" s="12" t="s">
        <v>14</v>
      </c>
      <c r="F728" s="12">
        <v>7</v>
      </c>
      <c r="G728" s="12" t="s">
        <v>353</v>
      </c>
      <c r="H728" s="12">
        <v>2011</v>
      </c>
      <c r="I728" s="37">
        <v>2011</v>
      </c>
      <c r="J728" s="16">
        <f t="shared" si="11"/>
        <v>14</v>
      </c>
      <c r="K728" s="12" t="s">
        <v>71</v>
      </c>
      <c r="L728" s="12" t="s">
        <v>71</v>
      </c>
      <c r="M728" s="12" t="s">
        <v>1566</v>
      </c>
      <c r="N728" s="12">
        <v>2024</v>
      </c>
      <c r="O728" s="12" t="s">
        <v>592</v>
      </c>
      <c r="P728" s="41" t="s">
        <v>135</v>
      </c>
      <c r="Q728" s="12" t="s">
        <v>2825</v>
      </c>
      <c r="R728" s="12" t="s">
        <v>2826</v>
      </c>
      <c r="S728" s="12">
        <v>0</v>
      </c>
      <c r="T728" s="12">
        <v>0</v>
      </c>
      <c r="U728" s="12">
        <v>0</v>
      </c>
      <c r="V728" s="12">
        <v>1</v>
      </c>
      <c r="W728" s="15">
        <v>45346</v>
      </c>
      <c r="X728" s="12">
        <v>7</v>
      </c>
      <c r="Y728" s="12">
        <v>0</v>
      </c>
      <c r="Z728" s="12">
        <v>0</v>
      </c>
      <c r="AA728" s="12">
        <v>0</v>
      </c>
      <c r="AB728" s="12">
        <v>0</v>
      </c>
      <c r="AC728" s="12">
        <v>0</v>
      </c>
      <c r="AD728" s="12">
        <v>0</v>
      </c>
      <c r="AE728" s="12">
        <v>0</v>
      </c>
      <c r="AF728" s="12">
        <v>0</v>
      </c>
      <c r="AG728" s="12">
        <v>0</v>
      </c>
      <c r="AH728" s="12">
        <v>0</v>
      </c>
      <c r="AI728" s="12">
        <v>0</v>
      </c>
      <c r="AJ728" s="12">
        <v>0</v>
      </c>
      <c r="AK728" s="12">
        <v>0</v>
      </c>
      <c r="AL728" s="12" t="s">
        <v>4818</v>
      </c>
      <c r="AM728" s="15">
        <v>45346</v>
      </c>
      <c r="AN728" s="12">
        <v>7</v>
      </c>
      <c r="AO728" s="15">
        <v>45430</v>
      </c>
      <c r="AP728" s="12">
        <v>7</v>
      </c>
      <c r="AQ728" s="15">
        <v>45445</v>
      </c>
      <c r="AR728" s="12">
        <v>7</v>
      </c>
      <c r="AS728" s="15">
        <v>45591</v>
      </c>
      <c r="AT728" s="12">
        <v>7</v>
      </c>
      <c r="AU728" s="12">
        <v>0</v>
      </c>
      <c r="AV728" s="12">
        <v>0</v>
      </c>
      <c r="AW728" s="12">
        <v>0</v>
      </c>
      <c r="AX728" s="12">
        <v>0</v>
      </c>
      <c r="AY728" s="12">
        <v>0</v>
      </c>
      <c r="AZ728" s="12">
        <v>0</v>
      </c>
      <c r="BA728" s="12">
        <v>0</v>
      </c>
      <c r="BB728" s="12">
        <v>0</v>
      </c>
    </row>
    <row r="729" spans="1:54" ht="31" x14ac:dyDescent="0.7">
      <c r="A729" s="12" t="s">
        <v>2831</v>
      </c>
      <c r="B729" s="14">
        <v>45346</v>
      </c>
      <c r="C729" s="12" t="s">
        <v>126</v>
      </c>
      <c r="D729" s="12" t="s">
        <v>2829</v>
      </c>
      <c r="E729" s="12" t="s">
        <v>14</v>
      </c>
      <c r="F729" s="12">
        <v>8</v>
      </c>
      <c r="G729" s="12" t="s">
        <v>353</v>
      </c>
      <c r="H729" s="12">
        <v>2012</v>
      </c>
      <c r="I729" s="37">
        <v>2012</v>
      </c>
      <c r="J729" s="16">
        <f t="shared" si="11"/>
        <v>13</v>
      </c>
      <c r="K729" s="12" t="s">
        <v>1209</v>
      </c>
      <c r="L729" s="12" t="s">
        <v>1209</v>
      </c>
      <c r="M729" s="12" t="s">
        <v>1217</v>
      </c>
      <c r="N729" s="12">
        <v>2024</v>
      </c>
      <c r="O729" s="12" t="s">
        <v>592</v>
      </c>
      <c r="P729" s="41" t="s">
        <v>176</v>
      </c>
      <c r="Q729" s="12" t="s">
        <v>2832</v>
      </c>
      <c r="R729" s="12" t="s">
        <v>2833</v>
      </c>
      <c r="S729" s="12">
        <v>0</v>
      </c>
      <c r="T729" s="12">
        <v>0</v>
      </c>
      <c r="U729" s="12">
        <v>0</v>
      </c>
      <c r="V729" s="12">
        <v>1</v>
      </c>
      <c r="W729" s="15">
        <v>45346</v>
      </c>
      <c r="X729" s="12">
        <v>5</v>
      </c>
      <c r="Y729" s="12">
        <v>0</v>
      </c>
      <c r="Z729" s="12">
        <v>0</v>
      </c>
      <c r="AA729" s="12">
        <v>0</v>
      </c>
      <c r="AB729" s="12">
        <v>0</v>
      </c>
      <c r="AC729" s="12">
        <v>0</v>
      </c>
      <c r="AD729" s="12">
        <v>0</v>
      </c>
      <c r="AE729" s="12">
        <v>0</v>
      </c>
      <c r="AF729" s="12">
        <v>0</v>
      </c>
      <c r="AG729" s="12">
        <v>0</v>
      </c>
      <c r="AH729" s="12">
        <v>0</v>
      </c>
      <c r="AI729" s="12">
        <v>0</v>
      </c>
      <c r="AJ729" s="12">
        <v>0</v>
      </c>
      <c r="AK729" s="12">
        <v>0</v>
      </c>
      <c r="AL729" s="12" t="s">
        <v>2828</v>
      </c>
      <c r="AM729" s="15">
        <v>45346</v>
      </c>
      <c r="AN729" s="12">
        <v>5</v>
      </c>
      <c r="AO729" s="12">
        <v>0</v>
      </c>
      <c r="AP729" s="12">
        <v>0</v>
      </c>
      <c r="AQ729" s="12">
        <v>0</v>
      </c>
      <c r="AR729" s="12">
        <v>0</v>
      </c>
      <c r="AS729" s="12">
        <v>0</v>
      </c>
      <c r="AT729" s="12">
        <v>0</v>
      </c>
      <c r="AU729" s="12">
        <v>0</v>
      </c>
      <c r="AV729" s="12">
        <v>0</v>
      </c>
      <c r="AW729" s="12">
        <v>0</v>
      </c>
      <c r="AX729" s="12">
        <v>0</v>
      </c>
      <c r="AY729" s="12">
        <v>0</v>
      </c>
      <c r="AZ729" s="12">
        <v>0</v>
      </c>
      <c r="BA729" s="12">
        <v>0</v>
      </c>
      <c r="BB729" s="12">
        <v>0</v>
      </c>
    </row>
    <row r="730" spans="1:54" ht="31" x14ac:dyDescent="0.7">
      <c r="A730" s="12" t="s">
        <v>2831</v>
      </c>
      <c r="B730" s="14">
        <v>45346</v>
      </c>
      <c r="C730" s="12" t="s">
        <v>126</v>
      </c>
      <c r="D730" s="12" t="s">
        <v>2830</v>
      </c>
      <c r="E730" s="12" t="s">
        <v>14</v>
      </c>
      <c r="F730" s="12">
        <v>10</v>
      </c>
      <c r="G730" s="12" t="s">
        <v>31</v>
      </c>
      <c r="H730" s="12">
        <v>2012</v>
      </c>
      <c r="I730" s="37">
        <v>2012</v>
      </c>
      <c r="J730" s="16">
        <f t="shared" si="11"/>
        <v>13</v>
      </c>
      <c r="K730" s="12" t="s">
        <v>1209</v>
      </c>
      <c r="L730" s="12" t="s">
        <v>1209</v>
      </c>
      <c r="M730" s="12" t="s">
        <v>1217</v>
      </c>
      <c r="N730" s="12">
        <v>2024</v>
      </c>
      <c r="O730" s="12" t="s">
        <v>592</v>
      </c>
      <c r="P730" s="41" t="s">
        <v>176</v>
      </c>
      <c r="Q730" s="12" t="s">
        <v>2834</v>
      </c>
      <c r="R730" s="12" t="s">
        <v>2835</v>
      </c>
      <c r="S730" s="12">
        <v>0</v>
      </c>
      <c r="T730" s="12">
        <v>0</v>
      </c>
      <c r="U730" s="12">
        <v>0</v>
      </c>
      <c r="V730" s="12">
        <v>1</v>
      </c>
      <c r="W730" s="15">
        <v>45346</v>
      </c>
      <c r="X730" s="12">
        <v>5</v>
      </c>
      <c r="Y730" s="12">
        <v>0</v>
      </c>
      <c r="Z730" s="12">
        <v>0</v>
      </c>
      <c r="AA730" s="12">
        <v>0</v>
      </c>
      <c r="AB730" s="12">
        <v>0</v>
      </c>
      <c r="AC730" s="12">
        <v>0</v>
      </c>
      <c r="AD730" s="12">
        <v>0</v>
      </c>
      <c r="AE730" s="12">
        <v>0</v>
      </c>
      <c r="AF730" s="12">
        <v>0</v>
      </c>
      <c r="AG730" s="12">
        <v>0</v>
      </c>
      <c r="AH730" s="12">
        <v>0</v>
      </c>
      <c r="AI730" s="12">
        <v>0</v>
      </c>
      <c r="AJ730" s="12">
        <v>0</v>
      </c>
      <c r="AK730" s="12">
        <v>0</v>
      </c>
      <c r="AL730" s="12" t="s">
        <v>2828</v>
      </c>
      <c r="AM730" s="15">
        <v>45346</v>
      </c>
      <c r="AN730" s="12">
        <v>5</v>
      </c>
      <c r="AO730" s="12">
        <v>0</v>
      </c>
      <c r="AP730" s="12">
        <v>0</v>
      </c>
      <c r="AQ730" s="12">
        <v>0</v>
      </c>
      <c r="AR730" s="12">
        <v>0</v>
      </c>
      <c r="AS730" s="12">
        <v>0</v>
      </c>
      <c r="AT730" s="12">
        <v>0</v>
      </c>
      <c r="AU730" s="12">
        <v>0</v>
      </c>
      <c r="AV730" s="12">
        <v>0</v>
      </c>
      <c r="AW730" s="12">
        <v>0</v>
      </c>
      <c r="AX730" s="12">
        <v>0</v>
      </c>
      <c r="AY730" s="12">
        <v>0</v>
      </c>
      <c r="AZ730" s="12">
        <v>0</v>
      </c>
      <c r="BA730" s="12">
        <v>0</v>
      </c>
      <c r="BB730" s="12">
        <v>0</v>
      </c>
    </row>
    <row r="731" spans="1:54" ht="31" x14ac:dyDescent="0.7">
      <c r="A731" s="65" t="s">
        <v>2837</v>
      </c>
      <c r="B731" s="59">
        <v>45346</v>
      </c>
      <c r="C731" s="12" t="s">
        <v>126</v>
      </c>
      <c r="D731" s="47" t="s">
        <v>2836</v>
      </c>
      <c r="E731" s="47" t="s">
        <v>14</v>
      </c>
      <c r="F731" s="47">
        <v>16</v>
      </c>
      <c r="G731" s="47" t="s">
        <v>20</v>
      </c>
      <c r="H731" s="47">
        <v>2011</v>
      </c>
      <c r="I731" s="37">
        <v>2011</v>
      </c>
      <c r="J731" s="16">
        <f t="shared" si="11"/>
        <v>14</v>
      </c>
      <c r="K731" s="12" t="s">
        <v>2838</v>
      </c>
      <c r="L731" s="12" t="s">
        <v>2838</v>
      </c>
      <c r="M731" s="12" t="s">
        <v>2839</v>
      </c>
      <c r="N731" s="12">
        <v>2024</v>
      </c>
      <c r="O731" s="12" t="s">
        <v>592</v>
      </c>
      <c r="P731" s="41" t="s">
        <v>135</v>
      </c>
      <c r="Q731" s="12" t="s">
        <v>2840</v>
      </c>
      <c r="R731" s="12" t="s">
        <v>593</v>
      </c>
      <c r="S731" s="12" t="s">
        <v>644</v>
      </c>
      <c r="T731" s="12">
        <v>0</v>
      </c>
      <c r="U731" s="12">
        <v>0</v>
      </c>
      <c r="V731" s="12">
        <v>1</v>
      </c>
      <c r="W731" s="15">
        <v>45346</v>
      </c>
      <c r="X731" s="12">
        <v>5</v>
      </c>
      <c r="Y731" s="12">
        <v>0</v>
      </c>
      <c r="Z731" s="12">
        <v>0</v>
      </c>
      <c r="AA731" s="12">
        <v>0</v>
      </c>
      <c r="AB731" s="12">
        <v>0</v>
      </c>
      <c r="AC731" s="12">
        <v>0</v>
      </c>
      <c r="AD731" s="12">
        <v>0</v>
      </c>
      <c r="AE731" s="12">
        <v>0</v>
      </c>
      <c r="AF731" s="12">
        <v>0</v>
      </c>
      <c r="AG731" s="12">
        <v>0</v>
      </c>
      <c r="AH731" s="12">
        <v>0</v>
      </c>
      <c r="AI731" s="12">
        <v>0</v>
      </c>
      <c r="AJ731" s="12">
        <v>0</v>
      </c>
      <c r="AK731" s="12">
        <v>0</v>
      </c>
      <c r="AL731" s="12" t="s">
        <v>2841</v>
      </c>
      <c r="AM731" s="15">
        <v>45346</v>
      </c>
      <c r="AN731" s="12">
        <v>5</v>
      </c>
      <c r="AO731" s="12">
        <v>0</v>
      </c>
      <c r="AP731" s="12">
        <v>0</v>
      </c>
      <c r="AQ731" s="12">
        <v>0</v>
      </c>
      <c r="AR731" s="12">
        <v>0</v>
      </c>
      <c r="AS731" s="12">
        <v>0</v>
      </c>
      <c r="AT731" s="12">
        <v>0</v>
      </c>
      <c r="AU731" s="12">
        <v>0</v>
      </c>
      <c r="AV731" s="12">
        <v>0</v>
      </c>
      <c r="AW731" s="12">
        <v>0</v>
      </c>
      <c r="AX731" s="12">
        <v>0</v>
      </c>
      <c r="AY731" s="12">
        <v>0</v>
      </c>
      <c r="AZ731" s="12">
        <v>0</v>
      </c>
      <c r="BA731" s="12">
        <v>0</v>
      </c>
      <c r="BB731" s="12">
        <v>0</v>
      </c>
    </row>
    <row r="732" spans="1:54" ht="31" x14ac:dyDescent="0.7">
      <c r="A732" s="12" t="s">
        <v>2843</v>
      </c>
      <c r="B732" s="59">
        <v>45346</v>
      </c>
      <c r="C732" s="12" t="s">
        <v>126</v>
      </c>
      <c r="D732" s="41" t="s">
        <v>2844</v>
      </c>
      <c r="E732" s="47" t="s">
        <v>14</v>
      </c>
      <c r="F732" s="12">
        <v>11</v>
      </c>
      <c r="G732" s="12" t="s">
        <v>353</v>
      </c>
      <c r="H732" s="47">
        <v>2009</v>
      </c>
      <c r="I732" s="37">
        <v>2009</v>
      </c>
      <c r="J732" s="16">
        <f t="shared" si="11"/>
        <v>16</v>
      </c>
      <c r="K732" s="12" t="s">
        <v>18</v>
      </c>
      <c r="L732" s="12" t="s">
        <v>18</v>
      </c>
      <c r="M732" s="12" t="s">
        <v>1300</v>
      </c>
      <c r="N732" s="12">
        <v>2024</v>
      </c>
      <c r="O732" s="12" t="s">
        <v>493</v>
      </c>
      <c r="P732" s="41" t="s">
        <v>134</v>
      </c>
      <c r="Q732" s="12" t="s">
        <v>2845</v>
      </c>
      <c r="R732" s="12">
        <v>0</v>
      </c>
      <c r="S732" s="12">
        <v>0</v>
      </c>
      <c r="T732" s="12">
        <v>0</v>
      </c>
      <c r="U732" s="12">
        <v>0</v>
      </c>
      <c r="V732" s="12">
        <v>1</v>
      </c>
      <c r="W732" s="15">
        <v>45346</v>
      </c>
      <c r="X732" s="12">
        <v>9</v>
      </c>
      <c r="Y732" s="12">
        <v>0</v>
      </c>
      <c r="Z732" s="12">
        <v>0</v>
      </c>
      <c r="AA732" s="12">
        <v>0</v>
      </c>
      <c r="AB732" s="12">
        <v>0</v>
      </c>
      <c r="AC732" s="12">
        <v>0</v>
      </c>
      <c r="AD732" s="12">
        <v>0</v>
      </c>
      <c r="AE732" s="12">
        <v>0</v>
      </c>
      <c r="AF732" s="12">
        <v>0</v>
      </c>
      <c r="AG732" s="12">
        <v>0</v>
      </c>
      <c r="AH732" s="12">
        <v>0</v>
      </c>
      <c r="AI732" s="12">
        <v>0</v>
      </c>
      <c r="AJ732" s="12">
        <v>0</v>
      </c>
      <c r="AK732" s="12">
        <v>0</v>
      </c>
      <c r="AL732" s="12" t="s">
        <v>2842</v>
      </c>
      <c r="AM732" s="15">
        <v>45346</v>
      </c>
      <c r="AN732" s="12">
        <v>9</v>
      </c>
      <c r="AO732" s="12">
        <v>0</v>
      </c>
      <c r="AP732" s="12">
        <v>0</v>
      </c>
      <c r="AQ732" s="12">
        <v>0</v>
      </c>
      <c r="AR732" s="12">
        <v>0</v>
      </c>
      <c r="AS732" s="12">
        <v>0</v>
      </c>
      <c r="AT732" s="12">
        <v>0</v>
      </c>
      <c r="AU732" s="12">
        <v>0</v>
      </c>
      <c r="AV732" s="12">
        <v>0</v>
      </c>
      <c r="AW732" s="12">
        <v>0</v>
      </c>
      <c r="AX732" s="12">
        <v>0</v>
      </c>
      <c r="AY732" s="12">
        <v>0</v>
      </c>
      <c r="AZ732" s="12">
        <v>0</v>
      </c>
      <c r="BA732" s="12">
        <v>0</v>
      </c>
      <c r="BB732" s="12">
        <v>0</v>
      </c>
    </row>
    <row r="733" spans="1:54" ht="31" x14ac:dyDescent="0.7">
      <c r="A733" s="12" t="s">
        <v>2846</v>
      </c>
      <c r="B733" s="59">
        <v>45346</v>
      </c>
      <c r="C733" s="12" t="s">
        <v>126</v>
      </c>
      <c r="D733" s="41" t="s">
        <v>2847</v>
      </c>
      <c r="E733" s="47" t="s">
        <v>14</v>
      </c>
      <c r="F733" s="12">
        <v>11</v>
      </c>
      <c r="G733" s="12" t="s">
        <v>353</v>
      </c>
      <c r="H733" s="47">
        <v>2008</v>
      </c>
      <c r="I733" s="37">
        <v>2008</v>
      </c>
      <c r="J733" s="16">
        <f t="shared" si="11"/>
        <v>17</v>
      </c>
      <c r="K733" s="12" t="s">
        <v>237</v>
      </c>
      <c r="L733" s="12" t="s">
        <v>237</v>
      </c>
      <c r="M733" s="12" t="s">
        <v>1300</v>
      </c>
      <c r="N733" s="12">
        <v>2024</v>
      </c>
      <c r="O733" s="12" t="s">
        <v>493</v>
      </c>
      <c r="P733" s="41" t="s">
        <v>134</v>
      </c>
      <c r="Q733" s="12" t="s">
        <v>2848</v>
      </c>
      <c r="R733" s="12" t="s">
        <v>2849</v>
      </c>
      <c r="S733" s="12"/>
      <c r="T733" s="12">
        <v>0</v>
      </c>
      <c r="U733" s="12">
        <v>0</v>
      </c>
      <c r="V733" s="12">
        <v>1</v>
      </c>
      <c r="W733" s="15">
        <v>45346</v>
      </c>
      <c r="X733" s="12">
        <v>5</v>
      </c>
      <c r="Y733" s="12">
        <v>0</v>
      </c>
      <c r="Z733" s="12">
        <v>0</v>
      </c>
      <c r="AA733" s="12">
        <v>0</v>
      </c>
      <c r="AB733" s="12">
        <v>0</v>
      </c>
      <c r="AC733" s="12">
        <v>0</v>
      </c>
      <c r="AD733" s="12">
        <v>0</v>
      </c>
      <c r="AE733" s="12">
        <v>0</v>
      </c>
      <c r="AF733" s="12">
        <v>0</v>
      </c>
      <c r="AG733" s="12">
        <v>0</v>
      </c>
      <c r="AH733" s="12">
        <v>0</v>
      </c>
      <c r="AI733" s="12">
        <v>0</v>
      </c>
      <c r="AJ733" s="12">
        <v>0</v>
      </c>
      <c r="AK733" s="12">
        <v>0</v>
      </c>
      <c r="AL733" s="12" t="s">
        <v>2850</v>
      </c>
      <c r="AM733" s="15">
        <v>45346</v>
      </c>
      <c r="AN733" s="12">
        <v>5</v>
      </c>
      <c r="AO733" s="12">
        <v>0</v>
      </c>
      <c r="AP733" s="12">
        <v>0</v>
      </c>
      <c r="AQ733" s="12">
        <v>0</v>
      </c>
      <c r="AR733" s="12">
        <v>0</v>
      </c>
      <c r="AS733" s="12">
        <v>0</v>
      </c>
      <c r="AT733" s="12">
        <v>0</v>
      </c>
      <c r="AU733" s="12">
        <v>0</v>
      </c>
      <c r="AV733" s="12">
        <v>0</v>
      </c>
      <c r="AW733" s="12">
        <v>0</v>
      </c>
      <c r="AX733" s="12">
        <v>0</v>
      </c>
      <c r="AY733" s="12">
        <v>0</v>
      </c>
      <c r="AZ733" s="12">
        <v>0</v>
      </c>
      <c r="BA733" s="12">
        <v>0</v>
      </c>
      <c r="BB733" s="12">
        <v>0</v>
      </c>
    </row>
    <row r="734" spans="1:54" ht="31" x14ac:dyDescent="0.7">
      <c r="A734" s="12" t="s">
        <v>2851</v>
      </c>
      <c r="B734" s="59">
        <v>45346</v>
      </c>
      <c r="C734" s="12" t="s">
        <v>126</v>
      </c>
      <c r="D734" s="41" t="s">
        <v>2852</v>
      </c>
      <c r="E734" s="47" t="s">
        <v>14</v>
      </c>
      <c r="F734" s="12">
        <v>11</v>
      </c>
      <c r="G734" s="12" t="s">
        <v>31</v>
      </c>
      <c r="H734" s="47">
        <v>2010</v>
      </c>
      <c r="I734" s="47">
        <v>2010</v>
      </c>
      <c r="J734" s="16">
        <f t="shared" si="11"/>
        <v>15</v>
      </c>
      <c r="K734" s="12" t="s">
        <v>2515</v>
      </c>
      <c r="L734" s="12" t="s">
        <v>373</v>
      </c>
      <c r="M734" s="12" t="s">
        <v>1300</v>
      </c>
      <c r="N734" s="12">
        <v>2024</v>
      </c>
      <c r="O734" s="12" t="s">
        <v>493</v>
      </c>
      <c r="P734" s="41" t="s">
        <v>2853</v>
      </c>
      <c r="Q734" s="12" t="s">
        <v>2854</v>
      </c>
      <c r="R734" s="12" t="s">
        <v>2855</v>
      </c>
      <c r="S734" s="12" t="s">
        <v>2856</v>
      </c>
      <c r="T734" s="12">
        <v>0</v>
      </c>
      <c r="U734" s="12">
        <v>0</v>
      </c>
      <c r="V734" s="12">
        <v>1</v>
      </c>
      <c r="W734" s="15">
        <v>45347</v>
      </c>
      <c r="X734" s="12">
        <v>5</v>
      </c>
      <c r="Y734" s="12">
        <v>0</v>
      </c>
      <c r="Z734" s="12">
        <v>0</v>
      </c>
      <c r="AA734" s="12">
        <v>0</v>
      </c>
      <c r="AB734" s="12">
        <v>0</v>
      </c>
      <c r="AC734" s="12">
        <v>0</v>
      </c>
      <c r="AD734" s="12">
        <v>0</v>
      </c>
      <c r="AE734" s="12">
        <v>0</v>
      </c>
      <c r="AF734" s="12">
        <v>0</v>
      </c>
      <c r="AG734" s="12">
        <v>0</v>
      </c>
      <c r="AH734" s="12">
        <v>0</v>
      </c>
      <c r="AI734" s="12">
        <v>0</v>
      </c>
      <c r="AJ734" s="12">
        <v>0</v>
      </c>
      <c r="AK734" s="12">
        <v>0</v>
      </c>
      <c r="AL734" s="12" t="s">
        <v>2857</v>
      </c>
      <c r="AM734" s="15">
        <v>45347</v>
      </c>
      <c r="AN734" s="12">
        <v>5</v>
      </c>
      <c r="AO734" s="12">
        <v>0</v>
      </c>
      <c r="AP734" s="12">
        <v>0</v>
      </c>
      <c r="AQ734" s="12">
        <v>0</v>
      </c>
      <c r="AR734" s="12">
        <v>0</v>
      </c>
      <c r="AS734" s="12">
        <v>0</v>
      </c>
      <c r="AT734" s="12">
        <v>0</v>
      </c>
      <c r="AU734" s="12">
        <v>0</v>
      </c>
      <c r="AV734" s="12">
        <v>0</v>
      </c>
      <c r="AW734" s="12">
        <v>0</v>
      </c>
      <c r="AX734" s="12">
        <v>0</v>
      </c>
      <c r="AY734" s="12">
        <v>0</v>
      </c>
      <c r="AZ734" s="12">
        <v>0</v>
      </c>
      <c r="BA734" s="12">
        <v>0</v>
      </c>
      <c r="BB734" s="12">
        <v>0</v>
      </c>
    </row>
    <row r="735" spans="1:54" ht="31" x14ac:dyDescent="0.7">
      <c r="A735" s="12" t="s">
        <v>2859</v>
      </c>
      <c r="B735" s="15">
        <v>45348</v>
      </c>
      <c r="C735" s="12" t="s">
        <v>126</v>
      </c>
      <c r="D735" s="41" t="s">
        <v>2860</v>
      </c>
      <c r="E735" s="12" t="s">
        <v>793</v>
      </c>
      <c r="F735" s="12">
        <v>5</v>
      </c>
      <c r="G735" s="12" t="s">
        <v>2382</v>
      </c>
      <c r="H735" s="14">
        <v>39049</v>
      </c>
      <c r="I735" s="47">
        <v>2006</v>
      </c>
      <c r="J735" s="16">
        <f t="shared" si="11"/>
        <v>19</v>
      </c>
      <c r="K735" s="12" t="s">
        <v>798</v>
      </c>
      <c r="L735" s="12" t="s">
        <v>798</v>
      </c>
      <c r="M735" s="12" t="s">
        <v>310</v>
      </c>
      <c r="N735" s="12">
        <v>2026</v>
      </c>
      <c r="O735" s="12" t="s">
        <v>492</v>
      </c>
      <c r="P735" s="41" t="s">
        <v>134</v>
      </c>
      <c r="Q735" s="12" t="s">
        <v>2861</v>
      </c>
      <c r="R735" s="12">
        <v>0</v>
      </c>
      <c r="S735" s="12">
        <v>0</v>
      </c>
      <c r="T735" s="12" t="s">
        <v>2862</v>
      </c>
      <c r="U735" s="12" t="s">
        <v>2431</v>
      </c>
      <c r="V735" s="12">
        <v>1</v>
      </c>
      <c r="W735" s="15">
        <v>45348</v>
      </c>
      <c r="X735" s="12">
        <v>7</v>
      </c>
      <c r="Y735" s="12">
        <v>0</v>
      </c>
      <c r="Z735" s="12">
        <v>0</v>
      </c>
      <c r="AA735" s="12">
        <v>0</v>
      </c>
      <c r="AB735" s="12">
        <v>0</v>
      </c>
      <c r="AC735" s="12">
        <v>0</v>
      </c>
      <c r="AD735" s="12">
        <v>0</v>
      </c>
      <c r="AE735" s="12">
        <v>0</v>
      </c>
      <c r="AF735" s="12">
        <v>0</v>
      </c>
      <c r="AG735" s="12">
        <v>0</v>
      </c>
      <c r="AH735" s="12">
        <v>0</v>
      </c>
      <c r="AI735" s="12">
        <v>0</v>
      </c>
      <c r="AJ735" s="12">
        <v>0</v>
      </c>
      <c r="AK735" s="12">
        <v>0</v>
      </c>
      <c r="AL735" s="12" t="s">
        <v>2863</v>
      </c>
      <c r="AM735" s="15">
        <v>45348</v>
      </c>
      <c r="AN735" s="12">
        <v>7</v>
      </c>
      <c r="AO735" s="12">
        <v>0</v>
      </c>
      <c r="AP735" s="12">
        <v>0</v>
      </c>
      <c r="AQ735" s="12">
        <v>0</v>
      </c>
      <c r="AR735" s="12">
        <v>0</v>
      </c>
      <c r="AS735" s="12">
        <v>0</v>
      </c>
      <c r="AT735" s="12">
        <v>0</v>
      </c>
      <c r="AU735" s="12">
        <v>0</v>
      </c>
      <c r="AV735" s="12">
        <v>0</v>
      </c>
      <c r="AW735" s="12">
        <v>0</v>
      </c>
      <c r="AX735" s="12">
        <v>0</v>
      </c>
      <c r="AY735" s="12">
        <v>0</v>
      </c>
      <c r="AZ735" s="12">
        <v>0</v>
      </c>
      <c r="BA735" s="12">
        <v>0</v>
      </c>
      <c r="BB735" s="12">
        <v>0</v>
      </c>
    </row>
    <row r="736" spans="1:54" ht="31" x14ac:dyDescent="0.7">
      <c r="A736" s="12" t="s">
        <v>2859</v>
      </c>
      <c r="B736" s="15">
        <v>45348</v>
      </c>
      <c r="C736" s="12" t="s">
        <v>126</v>
      </c>
      <c r="D736" s="12" t="s">
        <v>2864</v>
      </c>
      <c r="E736" s="12" t="s">
        <v>2865</v>
      </c>
      <c r="F736" s="12">
        <v>4</v>
      </c>
      <c r="G736" s="12" t="s">
        <v>584</v>
      </c>
      <c r="H736" s="14">
        <v>38494</v>
      </c>
      <c r="I736" s="47">
        <v>2005</v>
      </c>
      <c r="J736" s="16">
        <f t="shared" si="11"/>
        <v>20</v>
      </c>
      <c r="K736" s="12" t="s">
        <v>205</v>
      </c>
      <c r="L736" s="12" t="s">
        <v>205</v>
      </c>
      <c r="M736" s="12" t="s">
        <v>202</v>
      </c>
      <c r="N736" s="12">
        <v>0</v>
      </c>
      <c r="O736" s="12" t="s">
        <v>492</v>
      </c>
      <c r="P736" s="41" t="s">
        <v>135</v>
      </c>
      <c r="Q736" s="12" t="s">
        <v>2868</v>
      </c>
      <c r="R736" s="12">
        <v>0</v>
      </c>
      <c r="S736" s="12" t="s">
        <v>444</v>
      </c>
      <c r="T736" s="12" t="s">
        <v>2430</v>
      </c>
      <c r="U736" s="12" t="s">
        <v>2431</v>
      </c>
      <c r="V736" s="12">
        <v>1</v>
      </c>
      <c r="W736" s="15">
        <v>45348</v>
      </c>
      <c r="X736" s="12">
        <v>9</v>
      </c>
      <c r="Y736" s="12">
        <v>0</v>
      </c>
      <c r="Z736" s="12">
        <v>0</v>
      </c>
      <c r="AA736" s="12">
        <v>0</v>
      </c>
      <c r="AB736" s="12">
        <v>0</v>
      </c>
      <c r="AC736" s="12">
        <v>0</v>
      </c>
      <c r="AD736" s="12">
        <v>0</v>
      </c>
      <c r="AE736" s="12">
        <v>0</v>
      </c>
      <c r="AF736" s="12">
        <v>0</v>
      </c>
      <c r="AG736" s="12">
        <v>0</v>
      </c>
      <c r="AH736" s="12">
        <v>0</v>
      </c>
      <c r="AI736" s="12">
        <v>0</v>
      </c>
      <c r="AJ736" s="12">
        <v>0</v>
      </c>
      <c r="AK736" s="12">
        <v>0</v>
      </c>
      <c r="AL736" s="12" t="s">
        <v>2999</v>
      </c>
      <c r="AM736" s="15">
        <v>45348</v>
      </c>
      <c r="AN736" s="12">
        <v>9</v>
      </c>
      <c r="AO736" s="15">
        <v>45353</v>
      </c>
      <c r="AP736" s="12">
        <v>5</v>
      </c>
      <c r="AQ736" s="12">
        <v>0</v>
      </c>
      <c r="AR736" s="12">
        <v>0</v>
      </c>
      <c r="AS736" s="12">
        <v>0</v>
      </c>
      <c r="AT736" s="12">
        <v>0</v>
      </c>
      <c r="AU736" s="12">
        <v>0</v>
      </c>
      <c r="AV736" s="12">
        <v>0</v>
      </c>
      <c r="AW736" s="12">
        <v>0</v>
      </c>
      <c r="AX736" s="12">
        <v>0</v>
      </c>
      <c r="AY736" s="12">
        <v>0</v>
      </c>
      <c r="AZ736" s="12">
        <v>0</v>
      </c>
      <c r="BA736" s="12">
        <v>0</v>
      </c>
      <c r="BB736" s="12">
        <v>0</v>
      </c>
    </row>
    <row r="737" spans="1:54" ht="31" x14ac:dyDescent="0.7">
      <c r="A737" s="12" t="s">
        <v>2859</v>
      </c>
      <c r="B737" s="15">
        <v>45348</v>
      </c>
      <c r="C737" s="12" t="s">
        <v>126</v>
      </c>
      <c r="D737" s="41" t="s">
        <v>2866</v>
      </c>
      <c r="E737" s="12" t="s">
        <v>2865</v>
      </c>
      <c r="F737" s="12">
        <v>14</v>
      </c>
      <c r="G737" s="12" t="s">
        <v>34</v>
      </c>
      <c r="H737" s="14">
        <v>38276</v>
      </c>
      <c r="I737" s="47">
        <v>2004</v>
      </c>
      <c r="J737" s="16">
        <f t="shared" si="11"/>
        <v>21</v>
      </c>
      <c r="K737" s="12" t="s">
        <v>212</v>
      </c>
      <c r="L737" s="12" t="s">
        <v>212</v>
      </c>
      <c r="M737" s="12" t="s">
        <v>2457</v>
      </c>
      <c r="N737" s="12">
        <v>0</v>
      </c>
      <c r="O737" s="12" t="s">
        <v>492</v>
      </c>
      <c r="P737" s="41" t="s">
        <v>134</v>
      </c>
      <c r="Q737" s="12" t="s">
        <v>2870</v>
      </c>
      <c r="R737" s="12">
        <v>0</v>
      </c>
      <c r="S737" s="12" t="s">
        <v>545</v>
      </c>
      <c r="T737" s="12" t="s">
        <v>2430</v>
      </c>
      <c r="U737" s="12" t="s">
        <v>2431</v>
      </c>
      <c r="V737" s="12">
        <v>1</v>
      </c>
      <c r="W737" s="15">
        <v>45348</v>
      </c>
      <c r="X737" s="12">
        <v>9</v>
      </c>
      <c r="Y737" s="12">
        <v>0</v>
      </c>
      <c r="Z737" s="12">
        <v>0</v>
      </c>
      <c r="AA737" s="12">
        <v>0</v>
      </c>
      <c r="AB737" s="12">
        <v>0</v>
      </c>
      <c r="AC737" s="12">
        <v>0</v>
      </c>
      <c r="AD737" s="12">
        <v>0</v>
      </c>
      <c r="AE737" s="12">
        <v>0</v>
      </c>
      <c r="AF737" s="12">
        <v>0</v>
      </c>
      <c r="AG737" s="12">
        <v>0</v>
      </c>
      <c r="AH737" s="12">
        <v>0</v>
      </c>
      <c r="AI737" s="12">
        <v>0</v>
      </c>
      <c r="AJ737" s="12">
        <v>0</v>
      </c>
      <c r="AK737" s="12">
        <v>0</v>
      </c>
      <c r="AL737" s="12" t="s">
        <v>2863</v>
      </c>
      <c r="AM737" s="15">
        <v>45348</v>
      </c>
      <c r="AN737" s="12">
        <v>9</v>
      </c>
      <c r="AO737" s="12">
        <v>0</v>
      </c>
      <c r="AP737" s="12">
        <v>0</v>
      </c>
      <c r="AQ737" s="12">
        <v>0</v>
      </c>
      <c r="AR737" s="12">
        <v>0</v>
      </c>
      <c r="AS737" s="12">
        <v>0</v>
      </c>
      <c r="AT737" s="12">
        <v>0</v>
      </c>
      <c r="AU737" s="12">
        <v>0</v>
      </c>
      <c r="AV737" s="12">
        <v>0</v>
      </c>
      <c r="AW737" s="12">
        <v>0</v>
      </c>
      <c r="AX737" s="12">
        <v>0</v>
      </c>
      <c r="AY737" s="12">
        <v>0</v>
      </c>
      <c r="AZ737" s="12">
        <v>0</v>
      </c>
      <c r="BA737" s="12">
        <v>0</v>
      </c>
      <c r="BB737" s="12">
        <v>0</v>
      </c>
    </row>
    <row r="738" spans="1:54" ht="31" x14ac:dyDescent="0.7">
      <c r="A738" s="12" t="s">
        <v>2859</v>
      </c>
      <c r="B738" s="15">
        <v>45348</v>
      </c>
      <c r="C738" s="12" t="s">
        <v>126</v>
      </c>
      <c r="D738" s="41" t="s">
        <v>2867</v>
      </c>
      <c r="E738" s="12" t="s">
        <v>2865</v>
      </c>
      <c r="F738" s="12">
        <v>11</v>
      </c>
      <c r="G738" s="12" t="s">
        <v>10</v>
      </c>
      <c r="H738" s="14">
        <v>38097</v>
      </c>
      <c r="I738" s="47">
        <v>2004</v>
      </c>
      <c r="J738" s="16">
        <f t="shared" si="11"/>
        <v>21</v>
      </c>
      <c r="K738" s="12" t="s">
        <v>207</v>
      </c>
      <c r="L738" s="12" t="s">
        <v>207</v>
      </c>
      <c r="M738" s="12" t="s">
        <v>202</v>
      </c>
      <c r="N738" s="12">
        <v>0</v>
      </c>
      <c r="O738" s="12" t="s">
        <v>492</v>
      </c>
      <c r="P738" s="41" t="s">
        <v>134</v>
      </c>
      <c r="Q738" s="12" t="s">
        <v>2869</v>
      </c>
      <c r="R738" s="12">
        <v>0</v>
      </c>
      <c r="S738" s="12" t="s">
        <v>822</v>
      </c>
      <c r="T738" s="12" t="s">
        <v>2430</v>
      </c>
      <c r="U738" s="12" t="s">
        <v>2431</v>
      </c>
      <c r="V738" s="12">
        <v>1</v>
      </c>
      <c r="W738" s="15">
        <v>45348</v>
      </c>
      <c r="X738" s="12">
        <v>9</v>
      </c>
      <c r="Y738" s="12">
        <v>0</v>
      </c>
      <c r="Z738" s="12">
        <v>0</v>
      </c>
      <c r="AA738" s="12">
        <v>0</v>
      </c>
      <c r="AB738" s="12">
        <v>0</v>
      </c>
      <c r="AC738" s="12">
        <v>0</v>
      </c>
      <c r="AD738" s="12">
        <v>0</v>
      </c>
      <c r="AE738" s="12">
        <v>0</v>
      </c>
      <c r="AF738" s="12">
        <v>0</v>
      </c>
      <c r="AG738" s="12">
        <v>0</v>
      </c>
      <c r="AH738" s="12">
        <v>0</v>
      </c>
      <c r="AI738" s="12">
        <v>0</v>
      </c>
      <c r="AJ738" s="12">
        <v>0</v>
      </c>
      <c r="AK738" s="12">
        <v>0</v>
      </c>
      <c r="AL738" s="12" t="s">
        <v>2863</v>
      </c>
      <c r="AM738" s="15">
        <v>45348</v>
      </c>
      <c r="AN738" s="12">
        <v>9</v>
      </c>
      <c r="AO738" s="12">
        <v>0</v>
      </c>
      <c r="AP738" s="12">
        <v>0</v>
      </c>
      <c r="AQ738" s="12">
        <v>0</v>
      </c>
      <c r="AR738" s="12">
        <v>0</v>
      </c>
      <c r="AS738" s="12">
        <v>0</v>
      </c>
      <c r="AT738" s="12">
        <v>0</v>
      </c>
      <c r="AU738" s="12">
        <v>0</v>
      </c>
      <c r="AV738" s="12">
        <v>0</v>
      </c>
      <c r="AW738" s="12">
        <v>0</v>
      </c>
      <c r="AX738" s="12">
        <v>0</v>
      </c>
      <c r="AY738" s="12">
        <v>0</v>
      </c>
      <c r="AZ738" s="12">
        <v>0</v>
      </c>
      <c r="BA738" s="12">
        <v>0</v>
      </c>
      <c r="BB738" s="12">
        <v>0</v>
      </c>
    </row>
    <row r="739" spans="1:54" ht="31" x14ac:dyDescent="0.7">
      <c r="A739" s="12" t="s">
        <v>2871</v>
      </c>
      <c r="B739" s="15">
        <v>45348</v>
      </c>
      <c r="C739" s="12" t="s">
        <v>126</v>
      </c>
      <c r="D739" s="41" t="s">
        <v>2872</v>
      </c>
      <c r="E739" s="12" t="s">
        <v>1968</v>
      </c>
      <c r="F739" s="12">
        <v>3</v>
      </c>
      <c r="G739" s="12" t="s">
        <v>1673</v>
      </c>
      <c r="H739" s="14">
        <v>38489</v>
      </c>
      <c r="I739" s="47">
        <v>2005</v>
      </c>
      <c r="J739" s="16">
        <f t="shared" si="11"/>
        <v>20</v>
      </c>
      <c r="K739" s="12" t="s">
        <v>2873</v>
      </c>
      <c r="L739" s="12" t="s">
        <v>2873</v>
      </c>
      <c r="M739" s="12" t="s">
        <v>1824</v>
      </c>
      <c r="N739" s="12">
        <v>0</v>
      </c>
      <c r="O739" s="12" t="s">
        <v>492</v>
      </c>
      <c r="P739" s="41" t="s">
        <v>135</v>
      </c>
      <c r="Q739" s="12" t="s">
        <v>2875</v>
      </c>
      <c r="R739" s="12">
        <v>0</v>
      </c>
      <c r="S739" s="12" t="s">
        <v>1019</v>
      </c>
      <c r="T739" s="12" t="s">
        <v>2874</v>
      </c>
      <c r="U739" s="12" t="s">
        <v>2431</v>
      </c>
      <c r="V739" s="12">
        <v>1</v>
      </c>
      <c r="W739" s="15">
        <v>45348</v>
      </c>
      <c r="X739" s="12">
        <v>7</v>
      </c>
      <c r="Y739" s="12">
        <v>0</v>
      </c>
      <c r="Z739" s="12">
        <v>0</v>
      </c>
      <c r="AA739" s="12">
        <v>0</v>
      </c>
      <c r="AB739" s="12">
        <v>0</v>
      </c>
      <c r="AC739" s="12">
        <v>0</v>
      </c>
      <c r="AD739" s="12">
        <v>0</v>
      </c>
      <c r="AE739" s="12">
        <v>0</v>
      </c>
      <c r="AF739" s="12">
        <v>0</v>
      </c>
      <c r="AG739" s="12">
        <v>0</v>
      </c>
      <c r="AH739" s="12">
        <v>0</v>
      </c>
      <c r="AI739" s="12">
        <v>0</v>
      </c>
      <c r="AJ739" s="12">
        <v>0</v>
      </c>
      <c r="AK739" s="12">
        <v>0</v>
      </c>
      <c r="AL739" s="12" t="s">
        <v>2876</v>
      </c>
      <c r="AM739" s="15">
        <v>45348</v>
      </c>
      <c r="AN739" s="12">
        <v>7</v>
      </c>
      <c r="AO739" s="12">
        <v>0</v>
      </c>
      <c r="AP739" s="12">
        <v>0</v>
      </c>
      <c r="AQ739" s="12">
        <v>0</v>
      </c>
      <c r="AR739" s="12">
        <v>0</v>
      </c>
      <c r="AS739" s="12">
        <v>0</v>
      </c>
      <c r="AT739" s="12">
        <v>0</v>
      </c>
      <c r="AU739" s="12">
        <v>0</v>
      </c>
      <c r="AV739" s="12">
        <v>0</v>
      </c>
      <c r="AW739" s="12">
        <v>0</v>
      </c>
      <c r="AX739" s="12">
        <v>0</v>
      </c>
      <c r="AY739" s="12">
        <v>0</v>
      </c>
      <c r="AZ739" s="12">
        <v>0</v>
      </c>
      <c r="BA739" s="12">
        <v>0</v>
      </c>
      <c r="BB739" s="12">
        <v>0</v>
      </c>
    </row>
    <row r="740" spans="1:54" ht="31" x14ac:dyDescent="0.7">
      <c r="A740" s="12" t="s">
        <v>2879</v>
      </c>
      <c r="B740" s="15">
        <v>45350</v>
      </c>
      <c r="C740" s="12" t="s">
        <v>126</v>
      </c>
      <c r="D740" s="41" t="s">
        <v>2880</v>
      </c>
      <c r="E740" s="12" t="s">
        <v>14</v>
      </c>
      <c r="F740" s="12">
        <v>4</v>
      </c>
      <c r="G740" s="12" t="s">
        <v>584</v>
      </c>
      <c r="H740" s="14">
        <v>38261</v>
      </c>
      <c r="I740" s="47">
        <v>2004</v>
      </c>
      <c r="J740" s="16">
        <f t="shared" si="11"/>
        <v>21</v>
      </c>
      <c r="K740" s="12" t="s">
        <v>170</v>
      </c>
      <c r="L740" s="12" t="s">
        <v>170</v>
      </c>
      <c r="M740" s="12" t="s">
        <v>90</v>
      </c>
      <c r="N740" s="12">
        <v>0</v>
      </c>
      <c r="O740" s="12" t="s">
        <v>492</v>
      </c>
      <c r="P740" s="41" t="s">
        <v>134</v>
      </c>
      <c r="Q740" s="12" t="s">
        <v>2881</v>
      </c>
      <c r="R740" s="12">
        <v>0</v>
      </c>
      <c r="S740" s="12" t="s">
        <v>511</v>
      </c>
      <c r="T740" s="12" t="s">
        <v>2430</v>
      </c>
      <c r="U740" s="12" t="s">
        <v>2431</v>
      </c>
      <c r="V740" s="12">
        <v>1</v>
      </c>
      <c r="W740" s="15">
        <v>45350</v>
      </c>
      <c r="X740" s="12">
        <v>9</v>
      </c>
      <c r="Y740" s="12">
        <v>0</v>
      </c>
      <c r="Z740" s="12">
        <v>0</v>
      </c>
      <c r="AA740" s="12">
        <v>0</v>
      </c>
      <c r="AB740" s="12">
        <v>0</v>
      </c>
      <c r="AC740" s="12">
        <v>0</v>
      </c>
      <c r="AD740" s="12">
        <v>0</v>
      </c>
      <c r="AE740" s="12">
        <v>0</v>
      </c>
      <c r="AF740" s="12">
        <v>0</v>
      </c>
      <c r="AG740" s="12">
        <v>0</v>
      </c>
      <c r="AH740" s="12">
        <v>0</v>
      </c>
      <c r="AI740" s="12">
        <v>0</v>
      </c>
      <c r="AJ740" s="12">
        <v>0</v>
      </c>
      <c r="AK740" s="12">
        <v>0</v>
      </c>
      <c r="AL740" s="12" t="s">
        <v>2976</v>
      </c>
      <c r="AM740" s="15">
        <v>45350</v>
      </c>
      <c r="AN740" s="12">
        <v>9</v>
      </c>
      <c r="AO740" s="15">
        <v>45361</v>
      </c>
      <c r="AP740" s="12">
        <v>7</v>
      </c>
      <c r="AQ740" s="12">
        <v>0</v>
      </c>
      <c r="AR740" s="12">
        <v>0</v>
      </c>
      <c r="AS740" s="12">
        <v>0</v>
      </c>
      <c r="AT740" s="12">
        <v>0</v>
      </c>
      <c r="AU740" s="12">
        <v>0</v>
      </c>
      <c r="AV740" s="12">
        <v>0</v>
      </c>
      <c r="AW740" s="12">
        <v>0</v>
      </c>
      <c r="AX740" s="12">
        <v>0</v>
      </c>
      <c r="AY740" s="12">
        <v>0</v>
      </c>
      <c r="AZ740" s="12">
        <v>0</v>
      </c>
      <c r="BA740" s="12">
        <v>0</v>
      </c>
      <c r="BB740" s="12">
        <v>0</v>
      </c>
    </row>
    <row r="741" spans="1:54" ht="31" x14ac:dyDescent="0.7">
      <c r="A741" s="12" t="s">
        <v>2879</v>
      </c>
      <c r="B741" s="15">
        <v>45350</v>
      </c>
      <c r="C741" s="12" t="s">
        <v>126</v>
      </c>
      <c r="D741" s="41" t="s">
        <v>2882</v>
      </c>
      <c r="E741" s="12" t="s">
        <v>2589</v>
      </c>
      <c r="F741" s="12">
        <v>1</v>
      </c>
      <c r="G741" s="12" t="s">
        <v>211</v>
      </c>
      <c r="H741" s="14">
        <v>38253</v>
      </c>
      <c r="I741" s="47">
        <v>2004</v>
      </c>
      <c r="J741" s="16">
        <f t="shared" si="11"/>
        <v>21</v>
      </c>
      <c r="K741" s="12" t="s">
        <v>2886</v>
      </c>
      <c r="L741" s="12" t="s">
        <v>2886</v>
      </c>
      <c r="M741" s="12" t="s">
        <v>2596</v>
      </c>
      <c r="N741" s="12">
        <v>0</v>
      </c>
      <c r="O741" s="12" t="s">
        <v>492</v>
      </c>
      <c r="P741" s="41" t="s">
        <v>135</v>
      </c>
      <c r="Q741" s="12" t="s">
        <v>2884</v>
      </c>
      <c r="R741" s="12">
        <v>0</v>
      </c>
      <c r="S741" s="12" t="s">
        <v>444</v>
      </c>
      <c r="T741" s="12" t="s">
        <v>2430</v>
      </c>
      <c r="U741" s="12" t="s">
        <v>2431</v>
      </c>
      <c r="V741" s="12">
        <v>1</v>
      </c>
      <c r="W741" s="15">
        <v>45350</v>
      </c>
      <c r="X741" s="12">
        <v>9</v>
      </c>
      <c r="Y741" s="12">
        <v>0</v>
      </c>
      <c r="Z741" s="12">
        <v>0</v>
      </c>
      <c r="AA741" s="12">
        <v>0</v>
      </c>
      <c r="AB741" s="12">
        <v>0</v>
      </c>
      <c r="AC741" s="12">
        <v>0</v>
      </c>
      <c r="AD741" s="12">
        <v>0</v>
      </c>
      <c r="AE741" s="12">
        <v>0</v>
      </c>
      <c r="AF741" s="12">
        <v>0</v>
      </c>
      <c r="AG741" s="12">
        <v>0</v>
      </c>
      <c r="AH741" s="12">
        <v>0</v>
      </c>
      <c r="AI741" s="12">
        <v>0</v>
      </c>
      <c r="AJ741" s="12">
        <v>0</v>
      </c>
      <c r="AK741" s="12">
        <v>0</v>
      </c>
      <c r="AL741" s="12" t="s">
        <v>2877</v>
      </c>
      <c r="AM741" s="15">
        <v>45350</v>
      </c>
      <c r="AN741" s="12">
        <v>9</v>
      </c>
      <c r="AO741" s="12">
        <v>0</v>
      </c>
      <c r="AP741" s="12">
        <v>0</v>
      </c>
      <c r="AQ741" s="12">
        <v>0</v>
      </c>
      <c r="AR741" s="12">
        <v>0</v>
      </c>
      <c r="AS741" s="12">
        <v>0</v>
      </c>
      <c r="AT741" s="12">
        <v>0</v>
      </c>
      <c r="AU741" s="12">
        <v>0</v>
      </c>
      <c r="AV741" s="12">
        <v>0</v>
      </c>
      <c r="AW741" s="12">
        <v>0</v>
      </c>
      <c r="AX741" s="12">
        <v>0</v>
      </c>
      <c r="AY741" s="12">
        <v>0</v>
      </c>
      <c r="AZ741" s="12">
        <v>0</v>
      </c>
      <c r="BA741" s="12">
        <v>0</v>
      </c>
      <c r="BB741" s="12">
        <v>0</v>
      </c>
    </row>
    <row r="742" spans="1:54" ht="31" x14ac:dyDescent="0.7">
      <c r="A742" s="12" t="s">
        <v>2879</v>
      </c>
      <c r="B742" s="15">
        <v>45350</v>
      </c>
      <c r="C742" s="12" t="s">
        <v>126</v>
      </c>
      <c r="D742" s="41" t="s">
        <v>2883</v>
      </c>
      <c r="E742" s="12" t="s">
        <v>2589</v>
      </c>
      <c r="F742" s="12">
        <v>9</v>
      </c>
      <c r="G742" s="12" t="s">
        <v>31</v>
      </c>
      <c r="H742" s="47">
        <v>2004</v>
      </c>
      <c r="I742" s="47">
        <v>2004</v>
      </c>
      <c r="J742" s="16">
        <f t="shared" si="11"/>
        <v>21</v>
      </c>
      <c r="K742" s="12" t="s">
        <v>2887</v>
      </c>
      <c r="L742" s="12" t="s">
        <v>2887</v>
      </c>
      <c r="M742" s="12" t="s">
        <v>2309</v>
      </c>
      <c r="N742" s="12">
        <v>0</v>
      </c>
      <c r="O742" s="12" t="s">
        <v>492</v>
      </c>
      <c r="P742" s="41" t="s">
        <v>134</v>
      </c>
      <c r="Q742" s="12" t="s">
        <v>2885</v>
      </c>
      <c r="R742" s="12">
        <v>0</v>
      </c>
      <c r="S742" s="12" t="s">
        <v>545</v>
      </c>
      <c r="T742" s="12" t="s">
        <v>2430</v>
      </c>
      <c r="U742" s="12" t="s">
        <v>2431</v>
      </c>
      <c r="V742" s="12">
        <v>1</v>
      </c>
      <c r="W742" s="15">
        <v>45350</v>
      </c>
      <c r="X742" s="12">
        <v>9</v>
      </c>
      <c r="Y742" s="12">
        <v>0</v>
      </c>
      <c r="Z742" s="12">
        <v>0</v>
      </c>
      <c r="AA742" s="12">
        <v>0</v>
      </c>
      <c r="AB742" s="12">
        <v>0</v>
      </c>
      <c r="AC742" s="12">
        <v>0</v>
      </c>
      <c r="AD742" s="12">
        <v>0</v>
      </c>
      <c r="AE742" s="12">
        <v>0</v>
      </c>
      <c r="AF742" s="12">
        <v>0</v>
      </c>
      <c r="AG742" s="12">
        <v>0</v>
      </c>
      <c r="AH742" s="12">
        <v>0</v>
      </c>
      <c r="AI742" s="12">
        <v>0</v>
      </c>
      <c r="AJ742" s="12">
        <v>0</v>
      </c>
      <c r="AK742" s="12">
        <v>0</v>
      </c>
      <c r="AL742" s="12" t="s">
        <v>2877</v>
      </c>
      <c r="AM742" s="15">
        <v>45350</v>
      </c>
      <c r="AN742" s="12">
        <v>9</v>
      </c>
      <c r="AO742" s="12">
        <v>0</v>
      </c>
      <c r="AP742" s="12">
        <v>0</v>
      </c>
      <c r="AQ742" s="12">
        <v>0</v>
      </c>
      <c r="AR742" s="12">
        <v>0</v>
      </c>
      <c r="AS742" s="12">
        <v>0</v>
      </c>
      <c r="AT742" s="12">
        <v>0</v>
      </c>
      <c r="AU742" s="12">
        <v>0</v>
      </c>
      <c r="AV742" s="12">
        <v>0</v>
      </c>
      <c r="AW742" s="12">
        <v>0</v>
      </c>
      <c r="AX742" s="12">
        <v>0</v>
      </c>
      <c r="AY742" s="12">
        <v>0</v>
      </c>
      <c r="AZ742" s="12">
        <v>0</v>
      </c>
      <c r="BA742" s="12">
        <v>0</v>
      </c>
      <c r="BB742" s="12">
        <v>0</v>
      </c>
    </row>
    <row r="743" spans="1:54" ht="31" x14ac:dyDescent="0.7">
      <c r="A743" s="12" t="s">
        <v>2888</v>
      </c>
      <c r="B743" s="15">
        <v>45349</v>
      </c>
      <c r="C743" s="12" t="s">
        <v>126</v>
      </c>
      <c r="D743" s="41" t="s">
        <v>2889</v>
      </c>
      <c r="E743" s="12" t="s">
        <v>829</v>
      </c>
      <c r="F743" s="12">
        <v>5</v>
      </c>
      <c r="G743" s="12" t="s">
        <v>34</v>
      </c>
      <c r="H743" s="14">
        <v>34602</v>
      </c>
      <c r="I743" s="47">
        <v>1994</v>
      </c>
      <c r="J743" s="16">
        <f t="shared" si="11"/>
        <v>31</v>
      </c>
      <c r="K743" s="12" t="s">
        <v>743</v>
      </c>
      <c r="L743" s="12" t="s">
        <v>1969</v>
      </c>
      <c r="M743" s="12" t="s">
        <v>1007</v>
      </c>
      <c r="N743" s="12">
        <v>0</v>
      </c>
      <c r="O743" s="12" t="s">
        <v>492</v>
      </c>
      <c r="P743" s="41" t="s">
        <v>134</v>
      </c>
      <c r="Q743" s="12" t="s">
        <v>2890</v>
      </c>
      <c r="R743" s="12" t="s">
        <v>2891</v>
      </c>
      <c r="S743" s="12" t="s">
        <v>511</v>
      </c>
      <c r="T743" s="12" t="s">
        <v>2592</v>
      </c>
      <c r="U743" s="12" t="s">
        <v>2431</v>
      </c>
      <c r="V743" s="12">
        <v>1</v>
      </c>
      <c r="W743" s="15">
        <v>45349</v>
      </c>
      <c r="X743" s="12">
        <v>9</v>
      </c>
      <c r="Y743" s="12">
        <v>0</v>
      </c>
      <c r="Z743" s="12">
        <v>0</v>
      </c>
      <c r="AA743" s="12">
        <v>0</v>
      </c>
      <c r="AB743" s="12">
        <v>0</v>
      </c>
      <c r="AC743" s="12">
        <v>0</v>
      </c>
      <c r="AD743" s="12">
        <v>0</v>
      </c>
      <c r="AE743" s="12">
        <v>0</v>
      </c>
      <c r="AF743" s="12">
        <v>0</v>
      </c>
      <c r="AG743" s="12">
        <v>0</v>
      </c>
      <c r="AH743" s="12">
        <v>0</v>
      </c>
      <c r="AI743" s="12">
        <v>0</v>
      </c>
      <c r="AJ743" s="12">
        <v>0</v>
      </c>
      <c r="AK743" s="12">
        <v>0</v>
      </c>
      <c r="AL743" s="12" t="s">
        <v>3422</v>
      </c>
      <c r="AM743" s="15">
        <v>45349</v>
      </c>
      <c r="AN743" s="12">
        <v>9</v>
      </c>
      <c r="AO743" s="15">
        <v>45417</v>
      </c>
      <c r="AP743" s="12">
        <v>7</v>
      </c>
      <c r="AQ743" s="12">
        <v>0</v>
      </c>
      <c r="AR743" s="12">
        <v>0</v>
      </c>
      <c r="AS743" s="12">
        <v>0</v>
      </c>
      <c r="AT743" s="12">
        <v>0</v>
      </c>
      <c r="AU743" s="12">
        <v>0</v>
      </c>
      <c r="AV743" s="12">
        <v>0</v>
      </c>
      <c r="AW743" s="12">
        <v>0</v>
      </c>
      <c r="AX743" s="12">
        <v>0</v>
      </c>
      <c r="AY743" s="12">
        <v>0</v>
      </c>
      <c r="AZ743" s="12">
        <v>0</v>
      </c>
      <c r="BA743" s="12">
        <v>0</v>
      </c>
      <c r="BB743" s="12">
        <v>0</v>
      </c>
    </row>
    <row r="744" spans="1:54" ht="31" x14ac:dyDescent="0.7">
      <c r="A744" s="12" t="s">
        <v>2892</v>
      </c>
      <c r="B744" s="15">
        <v>45349</v>
      </c>
      <c r="C744" s="12" t="s">
        <v>126</v>
      </c>
      <c r="D744" s="41" t="s">
        <v>2893</v>
      </c>
      <c r="E744" s="12" t="s">
        <v>503</v>
      </c>
      <c r="F744" s="12">
        <v>20</v>
      </c>
      <c r="G744" s="12" t="s">
        <v>31</v>
      </c>
      <c r="H744" s="14">
        <v>38727</v>
      </c>
      <c r="I744" s="47">
        <v>2006</v>
      </c>
      <c r="J744" s="16">
        <f t="shared" si="11"/>
        <v>19</v>
      </c>
      <c r="K744" s="12" t="s">
        <v>1163</v>
      </c>
      <c r="L744" s="12" t="s">
        <v>1163</v>
      </c>
      <c r="M744" s="12" t="s">
        <v>1007</v>
      </c>
      <c r="N744" s="12">
        <v>2026</v>
      </c>
      <c r="O744" s="12" t="s">
        <v>492</v>
      </c>
      <c r="P744" s="41" t="s">
        <v>135</v>
      </c>
      <c r="Q744" s="12" t="s">
        <v>2895</v>
      </c>
      <c r="R744" s="12" t="s">
        <v>2896</v>
      </c>
      <c r="S744" s="12" t="s">
        <v>2897</v>
      </c>
      <c r="T744" s="12" t="s">
        <v>2592</v>
      </c>
      <c r="U744" s="12" t="s">
        <v>2431</v>
      </c>
      <c r="V744" s="12">
        <v>1</v>
      </c>
      <c r="W744" s="15">
        <v>45349</v>
      </c>
      <c r="X744" s="12">
        <v>7</v>
      </c>
      <c r="Y744" s="12">
        <v>0</v>
      </c>
      <c r="Z744" s="12">
        <v>0</v>
      </c>
      <c r="AA744" s="12">
        <v>0</v>
      </c>
      <c r="AB744" s="12">
        <v>0</v>
      </c>
      <c r="AC744" s="12">
        <v>0</v>
      </c>
      <c r="AD744" s="12">
        <v>0</v>
      </c>
      <c r="AE744" s="12">
        <v>0</v>
      </c>
      <c r="AF744" s="12">
        <v>0</v>
      </c>
      <c r="AG744" s="12">
        <v>0</v>
      </c>
      <c r="AH744" s="12">
        <v>0</v>
      </c>
      <c r="AI744" s="12">
        <v>0</v>
      </c>
      <c r="AJ744" s="12">
        <v>0</v>
      </c>
      <c r="AK744" s="12">
        <v>0</v>
      </c>
      <c r="AL744" s="12" t="s">
        <v>2894</v>
      </c>
      <c r="AM744" s="15">
        <v>45349</v>
      </c>
      <c r="AN744" s="12">
        <v>7</v>
      </c>
      <c r="AO744" s="12">
        <v>0</v>
      </c>
      <c r="AP744" s="12">
        <v>0</v>
      </c>
      <c r="AQ744" s="12">
        <v>0</v>
      </c>
      <c r="AR744" s="12">
        <v>0</v>
      </c>
      <c r="AS744" s="12">
        <v>0</v>
      </c>
      <c r="AT744" s="12">
        <v>0</v>
      </c>
      <c r="AU744" s="12">
        <v>0</v>
      </c>
      <c r="AV744" s="12">
        <v>0</v>
      </c>
      <c r="AW744" s="12">
        <v>0</v>
      </c>
      <c r="AX744" s="12">
        <v>0</v>
      </c>
      <c r="AY744" s="12">
        <v>0</v>
      </c>
      <c r="AZ744" s="12">
        <v>0</v>
      </c>
      <c r="BA744" s="12">
        <v>0</v>
      </c>
      <c r="BB744" s="12">
        <v>0</v>
      </c>
    </row>
    <row r="745" spans="1:54" ht="31" x14ac:dyDescent="0.7">
      <c r="A745" s="12" t="s">
        <v>2898</v>
      </c>
      <c r="B745" s="15">
        <v>45350</v>
      </c>
      <c r="C745" s="12" t="s">
        <v>126</v>
      </c>
      <c r="D745" s="41" t="s">
        <v>2899</v>
      </c>
      <c r="E745" s="12" t="s">
        <v>1740</v>
      </c>
      <c r="F745" s="12">
        <v>9</v>
      </c>
      <c r="G745" s="12" t="s">
        <v>31</v>
      </c>
      <c r="H745" s="14">
        <v>37614</v>
      </c>
      <c r="I745" s="47">
        <v>2002</v>
      </c>
      <c r="J745" s="16">
        <f t="shared" si="11"/>
        <v>23</v>
      </c>
      <c r="K745" s="12" t="s">
        <v>2900</v>
      </c>
      <c r="L745" s="12" t="s">
        <v>3957</v>
      </c>
      <c r="M745" s="12" t="s">
        <v>3958</v>
      </c>
      <c r="N745" s="12">
        <v>0</v>
      </c>
      <c r="O745" s="12" t="s">
        <v>491</v>
      </c>
      <c r="P745" s="41" t="s">
        <v>135</v>
      </c>
      <c r="Q745" s="12" t="s">
        <v>2901</v>
      </c>
      <c r="R745" s="12">
        <v>0</v>
      </c>
      <c r="S745" s="12">
        <v>0</v>
      </c>
      <c r="T745" s="12" t="s">
        <v>2592</v>
      </c>
      <c r="U745" s="12" t="s">
        <v>2612</v>
      </c>
      <c r="V745" s="12">
        <v>1</v>
      </c>
      <c r="W745" s="15">
        <v>45349</v>
      </c>
      <c r="X745" s="12">
        <v>7</v>
      </c>
      <c r="Y745" s="12">
        <v>0</v>
      </c>
      <c r="Z745" s="12">
        <v>0</v>
      </c>
      <c r="AA745" s="12">
        <v>0</v>
      </c>
      <c r="AB745" s="12">
        <v>0</v>
      </c>
      <c r="AC745" s="12">
        <v>0</v>
      </c>
      <c r="AD745" s="12">
        <v>0</v>
      </c>
      <c r="AE745" s="12">
        <v>0</v>
      </c>
      <c r="AF745" s="12">
        <v>0</v>
      </c>
      <c r="AG745" s="12">
        <v>0</v>
      </c>
      <c r="AH745" s="12">
        <v>0</v>
      </c>
      <c r="AI745" s="12">
        <v>0</v>
      </c>
      <c r="AJ745" s="12">
        <v>0</v>
      </c>
      <c r="AK745" s="12">
        <v>0</v>
      </c>
      <c r="AL745" s="12" t="s">
        <v>2905</v>
      </c>
      <c r="AM745" s="15">
        <v>45350</v>
      </c>
      <c r="AN745" s="12">
        <v>7</v>
      </c>
      <c r="AO745" s="12">
        <v>0</v>
      </c>
      <c r="AP745" s="12">
        <v>0</v>
      </c>
      <c r="AQ745" s="12">
        <v>0</v>
      </c>
      <c r="AR745" s="12">
        <v>0</v>
      </c>
      <c r="AS745" s="12">
        <v>0</v>
      </c>
      <c r="AT745" s="12">
        <v>0</v>
      </c>
      <c r="AU745" s="12">
        <v>0</v>
      </c>
      <c r="AV745" s="12">
        <v>0</v>
      </c>
      <c r="AW745" s="12">
        <v>0</v>
      </c>
      <c r="AX745" s="12">
        <v>0</v>
      </c>
      <c r="AY745" s="12">
        <v>0</v>
      </c>
      <c r="AZ745" s="12">
        <v>0</v>
      </c>
      <c r="BA745" s="12">
        <v>0</v>
      </c>
      <c r="BB745" s="12">
        <v>0</v>
      </c>
    </row>
    <row r="746" spans="1:54" ht="31" x14ac:dyDescent="0.7">
      <c r="A746" s="12" t="s">
        <v>2898</v>
      </c>
      <c r="B746" s="15">
        <v>45350</v>
      </c>
      <c r="C746" s="12" t="s">
        <v>126</v>
      </c>
      <c r="D746" s="41" t="s">
        <v>2902</v>
      </c>
      <c r="E746" s="12" t="s">
        <v>1740</v>
      </c>
      <c r="F746" s="12">
        <v>15</v>
      </c>
      <c r="G746" s="12" t="s">
        <v>24</v>
      </c>
      <c r="H746" s="14">
        <v>34628</v>
      </c>
      <c r="I746" s="47">
        <v>1994</v>
      </c>
      <c r="J746" s="16">
        <f t="shared" si="11"/>
        <v>31</v>
      </c>
      <c r="K746" s="12" t="s">
        <v>2903</v>
      </c>
      <c r="L746" s="12" t="s">
        <v>2903</v>
      </c>
      <c r="M746" s="12" t="s">
        <v>2660</v>
      </c>
      <c r="N746" s="12">
        <v>0</v>
      </c>
      <c r="O746" s="12" t="s">
        <v>491</v>
      </c>
      <c r="P746" s="41" t="s">
        <v>134</v>
      </c>
      <c r="Q746" s="12" t="s">
        <v>2904</v>
      </c>
      <c r="R746" s="12">
        <v>0</v>
      </c>
      <c r="S746" s="12">
        <v>0</v>
      </c>
      <c r="T746" s="12" t="s">
        <v>2592</v>
      </c>
      <c r="U746" s="12" t="s">
        <v>2612</v>
      </c>
      <c r="V746" s="12">
        <v>1</v>
      </c>
      <c r="W746" s="15">
        <v>45349</v>
      </c>
      <c r="X746" s="12">
        <v>5</v>
      </c>
      <c r="Y746" s="12">
        <v>0</v>
      </c>
      <c r="Z746" s="12">
        <v>0</v>
      </c>
      <c r="AA746" s="12">
        <v>0</v>
      </c>
      <c r="AB746" s="12">
        <v>0</v>
      </c>
      <c r="AC746" s="12">
        <v>0</v>
      </c>
      <c r="AD746" s="12">
        <v>0</v>
      </c>
      <c r="AE746" s="12">
        <v>0</v>
      </c>
      <c r="AF746" s="12">
        <v>0</v>
      </c>
      <c r="AG746" s="12">
        <v>0</v>
      </c>
      <c r="AH746" s="12">
        <v>0</v>
      </c>
      <c r="AI746" s="12">
        <v>0</v>
      </c>
      <c r="AJ746" s="12">
        <v>0</v>
      </c>
      <c r="AK746" s="12">
        <v>0</v>
      </c>
      <c r="AL746" s="12" t="s">
        <v>2905</v>
      </c>
      <c r="AM746" s="15">
        <v>45350</v>
      </c>
      <c r="AN746" s="12">
        <v>5</v>
      </c>
      <c r="AO746" s="12">
        <v>0</v>
      </c>
      <c r="AP746" s="12">
        <v>0</v>
      </c>
      <c r="AQ746" s="12">
        <v>0</v>
      </c>
      <c r="AR746" s="12">
        <v>0</v>
      </c>
      <c r="AS746" s="12">
        <v>0</v>
      </c>
      <c r="AT746" s="12">
        <v>0</v>
      </c>
      <c r="AU746" s="12">
        <v>0</v>
      </c>
      <c r="AV746" s="12">
        <v>0</v>
      </c>
      <c r="AW746" s="12">
        <v>0</v>
      </c>
      <c r="AX746" s="12">
        <v>0</v>
      </c>
      <c r="AY746" s="12">
        <v>0</v>
      </c>
      <c r="AZ746" s="12">
        <v>0</v>
      </c>
      <c r="BA746" s="12">
        <v>0</v>
      </c>
      <c r="BB746" s="12">
        <v>0</v>
      </c>
    </row>
    <row r="747" spans="1:54" ht="31" x14ac:dyDescent="0.7">
      <c r="A747" s="43" t="s">
        <v>2898</v>
      </c>
      <c r="B747" s="85">
        <v>45350</v>
      </c>
      <c r="C747" s="43" t="s">
        <v>126</v>
      </c>
      <c r="D747" s="42" t="s">
        <v>2906</v>
      </c>
      <c r="E747" s="43" t="s">
        <v>1740</v>
      </c>
      <c r="F747" s="19">
        <v>17</v>
      </c>
      <c r="G747" s="19" t="s">
        <v>2907</v>
      </c>
      <c r="H747" s="38">
        <v>32615</v>
      </c>
      <c r="I747" s="116">
        <v>1989</v>
      </c>
      <c r="J747" s="16">
        <f t="shared" si="11"/>
        <v>36</v>
      </c>
      <c r="K747" s="19" t="s">
        <v>2908</v>
      </c>
      <c r="L747" s="19" t="s">
        <v>2908</v>
      </c>
      <c r="M747" s="19" t="s">
        <v>310</v>
      </c>
      <c r="N747" s="12">
        <v>0</v>
      </c>
      <c r="O747" s="43" t="s">
        <v>491</v>
      </c>
      <c r="P747" s="45" t="s">
        <v>135</v>
      </c>
      <c r="Q747" s="19" t="s">
        <v>2909</v>
      </c>
      <c r="R747" s="19">
        <v>0</v>
      </c>
      <c r="S747" s="19">
        <v>0</v>
      </c>
      <c r="T747" s="43" t="s">
        <v>2592</v>
      </c>
      <c r="U747" s="43" t="s">
        <v>2612</v>
      </c>
      <c r="V747" s="43">
        <v>1</v>
      </c>
      <c r="W747" s="85">
        <v>45349</v>
      </c>
      <c r="X747" s="43">
        <v>7</v>
      </c>
      <c r="Y747" s="43">
        <v>0</v>
      </c>
      <c r="Z747" s="43">
        <v>0</v>
      </c>
      <c r="AA747" s="12">
        <v>0</v>
      </c>
      <c r="AB747" s="12">
        <v>0</v>
      </c>
      <c r="AC747" s="12">
        <v>0</v>
      </c>
      <c r="AD747" s="12">
        <v>0</v>
      </c>
      <c r="AE747" s="12">
        <v>0</v>
      </c>
      <c r="AF747" s="12">
        <v>0</v>
      </c>
      <c r="AG747" s="12">
        <v>0</v>
      </c>
      <c r="AH747" s="12">
        <v>0</v>
      </c>
      <c r="AI747" s="12">
        <v>0</v>
      </c>
      <c r="AJ747" s="12">
        <v>0</v>
      </c>
      <c r="AK747" s="12">
        <v>0</v>
      </c>
      <c r="AL747" s="12" t="s">
        <v>2905</v>
      </c>
      <c r="AM747" s="15">
        <v>45350</v>
      </c>
      <c r="AN747" s="12">
        <v>7</v>
      </c>
      <c r="AO747" s="12">
        <v>0</v>
      </c>
      <c r="AP747" s="12">
        <v>0</v>
      </c>
      <c r="AQ747" s="12">
        <v>0</v>
      </c>
      <c r="AR747" s="12">
        <v>0</v>
      </c>
      <c r="AS747" s="12">
        <v>0</v>
      </c>
      <c r="AT747" s="12">
        <v>0</v>
      </c>
      <c r="AU747" s="12">
        <v>0</v>
      </c>
      <c r="AV747" s="12">
        <v>0</v>
      </c>
      <c r="AW747" s="12">
        <v>0</v>
      </c>
      <c r="AX747" s="12">
        <v>0</v>
      </c>
      <c r="AY747" s="12">
        <v>0</v>
      </c>
      <c r="AZ747" s="12">
        <v>0</v>
      </c>
      <c r="BA747" s="12">
        <v>0</v>
      </c>
      <c r="BB747" s="12">
        <v>0</v>
      </c>
    </row>
    <row r="748" spans="1:54" ht="31" x14ac:dyDescent="0.7">
      <c r="A748" s="12" t="s">
        <v>2898</v>
      </c>
      <c r="B748" s="15">
        <v>45350</v>
      </c>
      <c r="C748" s="12" t="s">
        <v>126</v>
      </c>
      <c r="D748" s="41" t="s">
        <v>2910</v>
      </c>
      <c r="E748" s="12" t="s">
        <v>1740</v>
      </c>
      <c r="F748" s="12">
        <v>12</v>
      </c>
      <c r="G748" s="12" t="s">
        <v>2382</v>
      </c>
      <c r="H748" s="47">
        <v>2004</v>
      </c>
      <c r="I748" s="47">
        <v>2004</v>
      </c>
      <c r="J748" s="16">
        <f t="shared" si="11"/>
        <v>21</v>
      </c>
      <c r="K748" s="12" t="s">
        <v>2912</v>
      </c>
      <c r="L748" s="12" t="s">
        <v>2912</v>
      </c>
      <c r="M748" s="12" t="s">
        <v>2911</v>
      </c>
      <c r="N748" s="12">
        <v>0</v>
      </c>
      <c r="O748" s="12" t="s">
        <v>491</v>
      </c>
      <c r="P748" s="41" t="s">
        <v>134</v>
      </c>
      <c r="Q748" s="12" t="s">
        <v>2913</v>
      </c>
      <c r="R748" s="12">
        <v>0</v>
      </c>
      <c r="S748" s="12">
        <v>0</v>
      </c>
      <c r="T748" s="12" t="s">
        <v>2592</v>
      </c>
      <c r="U748" s="12" t="s">
        <v>2612</v>
      </c>
      <c r="V748" s="12">
        <v>1</v>
      </c>
      <c r="W748" s="15">
        <v>45349</v>
      </c>
      <c r="X748" s="12">
        <v>5</v>
      </c>
      <c r="Y748" s="12">
        <v>0</v>
      </c>
      <c r="Z748" s="12">
        <v>0</v>
      </c>
      <c r="AA748" s="12">
        <v>0</v>
      </c>
      <c r="AB748" s="12">
        <v>0</v>
      </c>
      <c r="AC748" s="12">
        <v>0</v>
      </c>
      <c r="AD748" s="12">
        <v>0</v>
      </c>
      <c r="AE748" s="12">
        <v>0</v>
      </c>
      <c r="AF748" s="12">
        <v>0</v>
      </c>
      <c r="AG748" s="12">
        <v>0</v>
      </c>
      <c r="AH748" s="12">
        <v>0</v>
      </c>
      <c r="AI748" s="12">
        <v>0</v>
      </c>
      <c r="AJ748" s="12">
        <v>0</v>
      </c>
      <c r="AK748" s="12">
        <v>0</v>
      </c>
      <c r="AL748" s="12" t="s">
        <v>2905</v>
      </c>
      <c r="AM748" s="15">
        <v>45350</v>
      </c>
      <c r="AN748" s="12">
        <v>5</v>
      </c>
      <c r="AO748" s="12">
        <v>0</v>
      </c>
      <c r="AP748" s="12">
        <v>0</v>
      </c>
      <c r="AQ748" s="12">
        <v>0</v>
      </c>
      <c r="AR748" s="12">
        <v>0</v>
      </c>
      <c r="AS748" s="12">
        <v>0</v>
      </c>
      <c r="AT748" s="12">
        <v>0</v>
      </c>
      <c r="AU748" s="12">
        <v>0</v>
      </c>
      <c r="AV748" s="12">
        <v>0</v>
      </c>
      <c r="AW748" s="12">
        <v>0</v>
      </c>
      <c r="AX748" s="12">
        <v>0</v>
      </c>
      <c r="AY748" s="12">
        <v>0</v>
      </c>
      <c r="AZ748" s="12">
        <v>0</v>
      </c>
      <c r="BA748" s="12">
        <v>0</v>
      </c>
      <c r="BB748" s="12">
        <v>0</v>
      </c>
    </row>
    <row r="749" spans="1:54" ht="31" x14ac:dyDescent="0.7">
      <c r="A749" s="12" t="s">
        <v>2916</v>
      </c>
      <c r="B749" s="15">
        <v>45349</v>
      </c>
      <c r="C749" s="12" t="s">
        <v>126</v>
      </c>
      <c r="D749" s="41" t="s">
        <v>2917</v>
      </c>
      <c r="E749" s="12" t="s">
        <v>79</v>
      </c>
      <c r="F749" s="12">
        <v>19</v>
      </c>
      <c r="G749" s="12" t="s">
        <v>31</v>
      </c>
      <c r="H749" s="14">
        <v>35881</v>
      </c>
      <c r="I749" s="47">
        <v>1998</v>
      </c>
      <c r="J749" s="16">
        <f t="shared" si="11"/>
        <v>27</v>
      </c>
      <c r="K749" s="12" t="s">
        <v>1771</v>
      </c>
      <c r="L749" s="12" t="s">
        <v>1771</v>
      </c>
      <c r="M749" s="12" t="s">
        <v>305</v>
      </c>
      <c r="N749" s="12">
        <v>0</v>
      </c>
      <c r="O749" s="12" t="s">
        <v>491</v>
      </c>
      <c r="P749" s="41" t="s">
        <v>134</v>
      </c>
      <c r="Q749" s="12" t="s">
        <v>2918</v>
      </c>
      <c r="R749" s="12" t="s">
        <v>2919</v>
      </c>
      <c r="S749" s="12" t="s">
        <v>3967</v>
      </c>
      <c r="T749" s="12" t="s">
        <v>2592</v>
      </c>
      <c r="U749" s="12" t="s">
        <v>2593</v>
      </c>
      <c r="V749" s="12">
        <v>1</v>
      </c>
      <c r="W749" s="15">
        <v>45349</v>
      </c>
      <c r="X749" s="12">
        <v>9</v>
      </c>
      <c r="Y749" s="12" t="s">
        <v>813</v>
      </c>
      <c r="Z749" s="12" t="s">
        <v>813</v>
      </c>
      <c r="AA749" s="12" t="s">
        <v>3952</v>
      </c>
      <c r="AB749" s="12" t="s">
        <v>1115</v>
      </c>
      <c r="AC749" s="12" t="s">
        <v>3902</v>
      </c>
      <c r="AD749" s="12" t="s">
        <v>1927</v>
      </c>
      <c r="AE749" s="12" t="s">
        <v>813</v>
      </c>
      <c r="AF749" s="12" t="s">
        <v>3905</v>
      </c>
      <c r="AG749" s="12" t="s">
        <v>1928</v>
      </c>
      <c r="AH749" s="12" t="s">
        <v>1928</v>
      </c>
      <c r="AI749" s="12">
        <v>0</v>
      </c>
      <c r="AJ749" s="12">
        <v>0</v>
      </c>
      <c r="AK749" s="12">
        <v>0</v>
      </c>
      <c r="AL749" s="12" t="s">
        <v>3425</v>
      </c>
      <c r="AM749" s="15">
        <v>45349</v>
      </c>
      <c r="AN749" s="12">
        <v>9</v>
      </c>
      <c r="AO749" s="15">
        <v>45417</v>
      </c>
      <c r="AP749" s="12">
        <v>5</v>
      </c>
      <c r="AQ749" s="12">
        <v>0</v>
      </c>
      <c r="AR749" s="12">
        <v>0</v>
      </c>
      <c r="AS749" s="12">
        <v>0</v>
      </c>
      <c r="AT749" s="12">
        <v>0</v>
      </c>
      <c r="AU749" s="12">
        <v>0</v>
      </c>
      <c r="AV749" s="12">
        <v>0</v>
      </c>
      <c r="AW749" s="12">
        <v>0</v>
      </c>
      <c r="AX749" s="12">
        <v>0</v>
      </c>
      <c r="AY749" s="12">
        <v>0</v>
      </c>
      <c r="AZ749" s="12">
        <v>0</v>
      </c>
      <c r="BA749" s="12">
        <v>0</v>
      </c>
      <c r="BB749" s="12">
        <v>0</v>
      </c>
    </row>
    <row r="750" spans="1:54" ht="31" x14ac:dyDescent="0.7">
      <c r="A750" s="12" t="s">
        <v>2916</v>
      </c>
      <c r="B750" s="15">
        <v>45349</v>
      </c>
      <c r="C750" s="12" t="s">
        <v>126</v>
      </c>
      <c r="D750" s="41" t="s">
        <v>2921</v>
      </c>
      <c r="E750" s="12" t="s">
        <v>2610</v>
      </c>
      <c r="F750" s="12">
        <v>12</v>
      </c>
      <c r="G750" s="12" t="s">
        <v>211</v>
      </c>
      <c r="H750" s="14">
        <v>36979</v>
      </c>
      <c r="I750" s="47">
        <v>2001</v>
      </c>
      <c r="J750" s="16">
        <f t="shared" si="11"/>
        <v>24</v>
      </c>
      <c r="K750" s="12" t="s">
        <v>2922</v>
      </c>
      <c r="L750" s="12" t="s">
        <v>2922</v>
      </c>
      <c r="M750" s="12" t="s">
        <v>2923</v>
      </c>
      <c r="N750" s="12">
        <v>0</v>
      </c>
      <c r="O750" s="12" t="s">
        <v>491</v>
      </c>
      <c r="P750" s="41" t="s">
        <v>135</v>
      </c>
      <c r="Q750" s="12" t="s">
        <v>2924</v>
      </c>
      <c r="R750" s="12" t="s">
        <v>2925</v>
      </c>
      <c r="S750" s="12">
        <v>0</v>
      </c>
      <c r="T750" s="12" t="s">
        <v>2592</v>
      </c>
      <c r="U750" s="12" t="s">
        <v>2593</v>
      </c>
      <c r="V750" s="12">
        <v>1</v>
      </c>
      <c r="W750" s="15">
        <v>45349</v>
      </c>
      <c r="X750" s="12">
        <v>7</v>
      </c>
      <c r="Y750" s="12">
        <v>0</v>
      </c>
      <c r="Z750" s="12">
        <v>0</v>
      </c>
      <c r="AA750" s="12">
        <v>0</v>
      </c>
      <c r="AB750" s="12">
        <v>0</v>
      </c>
      <c r="AC750" s="12">
        <v>0</v>
      </c>
      <c r="AD750" s="12">
        <v>0</v>
      </c>
      <c r="AE750" s="12">
        <v>0</v>
      </c>
      <c r="AF750" s="12">
        <v>0</v>
      </c>
      <c r="AG750" s="12">
        <v>0</v>
      </c>
      <c r="AH750" s="12">
        <v>0</v>
      </c>
      <c r="AI750" s="12">
        <v>0</v>
      </c>
      <c r="AJ750" s="12">
        <v>0</v>
      </c>
      <c r="AK750" s="12">
        <v>0</v>
      </c>
      <c r="AL750" s="12" t="s">
        <v>2920</v>
      </c>
      <c r="AM750" s="15">
        <v>45349</v>
      </c>
      <c r="AN750" s="12">
        <v>7</v>
      </c>
      <c r="AO750" s="12">
        <v>0</v>
      </c>
      <c r="AP750" s="12">
        <v>0</v>
      </c>
      <c r="AQ750" s="12">
        <v>0</v>
      </c>
      <c r="AR750" s="12">
        <v>0</v>
      </c>
      <c r="AS750" s="12">
        <v>0</v>
      </c>
      <c r="AT750" s="12">
        <v>0</v>
      </c>
      <c r="AU750" s="12">
        <v>0</v>
      </c>
      <c r="AV750" s="12">
        <v>0</v>
      </c>
      <c r="AW750" s="12">
        <v>0</v>
      </c>
      <c r="AX750" s="12">
        <v>0</v>
      </c>
      <c r="AY750" s="12">
        <v>0</v>
      </c>
      <c r="AZ750" s="12">
        <v>0</v>
      </c>
      <c r="BA750" s="12">
        <v>0</v>
      </c>
      <c r="BB750" s="12">
        <v>0</v>
      </c>
    </row>
    <row r="751" spans="1:54" ht="31" x14ac:dyDescent="0.7">
      <c r="A751" s="12" t="s">
        <v>2928</v>
      </c>
      <c r="B751" s="15">
        <v>45354</v>
      </c>
      <c r="C751" s="12" t="s">
        <v>126</v>
      </c>
      <c r="D751" s="41" t="s">
        <v>2929</v>
      </c>
      <c r="E751" s="12" t="s">
        <v>1831</v>
      </c>
      <c r="F751" s="12">
        <v>19</v>
      </c>
      <c r="G751" s="12" t="s">
        <v>17</v>
      </c>
      <c r="H751" s="14">
        <v>33879</v>
      </c>
      <c r="I751" s="47">
        <v>1992</v>
      </c>
      <c r="J751" s="16">
        <f t="shared" si="11"/>
        <v>33</v>
      </c>
      <c r="K751" s="12" t="s">
        <v>1771</v>
      </c>
      <c r="L751" s="12" t="s">
        <v>1771</v>
      </c>
      <c r="M751" s="12" t="s">
        <v>305</v>
      </c>
      <c r="N751" s="12">
        <v>0</v>
      </c>
      <c r="O751" s="12" t="s">
        <v>491</v>
      </c>
      <c r="P751" s="41" t="s">
        <v>134</v>
      </c>
      <c r="Q751" s="12" t="s">
        <v>2934</v>
      </c>
      <c r="R751" s="12">
        <v>0</v>
      </c>
      <c r="S751" s="12">
        <v>0</v>
      </c>
      <c r="T751" s="12" t="s">
        <v>2592</v>
      </c>
      <c r="U751" s="12" t="s">
        <v>3309</v>
      </c>
      <c r="V751" s="12">
        <v>1</v>
      </c>
      <c r="W751" s="15">
        <v>45354</v>
      </c>
      <c r="X751" s="12">
        <v>7</v>
      </c>
      <c r="Y751" s="12">
        <v>0</v>
      </c>
      <c r="Z751" s="12">
        <v>0</v>
      </c>
      <c r="AA751" s="12">
        <v>0</v>
      </c>
      <c r="AB751" s="12">
        <v>0</v>
      </c>
      <c r="AC751" s="12">
        <v>0</v>
      </c>
      <c r="AD751" s="12">
        <v>0</v>
      </c>
      <c r="AE751" s="12">
        <v>0</v>
      </c>
      <c r="AF751" s="12">
        <v>0</v>
      </c>
      <c r="AG751" s="12">
        <v>0</v>
      </c>
      <c r="AH751" s="12">
        <v>0</v>
      </c>
      <c r="AI751" s="12">
        <v>0</v>
      </c>
      <c r="AJ751" s="12">
        <v>0</v>
      </c>
      <c r="AK751" s="12">
        <v>0</v>
      </c>
      <c r="AL751" s="12" t="s">
        <v>3312</v>
      </c>
      <c r="AM751" s="15">
        <v>45354</v>
      </c>
      <c r="AN751" s="12">
        <v>7</v>
      </c>
      <c r="AO751" s="15">
        <v>45388</v>
      </c>
      <c r="AP751" s="12">
        <v>7</v>
      </c>
      <c r="AQ751" s="12">
        <v>0</v>
      </c>
      <c r="AR751" s="12">
        <v>0</v>
      </c>
      <c r="AS751" s="12">
        <v>0</v>
      </c>
      <c r="AT751" s="12">
        <v>0</v>
      </c>
      <c r="AU751" s="12">
        <v>0</v>
      </c>
      <c r="AV751" s="12">
        <v>0</v>
      </c>
      <c r="AW751" s="12">
        <v>0</v>
      </c>
      <c r="AX751" s="12">
        <v>0</v>
      </c>
      <c r="AY751" s="12">
        <v>0</v>
      </c>
      <c r="AZ751" s="12">
        <v>0</v>
      </c>
      <c r="BA751" s="12">
        <v>0</v>
      </c>
      <c r="BB751" s="12">
        <v>0</v>
      </c>
    </row>
    <row r="752" spans="1:54" ht="31" x14ac:dyDescent="0.7">
      <c r="A752" s="12" t="s">
        <v>2928</v>
      </c>
      <c r="B752" s="15">
        <v>45354</v>
      </c>
      <c r="C752" s="12" t="s">
        <v>126</v>
      </c>
      <c r="D752" s="41" t="s">
        <v>2930</v>
      </c>
      <c r="E752" s="12" t="s">
        <v>1831</v>
      </c>
      <c r="F752" s="12">
        <v>16</v>
      </c>
      <c r="G752" s="12" t="s">
        <v>34</v>
      </c>
      <c r="H752" s="14">
        <v>36080</v>
      </c>
      <c r="I752" s="47">
        <v>1998</v>
      </c>
      <c r="J752" s="16">
        <f t="shared" si="11"/>
        <v>27</v>
      </c>
      <c r="K752" s="12" t="s">
        <v>2933</v>
      </c>
      <c r="L752" s="12" t="s">
        <v>2933</v>
      </c>
      <c r="M752" s="12" t="s">
        <v>1186</v>
      </c>
      <c r="N752" s="12">
        <v>0</v>
      </c>
      <c r="O752" s="12" t="s">
        <v>491</v>
      </c>
      <c r="P752" s="41" t="s">
        <v>134</v>
      </c>
      <c r="Q752" s="12" t="s">
        <v>2935</v>
      </c>
      <c r="R752" s="12">
        <v>0</v>
      </c>
      <c r="S752" s="12">
        <v>0</v>
      </c>
      <c r="T752" s="12" t="s">
        <v>2592</v>
      </c>
      <c r="U752" s="12" t="s">
        <v>2593</v>
      </c>
      <c r="V752" s="12">
        <v>1</v>
      </c>
      <c r="W752" s="15">
        <v>45354</v>
      </c>
      <c r="X752" s="12">
        <v>7</v>
      </c>
      <c r="Y752" s="12">
        <v>0</v>
      </c>
      <c r="Z752" s="12">
        <v>0</v>
      </c>
      <c r="AA752" s="12">
        <v>0</v>
      </c>
      <c r="AB752" s="12">
        <v>0</v>
      </c>
      <c r="AC752" s="12">
        <v>0</v>
      </c>
      <c r="AD752" s="12">
        <v>0</v>
      </c>
      <c r="AE752" s="12">
        <v>0</v>
      </c>
      <c r="AF752" s="12">
        <v>0</v>
      </c>
      <c r="AG752" s="12">
        <v>0</v>
      </c>
      <c r="AH752" s="12">
        <v>0</v>
      </c>
      <c r="AI752" s="12">
        <v>0</v>
      </c>
      <c r="AJ752" s="12">
        <v>0</v>
      </c>
      <c r="AK752" s="12">
        <v>0</v>
      </c>
      <c r="AL752" s="12" t="s">
        <v>2937</v>
      </c>
      <c r="AM752" s="15">
        <v>45354</v>
      </c>
      <c r="AN752" s="12">
        <v>7</v>
      </c>
      <c r="AO752" s="12">
        <v>0</v>
      </c>
      <c r="AP752" s="12">
        <v>0</v>
      </c>
      <c r="AQ752" s="12">
        <v>0</v>
      </c>
      <c r="AR752" s="12">
        <v>0</v>
      </c>
      <c r="AS752" s="12">
        <v>0</v>
      </c>
      <c r="AT752" s="12">
        <v>0</v>
      </c>
      <c r="AU752" s="12">
        <v>0</v>
      </c>
      <c r="AV752" s="12">
        <v>0</v>
      </c>
      <c r="AW752" s="12">
        <v>0</v>
      </c>
      <c r="AX752" s="12">
        <v>0</v>
      </c>
      <c r="AY752" s="12">
        <v>0</v>
      </c>
      <c r="AZ752" s="12">
        <v>0</v>
      </c>
      <c r="BA752" s="12">
        <v>0</v>
      </c>
      <c r="BB752" s="12">
        <v>0</v>
      </c>
    </row>
    <row r="753" spans="1:54" ht="31" x14ac:dyDescent="0.7">
      <c r="A753" s="12" t="s">
        <v>2928</v>
      </c>
      <c r="B753" s="15">
        <v>45354</v>
      </c>
      <c r="C753" s="12" t="s">
        <v>126</v>
      </c>
      <c r="D753" s="41" t="s">
        <v>2931</v>
      </c>
      <c r="E753" s="12" t="s">
        <v>1831</v>
      </c>
      <c r="F753" s="12">
        <v>1</v>
      </c>
      <c r="G753" s="12" t="s">
        <v>211</v>
      </c>
      <c r="H753" s="14">
        <v>34896</v>
      </c>
      <c r="I753" s="47">
        <v>1995</v>
      </c>
      <c r="J753" s="16">
        <f t="shared" si="11"/>
        <v>30</v>
      </c>
      <c r="K753" s="12" t="s">
        <v>2932</v>
      </c>
      <c r="L753" s="12" t="s">
        <v>2932</v>
      </c>
      <c r="M753" s="12" t="s">
        <v>1186</v>
      </c>
      <c r="N753" s="12">
        <v>0</v>
      </c>
      <c r="O753" s="12" t="s">
        <v>491</v>
      </c>
      <c r="P753" s="41" t="s">
        <v>135</v>
      </c>
      <c r="Q753" s="12" t="s">
        <v>2936</v>
      </c>
      <c r="R753" s="12">
        <v>0</v>
      </c>
      <c r="S753" s="12">
        <v>0</v>
      </c>
      <c r="T753" s="12" t="s">
        <v>2592</v>
      </c>
      <c r="U753" s="12" t="s">
        <v>2593</v>
      </c>
      <c r="V753" s="12">
        <v>1</v>
      </c>
      <c r="W753" s="15">
        <v>45354</v>
      </c>
      <c r="X753" s="12">
        <v>7</v>
      </c>
      <c r="Y753" s="12">
        <v>0</v>
      </c>
      <c r="Z753" s="12">
        <v>0</v>
      </c>
      <c r="AA753" s="12">
        <v>0</v>
      </c>
      <c r="AB753" s="12">
        <v>0</v>
      </c>
      <c r="AC753" s="12">
        <v>0</v>
      </c>
      <c r="AD753" s="12">
        <v>0</v>
      </c>
      <c r="AE753" s="12">
        <v>0</v>
      </c>
      <c r="AF753" s="12">
        <v>0</v>
      </c>
      <c r="AG753" s="12">
        <v>0</v>
      </c>
      <c r="AH753" s="12">
        <v>0</v>
      </c>
      <c r="AI753" s="12">
        <v>0</v>
      </c>
      <c r="AJ753" s="12">
        <v>0</v>
      </c>
      <c r="AK753" s="12">
        <v>0</v>
      </c>
      <c r="AL753" s="12" t="s">
        <v>2937</v>
      </c>
      <c r="AM753" s="15">
        <v>45354</v>
      </c>
      <c r="AN753" s="12">
        <v>7</v>
      </c>
      <c r="AO753" s="12">
        <v>0</v>
      </c>
      <c r="AP753" s="12">
        <v>0</v>
      </c>
      <c r="AQ753" s="12">
        <v>0</v>
      </c>
      <c r="AR753" s="12">
        <v>0</v>
      </c>
      <c r="AS753" s="12">
        <v>0</v>
      </c>
      <c r="AT753" s="12">
        <v>0</v>
      </c>
      <c r="AU753" s="12">
        <v>0</v>
      </c>
      <c r="AV753" s="12">
        <v>0</v>
      </c>
      <c r="AW753" s="12">
        <v>0</v>
      </c>
      <c r="AX753" s="12">
        <v>0</v>
      </c>
      <c r="AY753" s="12">
        <v>0</v>
      </c>
      <c r="AZ753" s="12">
        <v>0</v>
      </c>
      <c r="BA753" s="12">
        <v>0</v>
      </c>
      <c r="BB753" s="12">
        <v>0</v>
      </c>
    </row>
    <row r="754" spans="1:54" ht="31" x14ac:dyDescent="0.7">
      <c r="A754" s="12" t="s">
        <v>2940</v>
      </c>
      <c r="B754" s="15">
        <v>45349</v>
      </c>
      <c r="C754" s="12" t="s">
        <v>126</v>
      </c>
      <c r="D754" s="41" t="s">
        <v>2941</v>
      </c>
      <c r="E754" s="12" t="s">
        <v>1023</v>
      </c>
      <c r="F754" s="12">
        <v>17</v>
      </c>
      <c r="G754" s="12" t="s">
        <v>17</v>
      </c>
      <c r="H754" s="14">
        <v>35356</v>
      </c>
      <c r="I754" s="47">
        <v>1996</v>
      </c>
      <c r="J754" s="16">
        <f t="shared" si="11"/>
        <v>29</v>
      </c>
      <c r="K754" s="12" t="s">
        <v>2942</v>
      </c>
      <c r="L754" s="12" t="s">
        <v>2942</v>
      </c>
      <c r="M754" s="12" t="s">
        <v>2660</v>
      </c>
      <c r="N754" s="12">
        <v>0</v>
      </c>
      <c r="O754" s="12" t="s">
        <v>491</v>
      </c>
      <c r="P754" s="41" t="s">
        <v>134</v>
      </c>
      <c r="Q754" s="12" t="s">
        <v>2945</v>
      </c>
      <c r="R754" s="12">
        <v>0</v>
      </c>
      <c r="S754" s="12">
        <v>0</v>
      </c>
      <c r="T754" s="12" t="s">
        <v>2592</v>
      </c>
      <c r="U754" s="12" t="s">
        <v>2791</v>
      </c>
      <c r="V754" s="12">
        <v>1</v>
      </c>
      <c r="W754" s="15">
        <v>45349</v>
      </c>
      <c r="X754" s="12">
        <v>5</v>
      </c>
      <c r="Y754" s="12">
        <v>0</v>
      </c>
      <c r="Z754" s="12">
        <v>0</v>
      </c>
      <c r="AA754" s="12">
        <v>0</v>
      </c>
      <c r="AB754" s="12">
        <v>0</v>
      </c>
      <c r="AC754" s="12">
        <v>0</v>
      </c>
      <c r="AD754" s="12">
        <v>0</v>
      </c>
      <c r="AE754" s="12">
        <v>0</v>
      </c>
      <c r="AF754" s="12">
        <v>0</v>
      </c>
      <c r="AG754" s="12">
        <v>0</v>
      </c>
      <c r="AH754" s="12">
        <v>0</v>
      </c>
      <c r="AI754" s="12">
        <v>0</v>
      </c>
      <c r="AJ754" s="12">
        <v>0</v>
      </c>
      <c r="AK754" s="12">
        <v>0</v>
      </c>
      <c r="AL754" s="12" t="s">
        <v>2947</v>
      </c>
      <c r="AM754" s="15">
        <v>45349</v>
      </c>
      <c r="AN754" s="12">
        <v>5</v>
      </c>
      <c r="AO754" s="12">
        <v>0</v>
      </c>
      <c r="AP754" s="12">
        <v>0</v>
      </c>
      <c r="AQ754" s="12">
        <v>0</v>
      </c>
      <c r="AR754" s="12">
        <v>0</v>
      </c>
      <c r="AS754" s="12">
        <v>0</v>
      </c>
      <c r="AT754" s="12">
        <v>0</v>
      </c>
      <c r="AU754" s="12">
        <v>0</v>
      </c>
      <c r="AV754" s="12">
        <v>0</v>
      </c>
      <c r="AW754" s="12">
        <v>0</v>
      </c>
      <c r="AX754" s="12">
        <v>0</v>
      </c>
      <c r="AY754" s="12">
        <v>0</v>
      </c>
      <c r="AZ754" s="12">
        <v>0</v>
      </c>
      <c r="BA754" s="12">
        <v>0</v>
      </c>
      <c r="BB754" s="12">
        <v>0</v>
      </c>
    </row>
    <row r="755" spans="1:54" ht="31" x14ac:dyDescent="0.7">
      <c r="A755" s="12" t="s">
        <v>2940</v>
      </c>
      <c r="B755" s="15">
        <v>45349</v>
      </c>
      <c r="C755" s="12" t="s">
        <v>126</v>
      </c>
      <c r="D755" s="41" t="s">
        <v>2943</v>
      </c>
      <c r="E755" s="12" t="s">
        <v>2418</v>
      </c>
      <c r="F755" s="12">
        <v>9</v>
      </c>
      <c r="G755" s="12" t="s">
        <v>31</v>
      </c>
      <c r="H755" s="14">
        <v>34227</v>
      </c>
      <c r="I755" s="47">
        <v>1993</v>
      </c>
      <c r="J755" s="16">
        <f t="shared" si="11"/>
        <v>32</v>
      </c>
      <c r="K755" s="12" t="s">
        <v>2944</v>
      </c>
      <c r="L755" s="12" t="s">
        <v>2944</v>
      </c>
      <c r="M755" s="12" t="s">
        <v>181</v>
      </c>
      <c r="N755" s="12">
        <v>0</v>
      </c>
      <c r="O755" s="12" t="s">
        <v>491</v>
      </c>
      <c r="P755" s="41" t="s">
        <v>2853</v>
      </c>
      <c r="Q755" s="12" t="s">
        <v>2946</v>
      </c>
      <c r="R755" s="12">
        <v>0</v>
      </c>
      <c r="S755" s="12">
        <v>0</v>
      </c>
      <c r="T755" s="12" t="s">
        <v>2592</v>
      </c>
      <c r="U755" s="12" t="s">
        <v>2791</v>
      </c>
      <c r="V755" s="12">
        <v>1</v>
      </c>
      <c r="W755" s="15">
        <v>45349</v>
      </c>
      <c r="X755" s="12">
        <v>5</v>
      </c>
      <c r="Y755" s="12">
        <v>0</v>
      </c>
      <c r="Z755" s="12">
        <v>0</v>
      </c>
      <c r="AA755" s="12">
        <v>0</v>
      </c>
      <c r="AB755" s="12">
        <v>0</v>
      </c>
      <c r="AC755" s="12">
        <v>0</v>
      </c>
      <c r="AD755" s="12">
        <v>0</v>
      </c>
      <c r="AE755" s="12">
        <v>0</v>
      </c>
      <c r="AF755" s="12">
        <v>0</v>
      </c>
      <c r="AG755" s="12">
        <v>0</v>
      </c>
      <c r="AH755" s="12">
        <v>0</v>
      </c>
      <c r="AI755" s="12">
        <v>0</v>
      </c>
      <c r="AJ755" s="12">
        <v>0</v>
      </c>
      <c r="AK755" s="12">
        <v>0</v>
      </c>
      <c r="AL755" s="12" t="s">
        <v>2947</v>
      </c>
      <c r="AM755" s="15">
        <v>45349</v>
      </c>
      <c r="AN755" s="12">
        <v>5</v>
      </c>
      <c r="AO755" s="12">
        <v>0</v>
      </c>
      <c r="AP755" s="12">
        <v>0</v>
      </c>
      <c r="AQ755" s="12">
        <v>0</v>
      </c>
      <c r="AR755" s="12">
        <v>0</v>
      </c>
      <c r="AS755" s="12">
        <v>0</v>
      </c>
      <c r="AT755" s="12">
        <v>0</v>
      </c>
      <c r="AU755" s="12">
        <v>0</v>
      </c>
      <c r="AV755" s="12">
        <v>0</v>
      </c>
      <c r="AW755" s="12">
        <v>0</v>
      </c>
      <c r="AX755" s="12">
        <v>0</v>
      </c>
      <c r="AY755" s="12">
        <v>0</v>
      </c>
      <c r="AZ755" s="12">
        <v>0</v>
      </c>
      <c r="BA755" s="12">
        <v>0</v>
      </c>
      <c r="BB755" s="12">
        <v>0</v>
      </c>
    </row>
    <row r="756" spans="1:54" ht="31" x14ac:dyDescent="0.7">
      <c r="A756" s="12" t="s">
        <v>2951</v>
      </c>
      <c r="B756" s="15">
        <v>45350</v>
      </c>
      <c r="C756" s="12" t="s">
        <v>126</v>
      </c>
      <c r="D756" s="12" t="s">
        <v>2949</v>
      </c>
      <c r="E756" s="12" t="s">
        <v>1705</v>
      </c>
      <c r="F756" s="12">
        <v>15</v>
      </c>
      <c r="G756" s="12" t="s">
        <v>17</v>
      </c>
      <c r="H756" s="14">
        <v>38013</v>
      </c>
      <c r="I756" s="47">
        <v>2004</v>
      </c>
      <c r="J756" s="16">
        <f t="shared" si="11"/>
        <v>21</v>
      </c>
      <c r="K756" s="12" t="s">
        <v>2952</v>
      </c>
      <c r="L756" s="12" t="s">
        <v>1706</v>
      </c>
      <c r="M756" s="12" t="s">
        <v>305</v>
      </c>
      <c r="N756" s="12">
        <v>0</v>
      </c>
      <c r="O756" s="12" t="s">
        <v>491</v>
      </c>
      <c r="P756" s="41" t="s">
        <v>134</v>
      </c>
      <c r="Q756" s="12" t="s">
        <v>2953</v>
      </c>
      <c r="R756" s="12">
        <v>0</v>
      </c>
      <c r="S756" s="12">
        <v>0</v>
      </c>
      <c r="T756" s="12" t="s">
        <v>2592</v>
      </c>
      <c r="U756" s="12" t="s">
        <v>2431</v>
      </c>
      <c r="V756" s="12">
        <v>1</v>
      </c>
      <c r="W756" s="15">
        <v>45350</v>
      </c>
      <c r="X756" s="12">
        <v>7</v>
      </c>
      <c r="Y756" s="12">
        <v>0</v>
      </c>
      <c r="Z756" s="12">
        <v>0</v>
      </c>
      <c r="AA756" s="12">
        <v>0</v>
      </c>
      <c r="AB756" s="12">
        <v>0</v>
      </c>
      <c r="AC756" s="12">
        <v>0</v>
      </c>
      <c r="AD756" s="12">
        <v>0</v>
      </c>
      <c r="AE756" s="12">
        <v>0</v>
      </c>
      <c r="AF756" s="12">
        <v>0</v>
      </c>
      <c r="AG756" s="12">
        <v>0</v>
      </c>
      <c r="AH756" s="12">
        <v>0</v>
      </c>
      <c r="AI756" s="12">
        <v>0</v>
      </c>
      <c r="AJ756" s="12">
        <v>0</v>
      </c>
      <c r="AK756" s="12">
        <v>0</v>
      </c>
      <c r="AL756" s="12" t="s">
        <v>2948</v>
      </c>
      <c r="AM756" s="15">
        <v>45350</v>
      </c>
      <c r="AN756" s="12">
        <v>7</v>
      </c>
      <c r="AO756" s="12">
        <v>0</v>
      </c>
      <c r="AP756" s="12">
        <v>0</v>
      </c>
      <c r="AQ756" s="12">
        <v>0</v>
      </c>
      <c r="AR756" s="12">
        <v>0</v>
      </c>
      <c r="AS756" s="12">
        <v>0</v>
      </c>
      <c r="AT756" s="12">
        <v>0</v>
      </c>
      <c r="AU756" s="12">
        <v>0</v>
      </c>
      <c r="AV756" s="12">
        <v>0</v>
      </c>
      <c r="AW756" s="12">
        <v>0</v>
      </c>
      <c r="AX756" s="12">
        <v>0</v>
      </c>
      <c r="AY756" s="12">
        <v>0</v>
      </c>
      <c r="AZ756" s="12">
        <v>0</v>
      </c>
      <c r="BA756" s="12">
        <v>0</v>
      </c>
      <c r="BB756" s="12">
        <v>0</v>
      </c>
    </row>
    <row r="757" spans="1:54" ht="31" x14ac:dyDescent="0.7">
      <c r="A757" s="12" t="s">
        <v>2951</v>
      </c>
      <c r="B757" s="15">
        <v>45350</v>
      </c>
      <c r="C757" s="12" t="s">
        <v>126</v>
      </c>
      <c r="D757" s="12" t="s">
        <v>2950</v>
      </c>
      <c r="E757" s="12" t="s">
        <v>1705</v>
      </c>
      <c r="F757" s="12">
        <v>10</v>
      </c>
      <c r="G757" s="12" t="s">
        <v>20</v>
      </c>
      <c r="H757" s="14">
        <v>36228</v>
      </c>
      <c r="I757" s="47">
        <v>1999</v>
      </c>
      <c r="J757" s="16">
        <f t="shared" si="11"/>
        <v>26</v>
      </c>
      <c r="K757" s="12" t="s">
        <v>743</v>
      </c>
      <c r="L757" s="12" t="s">
        <v>743</v>
      </c>
      <c r="M757" s="12" t="s">
        <v>305</v>
      </c>
      <c r="N757" s="12">
        <v>0</v>
      </c>
      <c r="O757" s="12" t="s">
        <v>491</v>
      </c>
      <c r="P757" s="41" t="s">
        <v>134</v>
      </c>
      <c r="Q757" s="12" t="s">
        <v>2954</v>
      </c>
      <c r="R757" s="12">
        <v>0</v>
      </c>
      <c r="S757" s="12">
        <v>0</v>
      </c>
      <c r="T757" s="12" t="s">
        <v>2592</v>
      </c>
      <c r="U757" s="12" t="s">
        <v>2431</v>
      </c>
      <c r="V757" s="12">
        <v>1</v>
      </c>
      <c r="W757" s="15">
        <v>45350</v>
      </c>
      <c r="X757" s="12">
        <v>7</v>
      </c>
      <c r="Y757" s="12">
        <v>0</v>
      </c>
      <c r="Z757" s="12">
        <v>0</v>
      </c>
      <c r="AA757" s="12">
        <v>0</v>
      </c>
      <c r="AB757" s="12">
        <v>0</v>
      </c>
      <c r="AC757" s="12">
        <v>0</v>
      </c>
      <c r="AD757" s="12">
        <v>0</v>
      </c>
      <c r="AE757" s="12">
        <v>0</v>
      </c>
      <c r="AF757" s="12">
        <v>0</v>
      </c>
      <c r="AG757" s="12">
        <v>0</v>
      </c>
      <c r="AH757" s="12">
        <v>0</v>
      </c>
      <c r="AI757" s="12">
        <v>0</v>
      </c>
      <c r="AJ757" s="12">
        <v>0</v>
      </c>
      <c r="AK757" s="12">
        <v>0</v>
      </c>
      <c r="AL757" s="12" t="s">
        <v>3423</v>
      </c>
      <c r="AM757" s="15">
        <v>45350</v>
      </c>
      <c r="AN757" s="12">
        <v>7</v>
      </c>
      <c r="AO757" s="15">
        <v>45417</v>
      </c>
      <c r="AP757" s="12">
        <v>7</v>
      </c>
      <c r="AQ757" s="12">
        <v>0</v>
      </c>
      <c r="AR757" s="12">
        <v>0</v>
      </c>
      <c r="AS757" s="12">
        <v>0</v>
      </c>
      <c r="AT757" s="12">
        <v>0</v>
      </c>
      <c r="AU757" s="12">
        <v>0</v>
      </c>
      <c r="AV757" s="12">
        <v>0</v>
      </c>
      <c r="AW757" s="12">
        <v>0</v>
      </c>
      <c r="AX757" s="12">
        <v>0</v>
      </c>
      <c r="AY757" s="12">
        <v>0</v>
      </c>
      <c r="AZ757" s="12">
        <v>0</v>
      </c>
      <c r="BA757" s="12">
        <v>0</v>
      </c>
      <c r="BB757" s="12">
        <v>0</v>
      </c>
    </row>
    <row r="758" spans="1:54" ht="31" x14ac:dyDescent="0.7">
      <c r="A758" s="12" t="s">
        <v>2951</v>
      </c>
      <c r="B758" s="15">
        <v>45350</v>
      </c>
      <c r="C758" s="12" t="s">
        <v>126</v>
      </c>
      <c r="D758" s="41" t="s">
        <v>2956</v>
      </c>
      <c r="E758" s="12" t="s">
        <v>2955</v>
      </c>
      <c r="F758" s="12">
        <v>9</v>
      </c>
      <c r="G758" s="12" t="s">
        <v>1175</v>
      </c>
      <c r="H758" s="14">
        <v>35967</v>
      </c>
      <c r="I758" s="47">
        <v>1998</v>
      </c>
      <c r="J758" s="16">
        <f t="shared" si="11"/>
        <v>27</v>
      </c>
      <c r="K758" s="12" t="s">
        <v>2961</v>
      </c>
      <c r="L758" s="12" t="s">
        <v>2961</v>
      </c>
      <c r="M758" s="12" t="s">
        <v>2961</v>
      </c>
      <c r="N758" s="12">
        <v>0</v>
      </c>
      <c r="O758" s="12" t="s">
        <v>491</v>
      </c>
      <c r="P758" s="41" t="s">
        <v>135</v>
      </c>
      <c r="Q758" s="12" t="s">
        <v>2958</v>
      </c>
      <c r="R758" s="12">
        <v>0</v>
      </c>
      <c r="S758" s="12" t="s">
        <v>2960</v>
      </c>
      <c r="T758" s="12" t="s">
        <v>2592</v>
      </c>
      <c r="U758" s="12" t="s">
        <v>2431</v>
      </c>
      <c r="V758" s="12">
        <v>1</v>
      </c>
      <c r="W758" s="15">
        <v>45350</v>
      </c>
      <c r="X758" s="12">
        <v>5</v>
      </c>
      <c r="Y758" s="12">
        <v>0</v>
      </c>
      <c r="Z758" s="12">
        <v>0</v>
      </c>
      <c r="AA758" s="12">
        <v>0</v>
      </c>
      <c r="AB758" s="12">
        <v>0</v>
      </c>
      <c r="AC758" s="12">
        <v>0</v>
      </c>
      <c r="AD758" s="12">
        <v>0</v>
      </c>
      <c r="AE758" s="12">
        <v>0</v>
      </c>
      <c r="AF758" s="12">
        <v>0</v>
      </c>
      <c r="AG758" s="12">
        <v>0</v>
      </c>
      <c r="AH758" s="12">
        <v>0</v>
      </c>
      <c r="AI758" s="12">
        <v>0</v>
      </c>
      <c r="AJ758" s="12">
        <v>0</v>
      </c>
      <c r="AK758" s="12">
        <v>0</v>
      </c>
      <c r="AL758" s="12" t="s">
        <v>2948</v>
      </c>
      <c r="AM758" s="15">
        <v>45350</v>
      </c>
      <c r="AN758" s="12">
        <v>5</v>
      </c>
      <c r="AO758" s="12">
        <v>0</v>
      </c>
      <c r="AP758" s="12">
        <v>0</v>
      </c>
      <c r="AQ758" s="12">
        <v>0</v>
      </c>
      <c r="AR758" s="12">
        <v>0</v>
      </c>
      <c r="AS758" s="12">
        <v>0</v>
      </c>
      <c r="AT758" s="12">
        <v>0</v>
      </c>
      <c r="AU758" s="12">
        <v>0</v>
      </c>
      <c r="AV758" s="12">
        <v>0</v>
      </c>
      <c r="AW758" s="12">
        <v>0</v>
      </c>
      <c r="AX758" s="12">
        <v>0</v>
      </c>
      <c r="AY758" s="12">
        <v>0</v>
      </c>
      <c r="AZ758" s="12">
        <v>0</v>
      </c>
      <c r="BA758" s="12">
        <v>0</v>
      </c>
      <c r="BB758" s="12">
        <v>0</v>
      </c>
    </row>
    <row r="759" spans="1:54" ht="31" x14ac:dyDescent="0.7">
      <c r="A759" s="12" t="s">
        <v>2951</v>
      </c>
      <c r="B759" s="15">
        <v>45350</v>
      </c>
      <c r="C759" s="12" t="s">
        <v>126</v>
      </c>
      <c r="D759" s="41" t="s">
        <v>2957</v>
      </c>
      <c r="E759" s="12" t="s">
        <v>2955</v>
      </c>
      <c r="F759" s="12">
        <v>22</v>
      </c>
      <c r="G759" s="12" t="s">
        <v>24</v>
      </c>
      <c r="H759" s="14">
        <v>37691</v>
      </c>
      <c r="I759" s="47">
        <v>2003</v>
      </c>
      <c r="J759" s="16">
        <f t="shared" si="11"/>
        <v>22</v>
      </c>
      <c r="K759" s="12" t="s">
        <v>2961</v>
      </c>
      <c r="L759" s="12" t="s">
        <v>2961</v>
      </c>
      <c r="M759" s="12" t="s">
        <v>2961</v>
      </c>
      <c r="N759" s="12">
        <v>0</v>
      </c>
      <c r="O759" s="12" t="s">
        <v>491</v>
      </c>
      <c r="P759" s="41" t="s">
        <v>134</v>
      </c>
      <c r="Q759" s="12" t="s">
        <v>2959</v>
      </c>
      <c r="R759" s="12">
        <v>0</v>
      </c>
      <c r="S759" s="12">
        <v>0</v>
      </c>
      <c r="T759" s="12" t="s">
        <v>2592</v>
      </c>
      <c r="U759" s="12" t="s">
        <v>2431</v>
      </c>
      <c r="V759" s="12">
        <v>1</v>
      </c>
      <c r="W759" s="15">
        <v>45350</v>
      </c>
      <c r="X759" s="12">
        <v>5</v>
      </c>
      <c r="Y759" s="12">
        <v>0</v>
      </c>
      <c r="Z759" s="12">
        <v>0</v>
      </c>
      <c r="AA759" s="12">
        <v>0</v>
      </c>
      <c r="AB759" s="12">
        <v>0</v>
      </c>
      <c r="AC759" s="12">
        <v>0</v>
      </c>
      <c r="AD759" s="12">
        <v>0</v>
      </c>
      <c r="AE759" s="12">
        <v>0</v>
      </c>
      <c r="AF759" s="12">
        <v>0</v>
      </c>
      <c r="AG759" s="12">
        <v>0</v>
      </c>
      <c r="AH759" s="12">
        <v>0</v>
      </c>
      <c r="AI759" s="12">
        <v>0</v>
      </c>
      <c r="AJ759" s="12">
        <v>0</v>
      </c>
      <c r="AK759" s="12">
        <v>0</v>
      </c>
      <c r="AL759" s="12" t="s">
        <v>2948</v>
      </c>
      <c r="AM759" s="15">
        <v>45350</v>
      </c>
      <c r="AN759" s="12">
        <v>5</v>
      </c>
      <c r="AO759" s="12">
        <v>0</v>
      </c>
      <c r="AP759" s="12">
        <v>0</v>
      </c>
      <c r="AQ759" s="12">
        <v>0</v>
      </c>
      <c r="AR759" s="12">
        <v>0</v>
      </c>
      <c r="AS759" s="12">
        <v>0</v>
      </c>
      <c r="AT759" s="12">
        <v>0</v>
      </c>
      <c r="AU759" s="12">
        <v>0</v>
      </c>
      <c r="AV759" s="12">
        <v>0</v>
      </c>
      <c r="AW759" s="12">
        <v>0</v>
      </c>
      <c r="AX759" s="12">
        <v>0</v>
      </c>
      <c r="AY759" s="12">
        <v>0</v>
      </c>
      <c r="AZ759" s="12">
        <v>0</v>
      </c>
      <c r="BA759" s="12">
        <v>0</v>
      </c>
      <c r="BB759" s="12">
        <v>0</v>
      </c>
    </row>
    <row r="760" spans="1:54" ht="31" x14ac:dyDescent="0.7">
      <c r="A760" s="12" t="s">
        <v>2963</v>
      </c>
      <c r="B760" s="15">
        <v>45355</v>
      </c>
      <c r="C760" s="12" t="s">
        <v>126</v>
      </c>
      <c r="D760" s="41" t="s">
        <v>2964</v>
      </c>
      <c r="E760" s="12" t="s">
        <v>2143</v>
      </c>
      <c r="F760" s="12">
        <v>8</v>
      </c>
      <c r="G760" s="12" t="s">
        <v>31</v>
      </c>
      <c r="H760" s="14">
        <v>38311</v>
      </c>
      <c r="I760" s="47">
        <v>2004</v>
      </c>
      <c r="J760" s="16">
        <f t="shared" si="11"/>
        <v>21</v>
      </c>
      <c r="K760" s="12" t="s">
        <v>2932</v>
      </c>
      <c r="L760" s="12" t="s">
        <v>2932</v>
      </c>
      <c r="M760" s="12" t="s">
        <v>1186</v>
      </c>
      <c r="N760" s="12">
        <v>2026</v>
      </c>
      <c r="O760" s="12" t="s">
        <v>491</v>
      </c>
      <c r="P760" s="41" t="s">
        <v>135</v>
      </c>
      <c r="Q760" s="12" t="s">
        <v>2965</v>
      </c>
      <c r="R760" s="12">
        <v>0</v>
      </c>
      <c r="S760" s="12">
        <v>0</v>
      </c>
      <c r="T760" s="12" t="s">
        <v>2592</v>
      </c>
      <c r="U760" s="12" t="s">
        <v>2593</v>
      </c>
      <c r="V760" s="12">
        <v>1</v>
      </c>
      <c r="W760" s="15">
        <v>45355</v>
      </c>
      <c r="X760" s="12">
        <v>9</v>
      </c>
      <c r="Y760" s="12">
        <v>0</v>
      </c>
      <c r="Z760" s="12">
        <v>0</v>
      </c>
      <c r="AA760" s="12">
        <v>0</v>
      </c>
      <c r="AB760" s="12">
        <v>0</v>
      </c>
      <c r="AC760" s="12">
        <v>0</v>
      </c>
      <c r="AD760" s="12">
        <v>0</v>
      </c>
      <c r="AE760" s="12">
        <v>0</v>
      </c>
      <c r="AF760" s="12">
        <v>0</v>
      </c>
      <c r="AG760" s="12">
        <v>0</v>
      </c>
      <c r="AH760" s="12">
        <v>0</v>
      </c>
      <c r="AI760" s="12">
        <v>0</v>
      </c>
      <c r="AJ760" s="12">
        <v>0</v>
      </c>
      <c r="AK760" s="12">
        <v>0</v>
      </c>
      <c r="AL760" s="12" t="s">
        <v>2962</v>
      </c>
      <c r="AM760" s="15">
        <v>45355</v>
      </c>
      <c r="AN760" s="12">
        <v>9</v>
      </c>
      <c r="AO760" s="12">
        <v>0</v>
      </c>
      <c r="AP760" s="12">
        <v>0</v>
      </c>
      <c r="AQ760" s="12">
        <v>0</v>
      </c>
      <c r="AR760" s="12">
        <v>0</v>
      </c>
      <c r="AS760" s="12">
        <v>0</v>
      </c>
      <c r="AT760" s="12">
        <v>0</v>
      </c>
      <c r="AU760" s="12">
        <v>0</v>
      </c>
      <c r="AV760" s="12">
        <v>0</v>
      </c>
      <c r="AW760" s="12">
        <v>0</v>
      </c>
      <c r="AX760" s="12">
        <v>0</v>
      </c>
      <c r="AY760" s="12">
        <v>0</v>
      </c>
      <c r="AZ760" s="12">
        <v>0</v>
      </c>
      <c r="BA760" s="12">
        <v>0</v>
      </c>
      <c r="BB760" s="12">
        <v>0</v>
      </c>
    </row>
    <row r="761" spans="1:54" ht="31" x14ac:dyDescent="0.7">
      <c r="A761" s="12" t="s">
        <v>2963</v>
      </c>
      <c r="B761" s="15">
        <v>45355</v>
      </c>
      <c r="C761" s="12" t="s">
        <v>126</v>
      </c>
      <c r="D761" s="41" t="s">
        <v>2966</v>
      </c>
      <c r="E761" s="12" t="s">
        <v>2143</v>
      </c>
      <c r="F761" s="12">
        <v>16</v>
      </c>
      <c r="G761" s="12" t="s">
        <v>353</v>
      </c>
      <c r="H761" s="14">
        <v>34833</v>
      </c>
      <c r="I761" s="47">
        <v>1995</v>
      </c>
      <c r="J761" s="16">
        <f t="shared" si="11"/>
        <v>30</v>
      </c>
      <c r="K761" s="12" t="s">
        <v>2967</v>
      </c>
      <c r="L761" s="12" t="s">
        <v>2967</v>
      </c>
      <c r="M761" s="12" t="s">
        <v>1186</v>
      </c>
      <c r="N761" s="12">
        <v>2026</v>
      </c>
      <c r="O761" s="12" t="s">
        <v>491</v>
      </c>
      <c r="P761" s="41" t="s">
        <v>135</v>
      </c>
      <c r="Q761" s="12" t="s">
        <v>2968</v>
      </c>
      <c r="R761" s="12">
        <v>0</v>
      </c>
      <c r="S761" s="12">
        <v>0</v>
      </c>
      <c r="T761" s="12" t="s">
        <v>2592</v>
      </c>
      <c r="U761" s="12" t="s">
        <v>2593</v>
      </c>
      <c r="V761" s="12">
        <v>1</v>
      </c>
      <c r="W761" s="15">
        <v>45355</v>
      </c>
      <c r="X761" s="12">
        <v>7</v>
      </c>
      <c r="Y761" s="12">
        <v>0</v>
      </c>
      <c r="Z761" s="12">
        <v>0</v>
      </c>
      <c r="AA761" s="12">
        <v>0</v>
      </c>
      <c r="AB761" s="12">
        <v>0</v>
      </c>
      <c r="AC761" s="12">
        <v>0</v>
      </c>
      <c r="AD761" s="12">
        <v>0</v>
      </c>
      <c r="AE761" s="12">
        <v>0</v>
      </c>
      <c r="AF761" s="12">
        <v>0</v>
      </c>
      <c r="AG761" s="12">
        <v>0</v>
      </c>
      <c r="AH761" s="12">
        <v>0</v>
      </c>
      <c r="AI761" s="12">
        <v>0</v>
      </c>
      <c r="AJ761" s="12">
        <v>0</v>
      </c>
      <c r="AK761" s="12">
        <v>0</v>
      </c>
      <c r="AL761" s="12" t="s">
        <v>2962</v>
      </c>
      <c r="AM761" s="15">
        <v>45355</v>
      </c>
      <c r="AN761" s="12">
        <v>7</v>
      </c>
      <c r="AO761" s="12">
        <v>0</v>
      </c>
      <c r="AP761" s="12">
        <v>0</v>
      </c>
      <c r="AQ761" s="12">
        <v>0</v>
      </c>
      <c r="AR761" s="12">
        <v>0</v>
      </c>
      <c r="AS761" s="12">
        <v>0</v>
      </c>
      <c r="AT761" s="12">
        <v>0</v>
      </c>
      <c r="AU761" s="12">
        <v>0</v>
      </c>
      <c r="AV761" s="12">
        <v>0</v>
      </c>
      <c r="AW761" s="12">
        <v>0</v>
      </c>
      <c r="AX761" s="12">
        <v>0</v>
      </c>
      <c r="AY761" s="12">
        <v>0</v>
      </c>
      <c r="AZ761" s="12">
        <v>0</v>
      </c>
      <c r="BA761" s="12">
        <v>0</v>
      </c>
      <c r="BB761" s="12">
        <v>0</v>
      </c>
    </row>
    <row r="762" spans="1:54" ht="31" x14ac:dyDescent="0.7">
      <c r="A762" s="12" t="s">
        <v>2972</v>
      </c>
      <c r="B762" s="15">
        <v>45361</v>
      </c>
      <c r="C762" s="12" t="s">
        <v>126</v>
      </c>
      <c r="D762" s="41" t="s">
        <v>2973</v>
      </c>
      <c r="E762" s="12" t="s">
        <v>14</v>
      </c>
      <c r="F762" s="12">
        <v>16</v>
      </c>
      <c r="G762" s="12" t="s">
        <v>353</v>
      </c>
      <c r="H762" s="14">
        <v>37978</v>
      </c>
      <c r="I762" s="47">
        <v>2003</v>
      </c>
      <c r="J762" s="16">
        <f t="shared" si="11"/>
        <v>22</v>
      </c>
      <c r="K762" s="12" t="s">
        <v>129</v>
      </c>
      <c r="L762" s="12" t="s">
        <v>35</v>
      </c>
      <c r="M762" s="12" t="s">
        <v>90</v>
      </c>
      <c r="N762" s="12">
        <v>0</v>
      </c>
      <c r="O762" s="12" t="s">
        <v>491</v>
      </c>
      <c r="P762" s="41" t="s">
        <v>135</v>
      </c>
      <c r="Q762" s="12" t="s">
        <v>2974</v>
      </c>
      <c r="R762" s="12">
        <v>0</v>
      </c>
      <c r="S762" s="12">
        <v>0</v>
      </c>
      <c r="T762" s="12">
        <v>0</v>
      </c>
      <c r="U762" s="12">
        <v>0</v>
      </c>
      <c r="V762" s="12">
        <v>1</v>
      </c>
      <c r="W762" s="15">
        <v>45361</v>
      </c>
      <c r="X762" s="12">
        <v>5</v>
      </c>
      <c r="Y762" s="12">
        <v>0</v>
      </c>
      <c r="Z762" s="12">
        <v>0</v>
      </c>
      <c r="AA762" s="12">
        <v>0</v>
      </c>
      <c r="AB762" s="12">
        <v>0</v>
      </c>
      <c r="AC762" s="12">
        <v>0</v>
      </c>
      <c r="AD762" s="12">
        <v>0</v>
      </c>
      <c r="AE762" s="12">
        <v>0</v>
      </c>
      <c r="AF762" s="12">
        <v>0</v>
      </c>
      <c r="AG762" s="12">
        <v>0</v>
      </c>
      <c r="AH762" s="12">
        <v>0</v>
      </c>
      <c r="AI762" s="12">
        <v>0</v>
      </c>
      <c r="AJ762" s="12">
        <v>0</v>
      </c>
      <c r="AK762" s="12">
        <v>0</v>
      </c>
      <c r="AL762" s="12" t="s">
        <v>3196</v>
      </c>
      <c r="AM762" s="15">
        <v>45361</v>
      </c>
      <c r="AN762" s="12">
        <v>5</v>
      </c>
      <c r="AO762" s="15">
        <v>45374</v>
      </c>
      <c r="AP762" s="12">
        <v>5</v>
      </c>
      <c r="AQ762" s="12">
        <v>0</v>
      </c>
      <c r="AR762" s="12">
        <v>0</v>
      </c>
      <c r="AS762" s="12">
        <v>0</v>
      </c>
      <c r="AT762" s="12">
        <v>0</v>
      </c>
      <c r="AU762" s="12">
        <v>0</v>
      </c>
      <c r="AV762" s="12">
        <v>0</v>
      </c>
      <c r="AW762" s="12">
        <v>0</v>
      </c>
      <c r="AX762" s="12">
        <v>0</v>
      </c>
      <c r="AY762" s="12">
        <v>0</v>
      </c>
      <c r="AZ762" s="12">
        <v>0</v>
      </c>
      <c r="BA762" s="12">
        <v>0</v>
      </c>
      <c r="BB762" s="12">
        <v>0</v>
      </c>
    </row>
    <row r="763" spans="1:54" ht="31" x14ac:dyDescent="0.7">
      <c r="A763" s="12" t="s">
        <v>2972</v>
      </c>
      <c r="B763" s="15">
        <v>45361</v>
      </c>
      <c r="C763" s="12" t="s">
        <v>126</v>
      </c>
      <c r="D763" s="41" t="s">
        <v>2979</v>
      </c>
      <c r="E763" s="12" t="s">
        <v>14</v>
      </c>
      <c r="F763" s="12">
        <v>8</v>
      </c>
      <c r="G763" s="12" t="s">
        <v>20</v>
      </c>
      <c r="H763" s="14">
        <v>37894</v>
      </c>
      <c r="I763" s="47">
        <v>2003</v>
      </c>
      <c r="J763" s="16">
        <f t="shared" si="11"/>
        <v>22</v>
      </c>
      <c r="K763" s="12" t="s">
        <v>170</v>
      </c>
      <c r="L763" s="12" t="s">
        <v>170</v>
      </c>
      <c r="M763" s="12" t="s">
        <v>90</v>
      </c>
      <c r="N763" s="12">
        <v>0</v>
      </c>
      <c r="O763" s="12" t="s">
        <v>491</v>
      </c>
      <c r="P763" s="41" t="s">
        <v>134</v>
      </c>
      <c r="Q763" s="12" t="s">
        <v>2981</v>
      </c>
      <c r="R763" s="12">
        <v>0</v>
      </c>
      <c r="S763" s="12">
        <v>0</v>
      </c>
      <c r="T763" s="12">
        <v>0</v>
      </c>
      <c r="U763" s="12">
        <v>0</v>
      </c>
      <c r="V763" s="12">
        <v>1</v>
      </c>
      <c r="W763" s="15">
        <v>45361</v>
      </c>
      <c r="X763" s="12">
        <v>7</v>
      </c>
      <c r="Y763" s="12">
        <v>0</v>
      </c>
      <c r="Z763" s="12">
        <v>0</v>
      </c>
      <c r="AA763" s="12">
        <v>0</v>
      </c>
      <c r="AB763" s="12">
        <v>0</v>
      </c>
      <c r="AC763" s="12">
        <v>0</v>
      </c>
      <c r="AD763" s="12">
        <v>0</v>
      </c>
      <c r="AE763" s="12">
        <v>0</v>
      </c>
      <c r="AF763" s="12">
        <v>0</v>
      </c>
      <c r="AG763" s="12">
        <v>0</v>
      </c>
      <c r="AH763" s="12">
        <v>0</v>
      </c>
      <c r="AI763" s="12">
        <v>0</v>
      </c>
      <c r="AJ763" s="12">
        <v>0</v>
      </c>
      <c r="AK763" s="12">
        <v>0</v>
      </c>
      <c r="AL763" s="12" t="s">
        <v>2975</v>
      </c>
      <c r="AM763" s="15">
        <v>45361</v>
      </c>
      <c r="AN763" s="12">
        <v>7</v>
      </c>
      <c r="AO763" s="12">
        <v>0</v>
      </c>
      <c r="AP763" s="12">
        <v>0</v>
      </c>
      <c r="AQ763" s="12">
        <v>0</v>
      </c>
      <c r="AR763" s="12">
        <v>0</v>
      </c>
      <c r="AS763" s="12">
        <v>0</v>
      </c>
      <c r="AT763" s="12">
        <v>0</v>
      </c>
      <c r="AU763" s="12">
        <v>0</v>
      </c>
      <c r="AV763" s="12">
        <v>0</v>
      </c>
      <c r="AW763" s="12">
        <v>0</v>
      </c>
      <c r="AX763" s="12">
        <v>0</v>
      </c>
      <c r="AY763" s="12">
        <v>0</v>
      </c>
      <c r="AZ763" s="12">
        <v>0</v>
      </c>
      <c r="BA763" s="12">
        <v>0</v>
      </c>
      <c r="BB763" s="12">
        <v>0</v>
      </c>
    </row>
    <row r="764" spans="1:54" ht="31" x14ac:dyDescent="0.7">
      <c r="A764" s="12" t="s">
        <v>2972</v>
      </c>
      <c r="B764" s="15">
        <v>45361</v>
      </c>
      <c r="C764" s="12" t="s">
        <v>126</v>
      </c>
      <c r="D764" s="41" t="s">
        <v>2980</v>
      </c>
      <c r="E764" s="12" t="s">
        <v>1005</v>
      </c>
      <c r="F764" s="12">
        <v>15</v>
      </c>
      <c r="G764" s="12" t="s">
        <v>20</v>
      </c>
      <c r="H764" s="14">
        <v>39028</v>
      </c>
      <c r="I764" s="47">
        <v>2006</v>
      </c>
      <c r="J764" s="16">
        <f t="shared" si="11"/>
        <v>19</v>
      </c>
      <c r="K764" s="12" t="s">
        <v>170</v>
      </c>
      <c r="L764" s="12" t="s">
        <v>1163</v>
      </c>
      <c r="M764" s="12" t="s">
        <v>1007</v>
      </c>
      <c r="N764" s="12">
        <v>2027</v>
      </c>
      <c r="O764" s="12" t="s">
        <v>491</v>
      </c>
      <c r="P764" s="41" t="s">
        <v>2853</v>
      </c>
      <c r="Q764" s="12" t="s">
        <v>2982</v>
      </c>
      <c r="R764" s="12">
        <v>0</v>
      </c>
      <c r="S764" s="12" t="s">
        <v>3994</v>
      </c>
      <c r="T764" s="12">
        <v>0</v>
      </c>
      <c r="U764" s="12">
        <v>0</v>
      </c>
      <c r="V764" s="12">
        <v>1</v>
      </c>
      <c r="W764" s="15">
        <v>45361</v>
      </c>
      <c r="X764" s="12">
        <v>9</v>
      </c>
      <c r="Y764" s="12">
        <v>0</v>
      </c>
      <c r="Z764" s="12">
        <v>0</v>
      </c>
      <c r="AA764" s="12">
        <v>0</v>
      </c>
      <c r="AB764" s="12">
        <v>0</v>
      </c>
      <c r="AC764" s="12">
        <v>0</v>
      </c>
      <c r="AD764" s="12">
        <v>0</v>
      </c>
      <c r="AE764" s="12">
        <v>0</v>
      </c>
      <c r="AF764" s="12">
        <v>0</v>
      </c>
      <c r="AG764" s="12">
        <v>0</v>
      </c>
      <c r="AH764" s="12">
        <v>0</v>
      </c>
      <c r="AI764" s="12">
        <v>0</v>
      </c>
      <c r="AJ764" s="12">
        <v>0</v>
      </c>
      <c r="AK764" s="12">
        <v>0</v>
      </c>
      <c r="AL764" s="12" t="s">
        <v>2975</v>
      </c>
      <c r="AM764" s="15">
        <v>45361</v>
      </c>
      <c r="AN764" s="12">
        <v>9</v>
      </c>
      <c r="AO764" s="12">
        <v>0</v>
      </c>
      <c r="AP764" s="12">
        <v>0</v>
      </c>
      <c r="AQ764" s="12">
        <v>0</v>
      </c>
      <c r="AR764" s="12">
        <v>0</v>
      </c>
      <c r="AS764" s="12">
        <v>0</v>
      </c>
      <c r="AT764" s="12">
        <v>0</v>
      </c>
      <c r="AU764" s="12">
        <v>0</v>
      </c>
      <c r="AV764" s="12">
        <v>0</v>
      </c>
      <c r="AW764" s="12">
        <v>0</v>
      </c>
      <c r="AX764" s="12">
        <v>0</v>
      </c>
      <c r="AY764" s="12">
        <v>0</v>
      </c>
      <c r="AZ764" s="12">
        <v>0</v>
      </c>
      <c r="BA764" s="12">
        <v>0</v>
      </c>
      <c r="BB764" s="12">
        <v>0</v>
      </c>
    </row>
    <row r="765" spans="1:54" ht="31" x14ac:dyDescent="0.7">
      <c r="A765" s="12" t="s">
        <v>2990</v>
      </c>
      <c r="B765" s="15">
        <v>45353</v>
      </c>
      <c r="C765" s="12" t="s">
        <v>126</v>
      </c>
      <c r="D765" s="41" t="s">
        <v>2991</v>
      </c>
      <c r="E765" s="12" t="s">
        <v>2992</v>
      </c>
      <c r="F765" s="12">
        <v>11</v>
      </c>
      <c r="G765" s="12" t="s">
        <v>17</v>
      </c>
      <c r="H765" s="14">
        <v>37251</v>
      </c>
      <c r="I765" s="47">
        <v>2001</v>
      </c>
      <c r="J765" s="16">
        <f t="shared" si="11"/>
        <v>24</v>
      </c>
      <c r="K765" s="12" t="s">
        <v>1537</v>
      </c>
      <c r="L765" s="12" t="s">
        <v>1537</v>
      </c>
      <c r="M765" s="12" t="s">
        <v>202</v>
      </c>
      <c r="N765" s="12">
        <v>0</v>
      </c>
      <c r="O765" s="12" t="s">
        <v>491</v>
      </c>
      <c r="P765" s="41" t="s">
        <v>134</v>
      </c>
      <c r="Q765" s="12" t="s">
        <v>2996</v>
      </c>
      <c r="R765" s="12" t="s">
        <v>29</v>
      </c>
      <c r="S765" s="12">
        <v>0</v>
      </c>
      <c r="T765" s="12">
        <v>0</v>
      </c>
      <c r="U765" s="12">
        <v>0</v>
      </c>
      <c r="V765" s="12">
        <v>1</v>
      </c>
      <c r="W765" s="15">
        <v>45353</v>
      </c>
      <c r="X765" s="12">
        <v>7</v>
      </c>
      <c r="Y765" s="12">
        <v>0</v>
      </c>
      <c r="Z765" s="12">
        <v>0</v>
      </c>
      <c r="AA765" s="12">
        <v>0</v>
      </c>
      <c r="AB765" s="12">
        <v>0</v>
      </c>
      <c r="AC765" s="12">
        <v>0</v>
      </c>
      <c r="AD765" s="12">
        <v>0</v>
      </c>
      <c r="AE765" s="12">
        <v>0</v>
      </c>
      <c r="AF765" s="12">
        <v>0</v>
      </c>
      <c r="AG765" s="12">
        <v>0</v>
      </c>
      <c r="AH765" s="12">
        <v>0</v>
      </c>
      <c r="AI765" s="12">
        <v>0</v>
      </c>
      <c r="AJ765" s="12">
        <v>0</v>
      </c>
      <c r="AK765" s="12">
        <v>0</v>
      </c>
      <c r="AL765" s="12" t="s">
        <v>3466</v>
      </c>
      <c r="AM765" s="15">
        <v>45353</v>
      </c>
      <c r="AN765" s="12">
        <v>7</v>
      </c>
      <c r="AO765" s="15">
        <v>45420</v>
      </c>
      <c r="AP765" s="12">
        <v>7</v>
      </c>
      <c r="AQ765" s="12">
        <v>0</v>
      </c>
      <c r="AR765" s="12">
        <v>0</v>
      </c>
      <c r="AS765" s="12">
        <v>0</v>
      </c>
      <c r="AT765" s="12">
        <v>0</v>
      </c>
      <c r="AU765" s="12">
        <v>0</v>
      </c>
      <c r="AV765" s="12">
        <v>0</v>
      </c>
      <c r="AW765" s="12">
        <v>0</v>
      </c>
      <c r="AX765" s="12">
        <v>0</v>
      </c>
      <c r="AY765" s="12">
        <v>0</v>
      </c>
      <c r="AZ765" s="12">
        <v>0</v>
      </c>
      <c r="BA765" s="12">
        <v>0</v>
      </c>
      <c r="BB765" s="12">
        <v>0</v>
      </c>
    </row>
    <row r="766" spans="1:54" ht="31" x14ac:dyDescent="0.7">
      <c r="A766" s="12" t="s">
        <v>2990</v>
      </c>
      <c r="B766" s="15">
        <v>45353</v>
      </c>
      <c r="C766" s="12" t="s">
        <v>126</v>
      </c>
      <c r="D766" s="41" t="s">
        <v>2993</v>
      </c>
      <c r="E766" s="12" t="s">
        <v>501</v>
      </c>
      <c r="F766" s="12">
        <v>8</v>
      </c>
      <c r="G766" s="12" t="s">
        <v>20</v>
      </c>
      <c r="H766" s="14">
        <v>35117</v>
      </c>
      <c r="I766" s="47">
        <v>1996</v>
      </c>
      <c r="J766" s="16">
        <f t="shared" si="11"/>
        <v>29</v>
      </c>
      <c r="K766" s="12" t="s">
        <v>1537</v>
      </c>
      <c r="L766" s="12" t="s">
        <v>1537</v>
      </c>
      <c r="M766" s="12" t="s">
        <v>202</v>
      </c>
      <c r="N766" s="12">
        <v>0</v>
      </c>
      <c r="O766" s="12" t="s">
        <v>491</v>
      </c>
      <c r="P766" s="41" t="s">
        <v>134</v>
      </c>
      <c r="Q766" s="12" t="s">
        <v>2997</v>
      </c>
      <c r="R766" s="12">
        <v>0</v>
      </c>
      <c r="S766" s="12">
        <v>0</v>
      </c>
      <c r="T766" s="12" t="s">
        <v>2592</v>
      </c>
      <c r="U766" s="12" t="s">
        <v>3254</v>
      </c>
      <c r="V766" s="12">
        <v>1</v>
      </c>
      <c r="W766" s="15">
        <v>45353</v>
      </c>
      <c r="X766" s="12">
        <v>5</v>
      </c>
      <c r="Y766" s="12">
        <v>0</v>
      </c>
      <c r="Z766" s="12">
        <v>0</v>
      </c>
      <c r="AA766" s="12">
        <v>0</v>
      </c>
      <c r="AB766" s="12">
        <v>0</v>
      </c>
      <c r="AC766" s="12">
        <v>0</v>
      </c>
      <c r="AD766" s="12">
        <v>0</v>
      </c>
      <c r="AE766" s="12">
        <v>0</v>
      </c>
      <c r="AF766" s="12">
        <v>0</v>
      </c>
      <c r="AG766" s="12">
        <v>0</v>
      </c>
      <c r="AH766" s="12">
        <v>0</v>
      </c>
      <c r="AI766" s="12">
        <v>0</v>
      </c>
      <c r="AJ766" s="12">
        <v>0</v>
      </c>
      <c r="AK766" s="12">
        <v>0</v>
      </c>
      <c r="AL766" s="12" t="s">
        <v>3467</v>
      </c>
      <c r="AM766" s="15">
        <v>45353</v>
      </c>
      <c r="AN766" s="12">
        <v>5</v>
      </c>
      <c r="AO766" s="15">
        <v>45387</v>
      </c>
      <c r="AP766" s="12">
        <v>7</v>
      </c>
      <c r="AQ766" s="15">
        <v>45420</v>
      </c>
      <c r="AR766" s="12">
        <v>7</v>
      </c>
      <c r="AS766" s="12">
        <v>0</v>
      </c>
      <c r="AT766" s="12">
        <v>0</v>
      </c>
      <c r="AU766" s="12">
        <v>0</v>
      </c>
      <c r="AV766" s="12">
        <v>0</v>
      </c>
      <c r="AW766" s="12">
        <v>0</v>
      </c>
      <c r="AX766" s="12">
        <v>0</v>
      </c>
      <c r="AY766" s="12">
        <v>0</v>
      </c>
      <c r="AZ766" s="12">
        <v>0</v>
      </c>
      <c r="BA766" s="12">
        <v>0</v>
      </c>
      <c r="BB766" s="12">
        <v>0</v>
      </c>
    </row>
    <row r="767" spans="1:54" ht="31" x14ac:dyDescent="0.7">
      <c r="A767" s="12" t="s">
        <v>2990</v>
      </c>
      <c r="B767" s="15">
        <v>45353</v>
      </c>
      <c r="C767" s="12" t="s">
        <v>126</v>
      </c>
      <c r="D767" s="41" t="s">
        <v>2994</v>
      </c>
      <c r="E767" s="12" t="s">
        <v>501</v>
      </c>
      <c r="F767" s="12">
        <v>14</v>
      </c>
      <c r="G767" s="12" t="s">
        <v>20</v>
      </c>
      <c r="H767" s="14">
        <v>36155</v>
      </c>
      <c r="I767" s="47">
        <v>1998</v>
      </c>
      <c r="J767" s="16">
        <f t="shared" si="11"/>
        <v>27</v>
      </c>
      <c r="K767" s="12" t="s">
        <v>1537</v>
      </c>
      <c r="L767" s="12" t="s">
        <v>1537</v>
      </c>
      <c r="M767" s="12" t="s">
        <v>202</v>
      </c>
      <c r="N767" s="12">
        <v>0</v>
      </c>
      <c r="O767" s="12" t="s">
        <v>491</v>
      </c>
      <c r="P767" s="41" t="s">
        <v>134</v>
      </c>
      <c r="Q767" s="12" t="s">
        <v>2998</v>
      </c>
      <c r="R767" s="12">
        <v>0</v>
      </c>
      <c r="S767" s="12">
        <v>0</v>
      </c>
      <c r="T767" s="12" t="s">
        <v>2592</v>
      </c>
      <c r="U767" s="12" t="s">
        <v>3254</v>
      </c>
      <c r="V767" s="12">
        <v>1</v>
      </c>
      <c r="W767" s="15">
        <v>45353</v>
      </c>
      <c r="X767" s="12">
        <v>7</v>
      </c>
      <c r="Y767" s="12">
        <v>0</v>
      </c>
      <c r="Z767" s="12">
        <v>0</v>
      </c>
      <c r="AA767" s="12">
        <v>0</v>
      </c>
      <c r="AB767" s="12">
        <v>0</v>
      </c>
      <c r="AC767" s="12">
        <v>0</v>
      </c>
      <c r="AD767" s="12">
        <v>0</v>
      </c>
      <c r="AE767" s="12">
        <v>0</v>
      </c>
      <c r="AF767" s="12">
        <v>0</v>
      </c>
      <c r="AG767" s="12">
        <v>0</v>
      </c>
      <c r="AH767" s="12">
        <v>0</v>
      </c>
      <c r="AI767" s="12">
        <v>0</v>
      </c>
      <c r="AJ767" s="12">
        <v>0</v>
      </c>
      <c r="AK767" s="12">
        <v>0</v>
      </c>
      <c r="AL767" s="12" t="s">
        <v>3467</v>
      </c>
      <c r="AM767" s="15">
        <v>45353</v>
      </c>
      <c r="AN767" s="12">
        <v>7</v>
      </c>
      <c r="AO767" s="15">
        <v>45387</v>
      </c>
      <c r="AP767" s="12">
        <v>7</v>
      </c>
      <c r="AQ767" s="15">
        <v>45420</v>
      </c>
      <c r="AR767" s="12">
        <v>7</v>
      </c>
      <c r="AS767" s="12">
        <v>0</v>
      </c>
      <c r="AT767" s="12">
        <v>0</v>
      </c>
      <c r="AU767" s="12">
        <v>0</v>
      </c>
      <c r="AV767" s="12">
        <v>0</v>
      </c>
      <c r="AW767" s="12">
        <v>0</v>
      </c>
      <c r="AX767" s="12">
        <v>0</v>
      </c>
      <c r="AY767" s="12">
        <v>0</v>
      </c>
      <c r="AZ767" s="12">
        <v>0</v>
      </c>
      <c r="BA767" s="12">
        <v>0</v>
      </c>
      <c r="BB767" s="12">
        <v>0</v>
      </c>
    </row>
    <row r="768" spans="1:54" ht="31" x14ac:dyDescent="0.7">
      <c r="A768" s="12" t="s">
        <v>2990</v>
      </c>
      <c r="B768" s="15">
        <v>45353</v>
      </c>
      <c r="C768" s="12" t="s">
        <v>126</v>
      </c>
      <c r="D768" s="41" t="s">
        <v>2995</v>
      </c>
      <c r="E768" s="12" t="s">
        <v>421</v>
      </c>
      <c r="F768" s="12">
        <v>25</v>
      </c>
      <c r="G768" s="12" t="s">
        <v>2382</v>
      </c>
      <c r="H768" s="14">
        <v>38155</v>
      </c>
      <c r="I768" s="47">
        <v>2004</v>
      </c>
      <c r="J768" s="16">
        <f t="shared" si="11"/>
        <v>21</v>
      </c>
      <c r="K768" s="12" t="s">
        <v>1263</v>
      </c>
      <c r="L768" s="12" t="s">
        <v>1263</v>
      </c>
      <c r="M768" s="12" t="s">
        <v>202</v>
      </c>
      <c r="N768" s="12">
        <v>2024</v>
      </c>
      <c r="O768" s="12" t="s">
        <v>491</v>
      </c>
      <c r="P768" s="41" t="s">
        <v>134</v>
      </c>
      <c r="Q768" s="12" t="s">
        <v>3013</v>
      </c>
      <c r="R768" s="12">
        <v>0</v>
      </c>
      <c r="S768" s="12" t="s">
        <v>3966</v>
      </c>
      <c r="T768" s="12" t="s">
        <v>2592</v>
      </c>
      <c r="U768" s="12" t="s">
        <v>3014</v>
      </c>
      <c r="V768" s="12">
        <v>1</v>
      </c>
      <c r="W768" s="15">
        <v>45353</v>
      </c>
      <c r="X768" s="12">
        <v>5</v>
      </c>
      <c r="Y768" s="12" t="s">
        <v>813</v>
      </c>
      <c r="Z768" s="12" t="s">
        <v>813</v>
      </c>
      <c r="AA768" s="12" t="s">
        <v>3902</v>
      </c>
      <c r="AB768" s="12" t="s">
        <v>1927</v>
      </c>
      <c r="AC768" s="12">
        <v>0</v>
      </c>
      <c r="AD768" s="12">
        <v>0</v>
      </c>
      <c r="AE768" s="12">
        <v>0</v>
      </c>
      <c r="AF768" s="12" t="s">
        <v>3905</v>
      </c>
      <c r="AG768" s="12" t="s">
        <v>1928</v>
      </c>
      <c r="AH768" s="12" t="s">
        <v>1928</v>
      </c>
      <c r="AI768" s="12" t="s">
        <v>813</v>
      </c>
      <c r="AJ768" s="12">
        <v>0</v>
      </c>
      <c r="AK768" s="12">
        <v>0</v>
      </c>
      <c r="AL768" s="12" t="s">
        <v>3508</v>
      </c>
      <c r="AM768" s="15">
        <v>45353</v>
      </c>
      <c r="AN768" s="12">
        <v>5</v>
      </c>
      <c r="AO768" s="15">
        <v>45374</v>
      </c>
      <c r="AP768" s="12">
        <v>7</v>
      </c>
      <c r="AQ768" s="15">
        <v>45406</v>
      </c>
      <c r="AR768" s="12">
        <v>5</v>
      </c>
      <c r="AS768" s="15">
        <v>45420</v>
      </c>
      <c r="AT768" s="12">
        <v>9</v>
      </c>
      <c r="AU768" s="15">
        <v>45423</v>
      </c>
      <c r="AV768" s="12">
        <v>7</v>
      </c>
      <c r="AW768" s="15">
        <v>45429</v>
      </c>
      <c r="AX768" s="12">
        <v>5</v>
      </c>
      <c r="AY768" s="12">
        <v>0</v>
      </c>
      <c r="AZ768" s="12">
        <v>0</v>
      </c>
      <c r="BA768" s="12">
        <v>0</v>
      </c>
      <c r="BB768" s="12">
        <v>0</v>
      </c>
    </row>
    <row r="769" spans="1:54" ht="31" x14ac:dyDescent="0.7">
      <c r="A769" s="12" t="s">
        <v>3000</v>
      </c>
      <c r="B769" s="15">
        <v>45353</v>
      </c>
      <c r="C769" s="12" t="s">
        <v>126</v>
      </c>
      <c r="D769" s="41" t="s">
        <v>3001</v>
      </c>
      <c r="E769" s="12" t="s">
        <v>198</v>
      </c>
      <c r="F769" s="12">
        <v>24</v>
      </c>
      <c r="G769" s="12" t="s">
        <v>1673</v>
      </c>
      <c r="H769" s="14">
        <v>36733</v>
      </c>
      <c r="I769" s="47">
        <v>2000</v>
      </c>
      <c r="J769" s="16">
        <f t="shared" si="11"/>
        <v>25</v>
      </c>
      <c r="K769" s="12" t="s">
        <v>207</v>
      </c>
      <c r="L769" s="12" t="s">
        <v>207</v>
      </c>
      <c r="M769" s="12" t="s">
        <v>202</v>
      </c>
      <c r="N769" s="12">
        <v>2025</v>
      </c>
      <c r="O769" s="12" t="s">
        <v>491</v>
      </c>
      <c r="P769" s="41" t="s">
        <v>134</v>
      </c>
      <c r="Q769" s="12" t="s">
        <v>3015</v>
      </c>
      <c r="R769" s="12">
        <v>0</v>
      </c>
      <c r="S769" s="12">
        <v>0</v>
      </c>
      <c r="T769" s="12">
        <v>0</v>
      </c>
      <c r="U769" s="12">
        <v>0</v>
      </c>
      <c r="V769" s="12">
        <v>1</v>
      </c>
      <c r="W769" s="15">
        <v>45353</v>
      </c>
      <c r="X769" s="12">
        <v>7</v>
      </c>
      <c r="Y769" s="12">
        <v>0</v>
      </c>
      <c r="Z769" s="12">
        <v>0</v>
      </c>
      <c r="AA769" s="12">
        <v>0</v>
      </c>
      <c r="AB769" s="12">
        <v>0</v>
      </c>
      <c r="AC769" s="12">
        <v>0</v>
      </c>
      <c r="AD769" s="12">
        <v>0</v>
      </c>
      <c r="AE769" s="12">
        <v>0</v>
      </c>
      <c r="AF769" s="12">
        <v>0</v>
      </c>
      <c r="AG769" s="12">
        <v>0</v>
      </c>
      <c r="AH769" s="12">
        <v>0</v>
      </c>
      <c r="AI769" s="12">
        <v>0</v>
      </c>
      <c r="AJ769" s="12">
        <v>0</v>
      </c>
      <c r="AK769" s="12">
        <v>0</v>
      </c>
      <c r="AL769" s="12" t="s">
        <v>3242</v>
      </c>
      <c r="AM769" s="15">
        <v>45353</v>
      </c>
      <c r="AN769" s="12">
        <v>7</v>
      </c>
      <c r="AO769" s="15">
        <v>45368</v>
      </c>
      <c r="AP769" s="12">
        <v>7</v>
      </c>
      <c r="AQ769" s="15">
        <v>45380</v>
      </c>
      <c r="AR769" s="12">
        <v>5</v>
      </c>
      <c r="AS769" s="12">
        <v>0</v>
      </c>
      <c r="AT769" s="12">
        <v>0</v>
      </c>
      <c r="AU769" s="12">
        <v>0</v>
      </c>
      <c r="AV769" s="12">
        <v>0</v>
      </c>
      <c r="AW769" s="12">
        <v>0</v>
      </c>
      <c r="AX769" s="12">
        <v>0</v>
      </c>
      <c r="AY769" s="12">
        <v>0</v>
      </c>
      <c r="AZ769" s="12">
        <v>0</v>
      </c>
      <c r="BA769" s="12">
        <v>0</v>
      </c>
      <c r="BB769" s="12">
        <v>0</v>
      </c>
    </row>
    <row r="770" spans="1:54" ht="31" x14ac:dyDescent="0.7">
      <c r="A770" s="12" t="s">
        <v>3002</v>
      </c>
      <c r="B770" s="15">
        <v>45367</v>
      </c>
      <c r="C770" s="12" t="s">
        <v>126</v>
      </c>
      <c r="D770" s="41" t="s">
        <v>3003</v>
      </c>
      <c r="E770" s="12" t="s">
        <v>198</v>
      </c>
      <c r="F770" s="12">
        <v>7</v>
      </c>
      <c r="G770" s="12" t="s">
        <v>10</v>
      </c>
      <c r="H770" s="14">
        <v>35650</v>
      </c>
      <c r="I770" s="47">
        <v>1997</v>
      </c>
      <c r="J770" s="16">
        <f t="shared" si="11"/>
        <v>28</v>
      </c>
      <c r="K770" s="12" t="s">
        <v>201</v>
      </c>
      <c r="L770" s="12" t="s">
        <v>201</v>
      </c>
      <c r="M770" s="12" t="s">
        <v>202</v>
      </c>
      <c r="N770" s="111">
        <v>2025</v>
      </c>
      <c r="O770" s="12" t="s">
        <v>491</v>
      </c>
      <c r="P770" s="41" t="s">
        <v>134</v>
      </c>
      <c r="Q770" s="12" t="s">
        <v>3004</v>
      </c>
      <c r="R770" s="12">
        <v>0</v>
      </c>
      <c r="S770" s="12" t="s">
        <v>545</v>
      </c>
      <c r="T770" s="12">
        <v>0</v>
      </c>
      <c r="U770" s="12">
        <v>0</v>
      </c>
      <c r="V770" s="12">
        <v>1</v>
      </c>
      <c r="W770" s="15">
        <v>45367</v>
      </c>
      <c r="X770" s="12">
        <v>7</v>
      </c>
      <c r="Y770" s="12">
        <v>0</v>
      </c>
      <c r="Z770" s="12">
        <v>0</v>
      </c>
      <c r="AA770" s="12">
        <v>0</v>
      </c>
      <c r="AB770" s="12">
        <v>0</v>
      </c>
      <c r="AC770" s="12">
        <v>0</v>
      </c>
      <c r="AD770" s="12">
        <v>0</v>
      </c>
      <c r="AE770" s="12">
        <v>0</v>
      </c>
      <c r="AF770" s="12">
        <v>0</v>
      </c>
      <c r="AG770" s="12">
        <v>0</v>
      </c>
      <c r="AH770" s="12">
        <v>0</v>
      </c>
      <c r="AI770" s="12">
        <v>0</v>
      </c>
      <c r="AJ770" s="12">
        <v>0</v>
      </c>
      <c r="AK770" s="12">
        <v>0</v>
      </c>
      <c r="AL770" s="12" t="s">
        <v>3514</v>
      </c>
      <c r="AM770" s="15">
        <v>45367</v>
      </c>
      <c r="AN770" s="12">
        <v>7</v>
      </c>
      <c r="AO770" s="15">
        <v>45380</v>
      </c>
      <c r="AP770" s="12">
        <v>7</v>
      </c>
      <c r="AQ770" s="15">
        <v>45394</v>
      </c>
      <c r="AR770" s="12">
        <v>7</v>
      </c>
      <c r="AS770" s="15">
        <v>45406</v>
      </c>
      <c r="AT770" s="12">
        <v>7</v>
      </c>
      <c r="AU770" s="15">
        <v>45427</v>
      </c>
      <c r="AV770" s="12">
        <v>7</v>
      </c>
      <c r="AW770" s="12">
        <v>0</v>
      </c>
      <c r="AX770" s="12">
        <v>0</v>
      </c>
      <c r="AY770" s="12">
        <v>0</v>
      </c>
      <c r="AZ770" s="12">
        <v>0</v>
      </c>
      <c r="BA770" s="12">
        <v>0</v>
      </c>
      <c r="BB770" s="12">
        <v>0</v>
      </c>
    </row>
    <row r="771" spans="1:54" ht="31" x14ac:dyDescent="0.7">
      <c r="A771" s="12" t="s">
        <v>3002</v>
      </c>
      <c r="B771" s="15">
        <v>45367</v>
      </c>
      <c r="C771" s="12" t="s">
        <v>126</v>
      </c>
      <c r="D771" s="41" t="s">
        <v>3006</v>
      </c>
      <c r="E771" s="12" t="s">
        <v>3007</v>
      </c>
      <c r="F771" s="12">
        <v>14</v>
      </c>
      <c r="G771" s="12" t="s">
        <v>17</v>
      </c>
      <c r="H771" s="14">
        <v>35682</v>
      </c>
      <c r="I771" s="47">
        <v>1997</v>
      </c>
      <c r="J771" s="16">
        <f t="shared" ref="J771:J834" si="12">(I771*-1)+2025</f>
        <v>28</v>
      </c>
      <c r="K771" s="12" t="s">
        <v>214</v>
      </c>
      <c r="L771" s="12" t="s">
        <v>214</v>
      </c>
      <c r="M771" s="12" t="s">
        <v>202</v>
      </c>
      <c r="N771" s="12">
        <v>0</v>
      </c>
      <c r="O771" s="12" t="s">
        <v>491</v>
      </c>
      <c r="P771" s="41" t="s">
        <v>135</v>
      </c>
      <c r="Q771" s="12" t="s">
        <v>3008</v>
      </c>
      <c r="R771" s="12" t="s">
        <v>3009</v>
      </c>
      <c r="S771" s="12">
        <v>0</v>
      </c>
      <c r="T771" s="12">
        <v>0</v>
      </c>
      <c r="U771" s="12">
        <v>0</v>
      </c>
      <c r="V771" s="12">
        <v>1</v>
      </c>
      <c r="W771" s="15">
        <v>45367</v>
      </c>
      <c r="X771" s="12">
        <v>7</v>
      </c>
      <c r="Y771" s="12">
        <v>0</v>
      </c>
      <c r="Z771" s="12">
        <v>0</v>
      </c>
      <c r="AA771" s="12">
        <v>0</v>
      </c>
      <c r="AB771" s="12">
        <v>0</v>
      </c>
      <c r="AC771" s="12">
        <v>0</v>
      </c>
      <c r="AD771" s="12">
        <v>0</v>
      </c>
      <c r="AE771" s="12">
        <v>0</v>
      </c>
      <c r="AF771" s="12">
        <v>0</v>
      </c>
      <c r="AG771" s="12">
        <v>0</v>
      </c>
      <c r="AH771" s="12">
        <v>0</v>
      </c>
      <c r="AI771" s="12">
        <v>0</v>
      </c>
      <c r="AJ771" s="12">
        <v>0</v>
      </c>
      <c r="AK771" s="12">
        <v>0</v>
      </c>
      <c r="AL771" s="12" t="s">
        <v>3005</v>
      </c>
      <c r="AM771" s="15">
        <v>45367</v>
      </c>
      <c r="AN771" s="12">
        <v>7</v>
      </c>
      <c r="AO771" s="12">
        <v>0</v>
      </c>
      <c r="AP771" s="12">
        <v>0</v>
      </c>
      <c r="AQ771" s="12">
        <v>0</v>
      </c>
      <c r="AR771" s="12">
        <v>0</v>
      </c>
      <c r="AS771" s="12">
        <v>0</v>
      </c>
      <c r="AT771" s="12">
        <v>0</v>
      </c>
      <c r="AU771" s="12">
        <v>0</v>
      </c>
      <c r="AV771" s="12">
        <v>0</v>
      </c>
      <c r="AW771" s="12">
        <v>0</v>
      </c>
      <c r="AX771" s="12">
        <v>0</v>
      </c>
      <c r="AY771" s="12">
        <v>0</v>
      </c>
      <c r="AZ771" s="12">
        <v>0</v>
      </c>
      <c r="BA771" s="12">
        <v>0</v>
      </c>
      <c r="BB771" s="12">
        <v>0</v>
      </c>
    </row>
    <row r="772" spans="1:54" ht="31" x14ac:dyDescent="0.7">
      <c r="A772" s="12" t="s">
        <v>2990</v>
      </c>
      <c r="B772" s="15">
        <v>45353</v>
      </c>
      <c r="C772" s="12" t="s">
        <v>126</v>
      </c>
      <c r="D772" s="41" t="s">
        <v>3010</v>
      </c>
      <c r="E772" s="12" t="s">
        <v>198</v>
      </c>
      <c r="F772" s="12">
        <v>18</v>
      </c>
      <c r="G772" s="12" t="s">
        <v>17</v>
      </c>
      <c r="H772" s="14">
        <v>38397</v>
      </c>
      <c r="I772" s="47">
        <v>2005</v>
      </c>
      <c r="J772" s="16">
        <f t="shared" si="12"/>
        <v>20</v>
      </c>
      <c r="K772" s="12" t="s">
        <v>1263</v>
      </c>
      <c r="L772" s="12" t="s">
        <v>1263</v>
      </c>
      <c r="M772" s="12" t="s">
        <v>202</v>
      </c>
      <c r="N772" s="12">
        <v>2024</v>
      </c>
      <c r="O772" s="12" t="s">
        <v>491</v>
      </c>
      <c r="P772" s="41" t="s">
        <v>135</v>
      </c>
      <c r="Q772" s="12" t="s">
        <v>3011</v>
      </c>
      <c r="R772" s="12">
        <v>0</v>
      </c>
      <c r="S772" s="12" t="s">
        <v>537</v>
      </c>
      <c r="T772" s="12" t="s">
        <v>2874</v>
      </c>
      <c r="U772" s="12" t="s">
        <v>3012</v>
      </c>
      <c r="V772" s="12">
        <v>1</v>
      </c>
      <c r="W772" s="15">
        <v>45353</v>
      </c>
      <c r="X772" s="12">
        <v>7</v>
      </c>
      <c r="Y772" s="12">
        <v>0</v>
      </c>
      <c r="Z772" s="12">
        <v>0</v>
      </c>
      <c r="AA772" s="12">
        <v>0</v>
      </c>
      <c r="AB772" s="12">
        <v>0</v>
      </c>
      <c r="AC772" s="12">
        <v>0</v>
      </c>
      <c r="AD772" s="12">
        <v>0</v>
      </c>
      <c r="AE772" s="12">
        <v>0</v>
      </c>
      <c r="AF772" s="12">
        <v>0</v>
      </c>
      <c r="AG772" s="12">
        <v>0</v>
      </c>
      <c r="AH772" s="12">
        <v>0</v>
      </c>
      <c r="AI772" s="12">
        <v>0</v>
      </c>
      <c r="AJ772" s="12">
        <v>0</v>
      </c>
      <c r="AK772" s="12">
        <v>0</v>
      </c>
      <c r="AL772" s="12" t="s">
        <v>3508</v>
      </c>
      <c r="AM772" s="15">
        <v>45353</v>
      </c>
      <c r="AN772" s="12">
        <v>7</v>
      </c>
      <c r="AO772" s="15">
        <v>45374</v>
      </c>
      <c r="AP772" s="12">
        <v>7</v>
      </c>
      <c r="AQ772" s="15">
        <v>45406</v>
      </c>
      <c r="AR772" s="12">
        <v>7</v>
      </c>
      <c r="AS772" s="15">
        <v>45420</v>
      </c>
      <c r="AT772" s="12">
        <v>7</v>
      </c>
      <c r="AU772" s="15">
        <v>45423</v>
      </c>
      <c r="AV772" s="12">
        <v>7</v>
      </c>
      <c r="AW772" s="15">
        <v>45429</v>
      </c>
      <c r="AX772" s="12">
        <v>7</v>
      </c>
      <c r="AY772" s="12">
        <v>0</v>
      </c>
      <c r="AZ772" s="12">
        <v>0</v>
      </c>
      <c r="BA772" s="12">
        <v>0</v>
      </c>
      <c r="BB772" s="12">
        <v>0</v>
      </c>
    </row>
    <row r="773" spans="1:54" ht="31" x14ac:dyDescent="0.7">
      <c r="A773" s="12" t="s">
        <v>3020</v>
      </c>
      <c r="B773" s="15">
        <v>45362</v>
      </c>
      <c r="C773" s="12" t="s">
        <v>126</v>
      </c>
      <c r="D773" s="41" t="s">
        <v>3021</v>
      </c>
      <c r="E773" s="12" t="s">
        <v>180</v>
      </c>
      <c r="F773" s="12">
        <v>29</v>
      </c>
      <c r="G773" s="12" t="s">
        <v>10</v>
      </c>
      <c r="H773" s="14">
        <v>37545</v>
      </c>
      <c r="I773" s="47">
        <v>2002</v>
      </c>
      <c r="J773" s="16">
        <f t="shared" si="12"/>
        <v>23</v>
      </c>
      <c r="K773" s="12" t="s">
        <v>512</v>
      </c>
      <c r="L773" s="12" t="s">
        <v>512</v>
      </c>
      <c r="M773" s="12" t="s">
        <v>181</v>
      </c>
      <c r="N773" s="12">
        <v>2025</v>
      </c>
      <c r="O773" s="12" t="s">
        <v>491</v>
      </c>
      <c r="P773" s="41" t="s">
        <v>135</v>
      </c>
      <c r="Q773" s="12" t="s">
        <v>3022</v>
      </c>
      <c r="R773" s="12" t="s">
        <v>3023</v>
      </c>
      <c r="S773" s="12" t="s">
        <v>3024</v>
      </c>
      <c r="T773" s="12">
        <v>0</v>
      </c>
      <c r="U773" s="12">
        <v>0</v>
      </c>
      <c r="V773" s="12">
        <v>1</v>
      </c>
      <c r="W773" s="15">
        <v>45362</v>
      </c>
      <c r="X773" s="12">
        <v>7</v>
      </c>
      <c r="Y773" s="12">
        <v>0</v>
      </c>
      <c r="Z773" s="12">
        <v>0</v>
      </c>
      <c r="AA773" s="12">
        <v>0</v>
      </c>
      <c r="AB773" s="12">
        <v>0</v>
      </c>
      <c r="AC773" s="12">
        <v>0</v>
      </c>
      <c r="AD773" s="12">
        <v>0</v>
      </c>
      <c r="AE773" s="12">
        <v>0</v>
      </c>
      <c r="AF773" s="12">
        <v>0</v>
      </c>
      <c r="AG773" s="12">
        <v>0</v>
      </c>
      <c r="AH773" s="12">
        <v>0</v>
      </c>
      <c r="AI773" s="12">
        <v>0</v>
      </c>
      <c r="AJ773" s="12">
        <v>0</v>
      </c>
      <c r="AK773" s="12">
        <v>0</v>
      </c>
      <c r="AL773" s="12" t="s">
        <v>3418</v>
      </c>
      <c r="AM773" s="15">
        <v>45362</v>
      </c>
      <c r="AN773" s="12">
        <v>9</v>
      </c>
      <c r="AO773" s="15">
        <v>45415</v>
      </c>
      <c r="AP773" s="12">
        <v>7</v>
      </c>
      <c r="AQ773" s="12">
        <v>0</v>
      </c>
      <c r="AR773" s="12">
        <v>0</v>
      </c>
      <c r="AS773" s="12">
        <v>0</v>
      </c>
      <c r="AT773" s="12">
        <v>0</v>
      </c>
      <c r="AU773" s="12">
        <v>0</v>
      </c>
      <c r="AV773" s="12">
        <v>0</v>
      </c>
      <c r="AW773" s="12">
        <v>0</v>
      </c>
      <c r="AX773" s="12">
        <v>0</v>
      </c>
      <c r="AY773" s="12">
        <v>0</v>
      </c>
      <c r="AZ773" s="12">
        <v>0</v>
      </c>
      <c r="BA773" s="12">
        <v>0</v>
      </c>
      <c r="BB773" s="12">
        <v>0</v>
      </c>
    </row>
    <row r="774" spans="1:54" ht="31" x14ac:dyDescent="0.7">
      <c r="A774" s="12" t="s">
        <v>3025</v>
      </c>
      <c r="B774" s="15">
        <v>45360</v>
      </c>
      <c r="C774" s="12" t="s">
        <v>126</v>
      </c>
      <c r="D774" s="41" t="s">
        <v>3026</v>
      </c>
      <c r="E774" s="12" t="s">
        <v>180</v>
      </c>
      <c r="F774" s="12">
        <v>11</v>
      </c>
      <c r="G774" s="12" t="s">
        <v>31</v>
      </c>
      <c r="H774" s="14">
        <v>35746</v>
      </c>
      <c r="I774" s="47">
        <v>1997</v>
      </c>
      <c r="J774" s="16">
        <f t="shared" si="12"/>
        <v>28</v>
      </c>
      <c r="K774" s="12" t="s">
        <v>1164</v>
      </c>
      <c r="L774" s="12" t="s">
        <v>1164</v>
      </c>
      <c r="M774" s="12" t="s">
        <v>181</v>
      </c>
      <c r="N774" s="12">
        <v>2026</v>
      </c>
      <c r="O774" s="12" t="s">
        <v>491</v>
      </c>
      <c r="P774" s="41" t="s">
        <v>135</v>
      </c>
      <c r="Q774" s="12" t="s">
        <v>3027</v>
      </c>
      <c r="R774" s="12">
        <v>0</v>
      </c>
      <c r="S774" s="12" t="s">
        <v>537</v>
      </c>
      <c r="T774" s="12">
        <v>0</v>
      </c>
      <c r="U774" s="12">
        <v>0</v>
      </c>
      <c r="V774" s="12">
        <v>1</v>
      </c>
      <c r="W774" s="15">
        <v>45360</v>
      </c>
      <c r="X774" s="12">
        <v>9</v>
      </c>
      <c r="Y774" s="12">
        <v>0</v>
      </c>
      <c r="Z774" s="12">
        <v>0</v>
      </c>
      <c r="AA774" s="12">
        <v>0</v>
      </c>
      <c r="AB774" s="12">
        <v>0</v>
      </c>
      <c r="AC774" s="12">
        <v>0</v>
      </c>
      <c r="AD774" s="12">
        <v>0</v>
      </c>
      <c r="AE774" s="12">
        <v>0</v>
      </c>
      <c r="AF774" s="12">
        <v>0</v>
      </c>
      <c r="AG774" s="12">
        <v>0</v>
      </c>
      <c r="AH774" s="12">
        <v>0</v>
      </c>
      <c r="AI774" s="12">
        <v>0</v>
      </c>
      <c r="AJ774" s="12">
        <v>0</v>
      </c>
      <c r="AK774" s="12">
        <v>0</v>
      </c>
      <c r="AL774" s="12" t="s">
        <v>2984</v>
      </c>
      <c r="AM774" s="15">
        <v>45360</v>
      </c>
      <c r="AN774" s="12">
        <v>9</v>
      </c>
      <c r="AO774" s="12">
        <v>0</v>
      </c>
      <c r="AP774" s="12">
        <v>0</v>
      </c>
      <c r="AQ774" s="12">
        <v>0</v>
      </c>
      <c r="AR774" s="12">
        <v>0</v>
      </c>
      <c r="AS774" s="12">
        <v>0</v>
      </c>
      <c r="AT774" s="12">
        <v>0</v>
      </c>
      <c r="AU774" s="12">
        <v>0</v>
      </c>
      <c r="AV774" s="12">
        <v>0</v>
      </c>
      <c r="AW774" s="12">
        <v>0</v>
      </c>
      <c r="AX774" s="12">
        <v>0</v>
      </c>
      <c r="AY774" s="12">
        <v>0</v>
      </c>
      <c r="AZ774" s="12">
        <v>0</v>
      </c>
      <c r="BA774" s="12">
        <v>0</v>
      </c>
      <c r="BB774" s="12">
        <v>0</v>
      </c>
    </row>
    <row r="775" spans="1:54" ht="31" x14ac:dyDescent="0.7">
      <c r="A775" s="41" t="s">
        <v>3032</v>
      </c>
      <c r="B775" s="14">
        <v>45346</v>
      </c>
      <c r="C775" s="14" t="s">
        <v>126</v>
      </c>
      <c r="D775" s="41" t="s">
        <v>3033</v>
      </c>
      <c r="E775" s="12" t="s">
        <v>14</v>
      </c>
      <c r="F775" s="12">
        <v>7</v>
      </c>
      <c r="G775" s="12" t="s">
        <v>353</v>
      </c>
      <c r="H775" s="15">
        <v>41462</v>
      </c>
      <c r="I775" s="47">
        <v>2013</v>
      </c>
      <c r="J775" s="16">
        <f t="shared" si="12"/>
        <v>12</v>
      </c>
      <c r="K775" s="12" t="s">
        <v>498</v>
      </c>
      <c r="L775" s="12" t="s">
        <v>498</v>
      </c>
      <c r="M775" s="12" t="s">
        <v>3035</v>
      </c>
      <c r="N775" s="16">
        <v>2024</v>
      </c>
      <c r="O775" s="17" t="s">
        <v>495</v>
      </c>
      <c r="P775" s="142" t="s">
        <v>134</v>
      </c>
      <c r="Q775" s="12" t="s">
        <v>3036</v>
      </c>
      <c r="R775" s="12">
        <v>0</v>
      </c>
      <c r="S775" s="12" t="s">
        <v>2489</v>
      </c>
      <c r="T775" s="12">
        <v>0</v>
      </c>
      <c r="U775" s="12">
        <v>0</v>
      </c>
      <c r="V775" s="12">
        <v>1</v>
      </c>
      <c r="W775" s="15">
        <v>45346</v>
      </c>
      <c r="X775" s="12">
        <v>5</v>
      </c>
      <c r="Y775" s="12">
        <v>0</v>
      </c>
      <c r="Z775" s="12">
        <v>0</v>
      </c>
      <c r="AA775" s="12">
        <v>0</v>
      </c>
      <c r="AB775" s="12">
        <v>0</v>
      </c>
      <c r="AC775" s="12">
        <v>0</v>
      </c>
      <c r="AD775" s="12">
        <v>0</v>
      </c>
      <c r="AE775" s="12">
        <v>0</v>
      </c>
      <c r="AF775" s="12">
        <v>0</v>
      </c>
      <c r="AG775" s="12">
        <v>0</v>
      </c>
      <c r="AH775" s="12">
        <v>0</v>
      </c>
      <c r="AI775" s="12">
        <v>0</v>
      </c>
      <c r="AJ775" s="12">
        <v>0</v>
      </c>
      <c r="AK775" s="12">
        <v>0</v>
      </c>
      <c r="AL775" s="12" t="s">
        <v>3038</v>
      </c>
      <c r="AM775" s="15">
        <v>45346</v>
      </c>
      <c r="AN775" s="12">
        <v>5</v>
      </c>
      <c r="AO775" s="12">
        <v>0</v>
      </c>
      <c r="AP775" s="12">
        <v>0</v>
      </c>
      <c r="AQ775" s="12">
        <v>0</v>
      </c>
      <c r="AR775" s="12">
        <v>0</v>
      </c>
      <c r="AS775" s="12">
        <v>0</v>
      </c>
      <c r="AT775" s="12">
        <v>0</v>
      </c>
      <c r="AU775" s="12">
        <v>0</v>
      </c>
      <c r="AV775" s="12">
        <v>0</v>
      </c>
      <c r="AW775" s="12">
        <v>0</v>
      </c>
      <c r="AX775" s="12">
        <v>0</v>
      </c>
      <c r="AY775" s="12">
        <v>0</v>
      </c>
      <c r="AZ775" s="12">
        <v>0</v>
      </c>
      <c r="BA775" s="12">
        <v>0</v>
      </c>
      <c r="BB775" s="12">
        <v>0</v>
      </c>
    </row>
    <row r="776" spans="1:54" ht="31" x14ac:dyDescent="0.7">
      <c r="A776" s="41" t="s">
        <v>3032</v>
      </c>
      <c r="B776" s="14">
        <v>45346</v>
      </c>
      <c r="C776" s="14" t="s">
        <v>126</v>
      </c>
      <c r="D776" s="41" t="s">
        <v>3034</v>
      </c>
      <c r="E776" s="12" t="s">
        <v>14</v>
      </c>
      <c r="F776" s="12">
        <v>77</v>
      </c>
      <c r="G776" s="12" t="s">
        <v>171</v>
      </c>
      <c r="H776" s="15">
        <v>41462</v>
      </c>
      <c r="I776" s="47">
        <v>2013</v>
      </c>
      <c r="J776" s="16">
        <f t="shared" si="12"/>
        <v>12</v>
      </c>
      <c r="K776" s="12" t="s">
        <v>498</v>
      </c>
      <c r="L776" s="12" t="s">
        <v>498</v>
      </c>
      <c r="M776" s="12" t="s">
        <v>3035</v>
      </c>
      <c r="N776" s="16">
        <v>2024</v>
      </c>
      <c r="O776" s="17" t="s">
        <v>495</v>
      </c>
      <c r="P776" s="142" t="s">
        <v>134</v>
      </c>
      <c r="Q776" s="12" t="s">
        <v>3037</v>
      </c>
      <c r="R776" s="12">
        <v>0</v>
      </c>
      <c r="S776" s="12" t="s">
        <v>2489</v>
      </c>
      <c r="T776" s="12">
        <v>0</v>
      </c>
      <c r="U776" s="12">
        <v>0</v>
      </c>
      <c r="V776" s="12">
        <v>1</v>
      </c>
      <c r="W776" s="15">
        <v>45346</v>
      </c>
      <c r="X776" s="12">
        <v>5</v>
      </c>
      <c r="Y776" s="12">
        <v>0</v>
      </c>
      <c r="Z776" s="12">
        <v>0</v>
      </c>
      <c r="AA776" s="12">
        <v>0</v>
      </c>
      <c r="AB776" s="12">
        <v>0</v>
      </c>
      <c r="AC776" s="12">
        <v>0</v>
      </c>
      <c r="AD776" s="12">
        <v>0</v>
      </c>
      <c r="AE776" s="12">
        <v>0</v>
      </c>
      <c r="AF776" s="12">
        <v>0</v>
      </c>
      <c r="AG776" s="12">
        <v>0</v>
      </c>
      <c r="AH776" s="12">
        <v>0</v>
      </c>
      <c r="AI776" s="12">
        <v>0</v>
      </c>
      <c r="AJ776" s="12">
        <v>0</v>
      </c>
      <c r="AK776" s="12">
        <v>0</v>
      </c>
      <c r="AL776" s="12" t="s">
        <v>3038</v>
      </c>
      <c r="AM776" s="15">
        <v>45346</v>
      </c>
      <c r="AN776" s="12">
        <v>5</v>
      </c>
      <c r="AO776" s="12">
        <v>0</v>
      </c>
      <c r="AP776" s="12">
        <v>0</v>
      </c>
      <c r="AQ776" s="12">
        <v>0</v>
      </c>
      <c r="AR776" s="12">
        <v>0</v>
      </c>
      <c r="AS776" s="12">
        <v>0</v>
      </c>
      <c r="AT776" s="12">
        <v>0</v>
      </c>
      <c r="AU776" s="12">
        <v>0</v>
      </c>
      <c r="AV776" s="12">
        <v>0</v>
      </c>
      <c r="AW776" s="12">
        <v>0</v>
      </c>
      <c r="AX776" s="12">
        <v>0</v>
      </c>
      <c r="AY776" s="12">
        <v>0</v>
      </c>
      <c r="AZ776" s="12">
        <v>0</v>
      </c>
      <c r="BA776" s="12">
        <v>0</v>
      </c>
      <c r="BB776" s="12">
        <v>0</v>
      </c>
    </row>
    <row r="777" spans="1:54" ht="31" x14ac:dyDescent="0.7">
      <c r="A777" s="41" t="s">
        <v>3039</v>
      </c>
      <c r="B777" s="14">
        <v>45346</v>
      </c>
      <c r="C777" s="14" t="s">
        <v>126</v>
      </c>
      <c r="D777" s="12" t="s">
        <v>3040</v>
      </c>
      <c r="E777" s="12" t="s">
        <v>14</v>
      </c>
      <c r="F777" s="12">
        <v>0</v>
      </c>
      <c r="G777" s="12" t="s">
        <v>1550</v>
      </c>
      <c r="H777" s="15">
        <v>42923</v>
      </c>
      <c r="I777" s="47">
        <v>2017</v>
      </c>
      <c r="J777" s="16">
        <f t="shared" si="12"/>
        <v>8</v>
      </c>
      <c r="K777" s="12" t="s">
        <v>3053</v>
      </c>
      <c r="L777" s="12" t="s">
        <v>3901</v>
      </c>
      <c r="M777" s="12" t="s">
        <v>2551</v>
      </c>
      <c r="N777" s="16">
        <v>2024</v>
      </c>
      <c r="O777" s="17" t="s">
        <v>495</v>
      </c>
      <c r="P777" s="142" t="s">
        <v>134</v>
      </c>
      <c r="Q777" s="12" t="s">
        <v>3045</v>
      </c>
      <c r="R777" s="12">
        <v>0</v>
      </c>
      <c r="S777" s="12" t="s">
        <v>2489</v>
      </c>
      <c r="T777" s="12">
        <v>0</v>
      </c>
      <c r="U777" s="12">
        <v>0</v>
      </c>
      <c r="V777" s="12">
        <v>1</v>
      </c>
      <c r="W777" s="15">
        <v>45347</v>
      </c>
      <c r="X777" s="12">
        <v>7</v>
      </c>
      <c r="Y777" s="12" t="s">
        <v>813</v>
      </c>
      <c r="Z777" s="12" t="s">
        <v>813</v>
      </c>
      <c r="AA777" s="12" t="s">
        <v>3902</v>
      </c>
      <c r="AB777" s="12" t="s">
        <v>495</v>
      </c>
      <c r="AC777" s="12" t="s">
        <v>3902</v>
      </c>
      <c r="AD777" s="12" t="s">
        <v>495</v>
      </c>
      <c r="AE777" s="12" t="s">
        <v>813</v>
      </c>
      <c r="AF777" s="12" t="s">
        <v>2209</v>
      </c>
      <c r="AG777" s="12" t="s">
        <v>813</v>
      </c>
      <c r="AH777" s="12" t="s">
        <v>813</v>
      </c>
      <c r="AI777" s="12">
        <v>0</v>
      </c>
      <c r="AJ777" s="12">
        <v>0</v>
      </c>
      <c r="AK777" s="12">
        <v>0</v>
      </c>
      <c r="AL777" s="12" t="s">
        <v>3056</v>
      </c>
      <c r="AM777" s="15">
        <v>45347</v>
      </c>
      <c r="AN777" s="12">
        <v>5</v>
      </c>
      <c r="AO777" s="12">
        <v>0</v>
      </c>
      <c r="AP777" s="12">
        <v>0</v>
      </c>
      <c r="AQ777" s="12">
        <v>0</v>
      </c>
      <c r="AR777" s="12">
        <v>0</v>
      </c>
      <c r="AS777" s="12">
        <v>0</v>
      </c>
      <c r="AT777" s="12">
        <v>0</v>
      </c>
      <c r="AU777" s="12">
        <v>0</v>
      </c>
      <c r="AV777" s="12">
        <v>0</v>
      </c>
      <c r="AW777" s="12">
        <v>0</v>
      </c>
      <c r="AX777" s="12">
        <v>0</v>
      </c>
      <c r="AY777" s="12">
        <v>0</v>
      </c>
      <c r="AZ777" s="12">
        <v>0</v>
      </c>
      <c r="BA777" s="12">
        <v>0</v>
      </c>
      <c r="BB777" s="12">
        <v>0</v>
      </c>
    </row>
    <row r="778" spans="1:54" ht="31" x14ac:dyDescent="0.7">
      <c r="A778" s="41" t="s">
        <v>3039</v>
      </c>
      <c r="B778" s="14">
        <v>45346</v>
      </c>
      <c r="C778" s="14" t="s">
        <v>126</v>
      </c>
      <c r="D778" s="12" t="s">
        <v>3041</v>
      </c>
      <c r="E778" s="12" t="s">
        <v>14</v>
      </c>
      <c r="F778" s="12">
        <v>0</v>
      </c>
      <c r="G778" s="12" t="s">
        <v>353</v>
      </c>
      <c r="H778" s="15">
        <v>42558</v>
      </c>
      <c r="I778" s="47">
        <v>2016</v>
      </c>
      <c r="J778" s="16">
        <f t="shared" si="12"/>
        <v>9</v>
      </c>
      <c r="K778" s="12" t="s">
        <v>3053</v>
      </c>
      <c r="L778" s="12" t="s">
        <v>3901</v>
      </c>
      <c r="M778" s="12" t="s">
        <v>2551</v>
      </c>
      <c r="N778" s="16">
        <v>2024</v>
      </c>
      <c r="O778" s="17" t="s">
        <v>495</v>
      </c>
      <c r="P778" s="142" t="s">
        <v>134</v>
      </c>
      <c r="Q778" s="64" t="s">
        <v>3046</v>
      </c>
      <c r="R778" s="12">
        <v>0</v>
      </c>
      <c r="S778" s="12" t="s">
        <v>2489</v>
      </c>
      <c r="T778" s="12">
        <v>0</v>
      </c>
      <c r="U778" s="12">
        <v>0</v>
      </c>
      <c r="V778" s="12">
        <v>1</v>
      </c>
      <c r="W778" s="15">
        <v>45347</v>
      </c>
      <c r="X778" s="12">
        <v>7</v>
      </c>
      <c r="Y778" s="12" t="s">
        <v>813</v>
      </c>
      <c r="Z778" s="12" t="s">
        <v>813</v>
      </c>
      <c r="AA778" s="12" t="s">
        <v>3902</v>
      </c>
      <c r="AB778" s="12" t="s">
        <v>495</v>
      </c>
      <c r="AC778" s="12" t="s">
        <v>3902</v>
      </c>
      <c r="AD778" s="12" t="s">
        <v>495</v>
      </c>
      <c r="AE778" s="12" t="s">
        <v>813</v>
      </c>
      <c r="AF778" s="12" t="s">
        <v>2209</v>
      </c>
      <c r="AG778" s="12" t="s">
        <v>813</v>
      </c>
      <c r="AH778" s="12" t="s">
        <v>813</v>
      </c>
      <c r="AI778" s="12">
        <v>0</v>
      </c>
      <c r="AJ778" s="12">
        <v>0</v>
      </c>
      <c r="AK778" s="12">
        <v>0</v>
      </c>
      <c r="AL778" s="12" t="s">
        <v>3056</v>
      </c>
      <c r="AM778" s="15">
        <v>45347</v>
      </c>
      <c r="AN778" s="12">
        <v>5</v>
      </c>
      <c r="AO778" s="12">
        <v>0</v>
      </c>
      <c r="AP778" s="12">
        <v>0</v>
      </c>
      <c r="AQ778" s="12">
        <v>0</v>
      </c>
      <c r="AR778" s="12">
        <v>0</v>
      </c>
      <c r="AS778" s="12">
        <v>0</v>
      </c>
      <c r="AT778" s="12">
        <v>0</v>
      </c>
      <c r="AU778" s="12">
        <v>0</v>
      </c>
      <c r="AV778" s="12">
        <v>0</v>
      </c>
      <c r="AW778" s="12">
        <v>0</v>
      </c>
      <c r="AX778" s="12">
        <v>0</v>
      </c>
      <c r="AY778" s="12">
        <v>0</v>
      </c>
      <c r="AZ778" s="12">
        <v>0</v>
      </c>
      <c r="BA778" s="12">
        <v>0</v>
      </c>
      <c r="BB778" s="12">
        <v>0</v>
      </c>
    </row>
    <row r="779" spans="1:54" ht="31" x14ac:dyDescent="0.7">
      <c r="A779" s="41" t="s">
        <v>3039</v>
      </c>
      <c r="B779" s="14">
        <v>45346</v>
      </c>
      <c r="C779" s="14" t="s">
        <v>126</v>
      </c>
      <c r="D779" s="12" t="s">
        <v>3042</v>
      </c>
      <c r="E779" s="12" t="s">
        <v>14</v>
      </c>
      <c r="F779" s="12">
        <v>0</v>
      </c>
      <c r="G779" s="12" t="s">
        <v>1341</v>
      </c>
      <c r="H779" s="15">
        <v>42923</v>
      </c>
      <c r="I779" s="47">
        <v>2017</v>
      </c>
      <c r="J779" s="16">
        <f t="shared" si="12"/>
        <v>8</v>
      </c>
      <c r="K779" s="12" t="s">
        <v>3053</v>
      </c>
      <c r="L779" s="12" t="s">
        <v>3901</v>
      </c>
      <c r="M779" s="12" t="s">
        <v>3047</v>
      </c>
      <c r="N779" s="16">
        <v>2024</v>
      </c>
      <c r="O779" s="17" t="s">
        <v>495</v>
      </c>
      <c r="P779" s="142" t="s">
        <v>134</v>
      </c>
      <c r="Q779" s="64" t="s">
        <v>3048</v>
      </c>
      <c r="R779" s="12">
        <v>0</v>
      </c>
      <c r="S779" s="12" t="s">
        <v>2489</v>
      </c>
      <c r="T779" s="12">
        <v>0</v>
      </c>
      <c r="U779" s="12">
        <v>0</v>
      </c>
      <c r="V779" s="12">
        <v>1</v>
      </c>
      <c r="W779" s="15">
        <v>45347</v>
      </c>
      <c r="X779" s="12">
        <v>7</v>
      </c>
      <c r="Y779" s="12" t="s">
        <v>813</v>
      </c>
      <c r="Z779" s="12" t="s">
        <v>813</v>
      </c>
      <c r="AA779" s="12" t="s">
        <v>3902</v>
      </c>
      <c r="AB779" s="12" t="s">
        <v>495</v>
      </c>
      <c r="AC779" s="12" t="s">
        <v>3902</v>
      </c>
      <c r="AD779" s="12" t="s">
        <v>495</v>
      </c>
      <c r="AE779" s="12" t="s">
        <v>813</v>
      </c>
      <c r="AF779" s="12" t="s">
        <v>2209</v>
      </c>
      <c r="AG779" s="12" t="s">
        <v>813</v>
      </c>
      <c r="AH779" s="12" t="s">
        <v>813</v>
      </c>
      <c r="AI779" s="12">
        <v>0</v>
      </c>
      <c r="AJ779" s="12">
        <v>0</v>
      </c>
      <c r="AK779" s="12">
        <v>0</v>
      </c>
      <c r="AL779" s="12" t="s">
        <v>3056</v>
      </c>
      <c r="AM779" s="15">
        <v>45347</v>
      </c>
      <c r="AN779" s="12">
        <v>5</v>
      </c>
      <c r="AO779" s="12">
        <v>0</v>
      </c>
      <c r="AP779" s="12">
        <v>0</v>
      </c>
      <c r="AQ779" s="12">
        <v>0</v>
      </c>
      <c r="AR779" s="12">
        <v>0</v>
      </c>
      <c r="AS779" s="12">
        <v>0</v>
      </c>
      <c r="AT779" s="12">
        <v>0</v>
      </c>
      <c r="AU779" s="12">
        <v>0</v>
      </c>
      <c r="AV779" s="12">
        <v>0</v>
      </c>
      <c r="AW779" s="12">
        <v>0</v>
      </c>
      <c r="AX779" s="12">
        <v>0</v>
      </c>
      <c r="AY779" s="12">
        <v>0</v>
      </c>
      <c r="AZ779" s="12">
        <v>0</v>
      </c>
      <c r="BA779" s="12">
        <v>0</v>
      </c>
      <c r="BB779" s="12">
        <v>0</v>
      </c>
    </row>
    <row r="780" spans="1:54" ht="31" x14ac:dyDescent="0.7">
      <c r="A780" s="41" t="s">
        <v>3039</v>
      </c>
      <c r="B780" s="14">
        <v>45346</v>
      </c>
      <c r="C780" s="14" t="s">
        <v>126</v>
      </c>
      <c r="D780" s="12" t="s">
        <v>3043</v>
      </c>
      <c r="E780" s="12" t="s">
        <v>14</v>
      </c>
      <c r="F780" s="12">
        <v>0</v>
      </c>
      <c r="G780" s="12" t="s">
        <v>20</v>
      </c>
      <c r="H780" s="15">
        <v>42558</v>
      </c>
      <c r="I780" s="47">
        <v>2016</v>
      </c>
      <c r="J780" s="16">
        <f t="shared" si="12"/>
        <v>9</v>
      </c>
      <c r="K780" s="65" t="s">
        <v>3054</v>
      </c>
      <c r="L780" s="65" t="s">
        <v>3901</v>
      </c>
      <c r="M780" s="12" t="s">
        <v>3049</v>
      </c>
      <c r="N780" s="16">
        <v>2024</v>
      </c>
      <c r="O780" s="17" t="s">
        <v>495</v>
      </c>
      <c r="P780" s="142" t="s">
        <v>134</v>
      </c>
      <c r="Q780" s="64" t="s">
        <v>3050</v>
      </c>
      <c r="R780" s="12">
        <v>0</v>
      </c>
      <c r="S780" s="12" t="s">
        <v>2489</v>
      </c>
      <c r="T780" s="12">
        <v>0</v>
      </c>
      <c r="U780" s="12">
        <v>0</v>
      </c>
      <c r="V780" s="12">
        <v>1</v>
      </c>
      <c r="W780" s="15">
        <v>45347</v>
      </c>
      <c r="X780" s="12">
        <v>7</v>
      </c>
      <c r="Y780" s="12" t="s">
        <v>813</v>
      </c>
      <c r="Z780" s="12" t="s">
        <v>813</v>
      </c>
      <c r="AA780" s="12" t="s">
        <v>3902</v>
      </c>
      <c r="AB780" s="12" t="s">
        <v>495</v>
      </c>
      <c r="AC780" s="12" t="s">
        <v>3902</v>
      </c>
      <c r="AD780" s="12" t="s">
        <v>495</v>
      </c>
      <c r="AE780" s="12" t="s">
        <v>813</v>
      </c>
      <c r="AF780" s="12" t="s">
        <v>2209</v>
      </c>
      <c r="AG780" s="12" t="s">
        <v>813</v>
      </c>
      <c r="AH780" s="12" t="s">
        <v>813</v>
      </c>
      <c r="AI780" s="12">
        <v>0</v>
      </c>
      <c r="AJ780" s="12">
        <v>0</v>
      </c>
      <c r="AK780" s="12">
        <v>0</v>
      </c>
      <c r="AL780" s="12" t="s">
        <v>3056</v>
      </c>
      <c r="AM780" s="15">
        <v>45347</v>
      </c>
      <c r="AN780" s="12">
        <v>5</v>
      </c>
      <c r="AO780" s="12">
        <v>0</v>
      </c>
      <c r="AP780" s="12">
        <v>0</v>
      </c>
      <c r="AQ780" s="12">
        <v>0</v>
      </c>
      <c r="AR780" s="12">
        <v>0</v>
      </c>
      <c r="AS780" s="12">
        <v>0</v>
      </c>
      <c r="AT780" s="12">
        <v>0</v>
      </c>
      <c r="AU780" s="12">
        <v>0</v>
      </c>
      <c r="AV780" s="12">
        <v>0</v>
      </c>
      <c r="AW780" s="12">
        <v>0</v>
      </c>
      <c r="AX780" s="12">
        <v>0</v>
      </c>
      <c r="AY780" s="12">
        <v>0</v>
      </c>
      <c r="AZ780" s="12">
        <v>0</v>
      </c>
      <c r="BA780" s="12">
        <v>0</v>
      </c>
      <c r="BB780" s="12">
        <v>0</v>
      </c>
    </row>
    <row r="781" spans="1:54" ht="31" x14ac:dyDescent="0.7">
      <c r="A781" s="41" t="s">
        <v>3039</v>
      </c>
      <c r="B781" s="14">
        <v>45346</v>
      </c>
      <c r="C781" s="14" t="s">
        <v>126</v>
      </c>
      <c r="D781" s="12" t="s">
        <v>3044</v>
      </c>
      <c r="E781" s="12" t="s">
        <v>14</v>
      </c>
      <c r="F781" s="12">
        <v>0</v>
      </c>
      <c r="G781" s="12" t="s">
        <v>1550</v>
      </c>
      <c r="H781" s="15">
        <v>42558</v>
      </c>
      <c r="I781" s="47">
        <v>2016</v>
      </c>
      <c r="J781" s="16">
        <f t="shared" si="12"/>
        <v>9</v>
      </c>
      <c r="K781" s="65" t="s">
        <v>3055</v>
      </c>
      <c r="L781" s="65" t="s">
        <v>3901</v>
      </c>
      <c r="M781" s="12" t="s">
        <v>3051</v>
      </c>
      <c r="N781" s="16">
        <v>2024</v>
      </c>
      <c r="O781" s="17" t="s">
        <v>495</v>
      </c>
      <c r="P781" s="142" t="s">
        <v>134</v>
      </c>
      <c r="Q781" s="64" t="s">
        <v>3052</v>
      </c>
      <c r="R781" s="12">
        <v>0</v>
      </c>
      <c r="S781" s="12" t="s">
        <v>2489</v>
      </c>
      <c r="T781" s="12">
        <v>0</v>
      </c>
      <c r="U781" s="12">
        <v>0</v>
      </c>
      <c r="V781" s="12">
        <v>1</v>
      </c>
      <c r="W781" s="15">
        <v>45347</v>
      </c>
      <c r="X781" s="12">
        <v>7</v>
      </c>
      <c r="Y781" s="12" t="s">
        <v>813</v>
      </c>
      <c r="Z781" s="12" t="s">
        <v>813</v>
      </c>
      <c r="AA781" s="12" t="s">
        <v>3902</v>
      </c>
      <c r="AB781" s="12" t="s">
        <v>495</v>
      </c>
      <c r="AC781" s="12" t="s">
        <v>3902</v>
      </c>
      <c r="AD781" s="12" t="s">
        <v>495</v>
      </c>
      <c r="AE781" s="12" t="s">
        <v>813</v>
      </c>
      <c r="AF781" s="12" t="s">
        <v>2209</v>
      </c>
      <c r="AG781" s="12" t="s">
        <v>813</v>
      </c>
      <c r="AH781" s="12" t="s">
        <v>813</v>
      </c>
      <c r="AI781" s="12">
        <v>0</v>
      </c>
      <c r="AJ781" s="12">
        <v>0</v>
      </c>
      <c r="AK781" s="12">
        <v>0</v>
      </c>
      <c r="AL781" s="12" t="s">
        <v>3056</v>
      </c>
      <c r="AM781" s="15">
        <v>45347</v>
      </c>
      <c r="AN781" s="12">
        <v>5</v>
      </c>
      <c r="AO781" s="12">
        <v>0</v>
      </c>
      <c r="AP781" s="12">
        <v>0</v>
      </c>
      <c r="AQ781" s="12">
        <v>0</v>
      </c>
      <c r="AR781" s="12">
        <v>0</v>
      </c>
      <c r="AS781" s="12">
        <v>0</v>
      </c>
      <c r="AT781" s="12">
        <v>0</v>
      </c>
      <c r="AU781" s="12">
        <v>0</v>
      </c>
      <c r="AV781" s="12">
        <v>0</v>
      </c>
      <c r="AW781" s="12">
        <v>0</v>
      </c>
      <c r="AX781" s="12">
        <v>0</v>
      </c>
      <c r="AY781" s="12">
        <v>0</v>
      </c>
      <c r="AZ781" s="12">
        <v>0</v>
      </c>
      <c r="BA781" s="12">
        <v>0</v>
      </c>
      <c r="BB781" s="12">
        <v>0</v>
      </c>
    </row>
    <row r="782" spans="1:54" ht="31" x14ac:dyDescent="0.7">
      <c r="A782" s="41" t="s">
        <v>3059</v>
      </c>
      <c r="B782" s="14">
        <v>45360</v>
      </c>
      <c r="C782" s="14" t="s">
        <v>126</v>
      </c>
      <c r="D782" s="41" t="s">
        <v>3060</v>
      </c>
      <c r="E782" s="12" t="s">
        <v>14</v>
      </c>
      <c r="F782" s="12">
        <v>1</v>
      </c>
      <c r="G782" s="12" t="s">
        <v>1550</v>
      </c>
      <c r="H782" s="15">
        <v>42558</v>
      </c>
      <c r="I782" s="47">
        <v>2016</v>
      </c>
      <c r="J782" s="16">
        <f t="shared" si="12"/>
        <v>9</v>
      </c>
      <c r="K782" s="12" t="s">
        <v>3076</v>
      </c>
      <c r="L782" s="12" t="s">
        <v>3901</v>
      </c>
      <c r="M782" s="12" t="s">
        <v>3067</v>
      </c>
      <c r="N782" s="16">
        <v>2024</v>
      </c>
      <c r="O782" s="17" t="s">
        <v>495</v>
      </c>
      <c r="P782" s="142" t="s">
        <v>134</v>
      </c>
      <c r="Q782" s="12" t="s">
        <v>3068</v>
      </c>
      <c r="R782" s="12">
        <v>0</v>
      </c>
      <c r="S782" s="12" t="s">
        <v>2489</v>
      </c>
      <c r="T782" s="12">
        <v>0</v>
      </c>
      <c r="U782" s="12">
        <v>0</v>
      </c>
      <c r="V782" s="12">
        <v>1</v>
      </c>
      <c r="W782" s="15">
        <v>45360</v>
      </c>
      <c r="X782" s="12">
        <v>7</v>
      </c>
      <c r="Y782" s="12" t="s">
        <v>813</v>
      </c>
      <c r="Z782" s="12" t="s">
        <v>813</v>
      </c>
      <c r="AA782" s="12" t="s">
        <v>3902</v>
      </c>
      <c r="AB782" s="12" t="s">
        <v>495</v>
      </c>
      <c r="AC782" s="12" t="s">
        <v>3902</v>
      </c>
      <c r="AD782" s="12" t="s">
        <v>495</v>
      </c>
      <c r="AE782" s="12" t="s">
        <v>813</v>
      </c>
      <c r="AF782" s="12" t="s">
        <v>2209</v>
      </c>
      <c r="AG782" s="12" t="s">
        <v>813</v>
      </c>
      <c r="AH782" s="12" t="s">
        <v>813</v>
      </c>
      <c r="AI782" s="12">
        <v>0</v>
      </c>
      <c r="AJ782" s="12">
        <v>0</v>
      </c>
      <c r="AK782" s="12">
        <v>0</v>
      </c>
      <c r="AL782" s="12" t="s">
        <v>3078</v>
      </c>
      <c r="AM782" s="15">
        <v>45360</v>
      </c>
      <c r="AN782" s="12">
        <v>5</v>
      </c>
      <c r="AO782" s="12">
        <v>0</v>
      </c>
      <c r="AP782" s="12">
        <v>0</v>
      </c>
      <c r="AQ782" s="12">
        <v>0</v>
      </c>
      <c r="AR782" s="12">
        <v>0</v>
      </c>
      <c r="AS782" s="12">
        <v>0</v>
      </c>
      <c r="AT782" s="12">
        <v>0</v>
      </c>
      <c r="AU782" s="12">
        <v>0</v>
      </c>
      <c r="AV782" s="12">
        <v>0</v>
      </c>
      <c r="AW782" s="12">
        <v>0</v>
      </c>
      <c r="AX782" s="12">
        <v>0</v>
      </c>
      <c r="AY782" s="12">
        <v>0</v>
      </c>
      <c r="AZ782" s="12">
        <v>0</v>
      </c>
      <c r="BA782" s="12">
        <v>0</v>
      </c>
      <c r="BB782" s="12">
        <v>0</v>
      </c>
    </row>
    <row r="783" spans="1:54" ht="31" x14ac:dyDescent="0.7">
      <c r="A783" s="41" t="s">
        <v>3061</v>
      </c>
      <c r="B783" s="14">
        <v>45360</v>
      </c>
      <c r="C783" s="14" t="s">
        <v>126</v>
      </c>
      <c r="D783" s="41" t="s">
        <v>3062</v>
      </c>
      <c r="E783" s="12" t="s">
        <v>14</v>
      </c>
      <c r="F783" s="12">
        <v>10</v>
      </c>
      <c r="G783" s="12" t="s">
        <v>20</v>
      </c>
      <c r="H783" s="15">
        <v>42192</v>
      </c>
      <c r="I783" s="47">
        <v>2015</v>
      </c>
      <c r="J783" s="16">
        <f t="shared" si="12"/>
        <v>10</v>
      </c>
      <c r="K783" s="12" t="s">
        <v>1142</v>
      </c>
      <c r="L783" s="12" t="s">
        <v>1142</v>
      </c>
      <c r="M783" s="12" t="s">
        <v>3069</v>
      </c>
      <c r="N783" s="16">
        <v>2024</v>
      </c>
      <c r="O783" s="17" t="s">
        <v>495</v>
      </c>
      <c r="P783" s="142" t="s">
        <v>134</v>
      </c>
      <c r="Q783" s="12" t="s">
        <v>3070</v>
      </c>
      <c r="R783" s="12">
        <v>0</v>
      </c>
      <c r="S783" s="12" t="s">
        <v>3071</v>
      </c>
      <c r="T783" s="12">
        <v>0</v>
      </c>
      <c r="U783" s="12">
        <v>0</v>
      </c>
      <c r="V783" s="12">
        <v>1</v>
      </c>
      <c r="W783" s="15">
        <v>45360</v>
      </c>
      <c r="X783" s="12">
        <v>5</v>
      </c>
      <c r="Y783" s="12">
        <v>0</v>
      </c>
      <c r="Z783" s="12">
        <v>0</v>
      </c>
      <c r="AA783" s="12">
        <v>0</v>
      </c>
      <c r="AB783" s="12">
        <v>0</v>
      </c>
      <c r="AC783" s="12">
        <v>0</v>
      </c>
      <c r="AD783" s="12">
        <v>0</v>
      </c>
      <c r="AE783" s="12">
        <v>0</v>
      </c>
      <c r="AF783" s="12">
        <v>0</v>
      </c>
      <c r="AG783" s="12">
        <v>0</v>
      </c>
      <c r="AH783" s="12">
        <v>0</v>
      </c>
      <c r="AI783" s="12">
        <v>0</v>
      </c>
      <c r="AJ783" s="12">
        <v>0</v>
      </c>
      <c r="AK783" s="12">
        <v>0</v>
      </c>
      <c r="AL783" s="12" t="s">
        <v>3079</v>
      </c>
      <c r="AM783" s="15">
        <v>45360</v>
      </c>
      <c r="AN783" s="12">
        <v>5</v>
      </c>
      <c r="AO783" s="12">
        <v>0</v>
      </c>
      <c r="AP783" s="12">
        <v>0</v>
      </c>
      <c r="AQ783" s="12">
        <v>0</v>
      </c>
      <c r="AR783" s="12">
        <v>0</v>
      </c>
      <c r="AS783" s="12">
        <v>0</v>
      </c>
      <c r="AT783" s="12">
        <v>0</v>
      </c>
      <c r="AU783" s="12">
        <v>0</v>
      </c>
      <c r="AV783" s="12">
        <v>0</v>
      </c>
      <c r="AW783" s="12">
        <v>0</v>
      </c>
      <c r="AX783" s="12">
        <v>0</v>
      </c>
      <c r="AY783" s="12">
        <v>0</v>
      </c>
      <c r="AZ783" s="12">
        <v>0</v>
      </c>
      <c r="BA783" s="12">
        <v>0</v>
      </c>
      <c r="BB783" s="12">
        <v>0</v>
      </c>
    </row>
    <row r="784" spans="1:54" ht="31" x14ac:dyDescent="0.7">
      <c r="A784" s="41" t="s">
        <v>3063</v>
      </c>
      <c r="B784" s="14">
        <v>45360</v>
      </c>
      <c r="C784" s="14" t="s">
        <v>126</v>
      </c>
      <c r="D784" s="12" t="s">
        <v>3064</v>
      </c>
      <c r="E784" s="12" t="s">
        <v>14</v>
      </c>
      <c r="F784" s="12">
        <v>14</v>
      </c>
      <c r="G784" s="12" t="s">
        <v>171</v>
      </c>
      <c r="H784" s="15">
        <v>42558</v>
      </c>
      <c r="I784" s="47">
        <v>2016</v>
      </c>
      <c r="J784" s="16">
        <f t="shared" si="12"/>
        <v>9</v>
      </c>
      <c r="K784" s="12" t="s">
        <v>3077</v>
      </c>
      <c r="L784" s="12" t="s">
        <v>3901</v>
      </c>
      <c r="M784" s="12" t="s">
        <v>3072</v>
      </c>
      <c r="N784" s="16">
        <v>2024</v>
      </c>
      <c r="O784" s="17" t="s">
        <v>495</v>
      </c>
      <c r="P784" s="142" t="s">
        <v>134</v>
      </c>
      <c r="Q784" s="12" t="s">
        <v>3073</v>
      </c>
      <c r="R784" s="12">
        <v>0</v>
      </c>
      <c r="S784" s="12" t="s">
        <v>3071</v>
      </c>
      <c r="T784" s="12">
        <v>0</v>
      </c>
      <c r="U784" s="12">
        <v>0</v>
      </c>
      <c r="V784" s="12">
        <v>1</v>
      </c>
      <c r="W784" s="15">
        <v>45360</v>
      </c>
      <c r="X784" s="12">
        <v>7</v>
      </c>
      <c r="Y784" s="12" t="s">
        <v>813</v>
      </c>
      <c r="Z784" s="12" t="s">
        <v>813</v>
      </c>
      <c r="AA784" s="12" t="s">
        <v>3902</v>
      </c>
      <c r="AB784" s="12" t="s">
        <v>495</v>
      </c>
      <c r="AC784" s="12" t="s">
        <v>3902</v>
      </c>
      <c r="AD784" s="12" t="s">
        <v>495</v>
      </c>
      <c r="AE784" s="12" t="s">
        <v>813</v>
      </c>
      <c r="AF784" s="12" t="s">
        <v>2209</v>
      </c>
      <c r="AG784" s="12" t="s">
        <v>813</v>
      </c>
      <c r="AH784" s="12" t="s">
        <v>813</v>
      </c>
      <c r="AI784" s="12">
        <v>0</v>
      </c>
      <c r="AJ784" s="12">
        <v>0</v>
      </c>
      <c r="AK784" s="12">
        <v>0</v>
      </c>
      <c r="AL784" s="12" t="s">
        <v>3080</v>
      </c>
      <c r="AM784" s="15">
        <v>45360</v>
      </c>
      <c r="AN784" s="12">
        <v>5</v>
      </c>
      <c r="AO784" s="12">
        <v>0</v>
      </c>
      <c r="AP784" s="12">
        <v>0</v>
      </c>
      <c r="AQ784" s="12">
        <v>0</v>
      </c>
      <c r="AR784" s="12">
        <v>0</v>
      </c>
      <c r="AS784" s="12">
        <v>0</v>
      </c>
      <c r="AT784" s="12">
        <v>0</v>
      </c>
      <c r="AU784" s="12">
        <v>0</v>
      </c>
      <c r="AV784" s="12">
        <v>0</v>
      </c>
      <c r="AW784" s="12">
        <v>0</v>
      </c>
      <c r="AX784" s="12">
        <v>0</v>
      </c>
      <c r="AY784" s="12">
        <v>0</v>
      </c>
      <c r="AZ784" s="12">
        <v>0</v>
      </c>
      <c r="BA784" s="12">
        <v>0</v>
      </c>
      <c r="BB784" s="12">
        <v>0</v>
      </c>
    </row>
    <row r="785" spans="1:54" ht="31" x14ac:dyDescent="0.7">
      <c r="A785" s="41" t="s">
        <v>3065</v>
      </c>
      <c r="B785" s="14">
        <v>45360</v>
      </c>
      <c r="C785" s="14" t="s">
        <v>126</v>
      </c>
      <c r="D785" s="12" t="s">
        <v>3066</v>
      </c>
      <c r="E785" s="12" t="s">
        <v>14</v>
      </c>
      <c r="F785" s="12">
        <v>10</v>
      </c>
      <c r="G785" s="12" t="s">
        <v>353</v>
      </c>
      <c r="H785" s="15">
        <v>42192</v>
      </c>
      <c r="I785" s="47">
        <v>2015</v>
      </c>
      <c r="J785" s="16">
        <f t="shared" si="12"/>
        <v>10</v>
      </c>
      <c r="K785" s="12" t="s">
        <v>403</v>
      </c>
      <c r="L785" s="12" t="s">
        <v>3901</v>
      </c>
      <c r="M785" s="12" t="s">
        <v>3074</v>
      </c>
      <c r="N785" s="16">
        <v>2024</v>
      </c>
      <c r="O785" s="17" t="s">
        <v>495</v>
      </c>
      <c r="P785" s="142" t="s">
        <v>134</v>
      </c>
      <c r="Q785" s="64" t="s">
        <v>3075</v>
      </c>
      <c r="R785" s="12">
        <v>0</v>
      </c>
      <c r="S785" s="12" t="s">
        <v>2489</v>
      </c>
      <c r="T785" s="12">
        <v>0</v>
      </c>
      <c r="U785" s="12">
        <v>0</v>
      </c>
      <c r="V785" s="12">
        <v>1</v>
      </c>
      <c r="W785" s="15">
        <v>45360</v>
      </c>
      <c r="X785" s="12">
        <v>7</v>
      </c>
      <c r="Y785" s="12" t="s">
        <v>813</v>
      </c>
      <c r="Z785" s="12" t="s">
        <v>813</v>
      </c>
      <c r="AA785" s="12" t="s">
        <v>3902</v>
      </c>
      <c r="AB785" s="12" t="s">
        <v>495</v>
      </c>
      <c r="AC785" s="12" t="s">
        <v>3902</v>
      </c>
      <c r="AD785" s="12" t="s">
        <v>495</v>
      </c>
      <c r="AE785" s="12" t="s">
        <v>813</v>
      </c>
      <c r="AF785" s="12" t="s">
        <v>2209</v>
      </c>
      <c r="AG785" s="12" t="s">
        <v>813</v>
      </c>
      <c r="AH785" s="12" t="s">
        <v>813</v>
      </c>
      <c r="AI785" s="12">
        <v>0</v>
      </c>
      <c r="AJ785" s="12">
        <v>0</v>
      </c>
      <c r="AK785" s="12">
        <v>0</v>
      </c>
      <c r="AL785" s="12" t="s">
        <v>3081</v>
      </c>
      <c r="AM785" s="15">
        <v>45360</v>
      </c>
      <c r="AN785" s="12">
        <v>5</v>
      </c>
      <c r="AO785" s="12">
        <v>0</v>
      </c>
      <c r="AP785" s="12">
        <v>0</v>
      </c>
      <c r="AQ785" s="12">
        <v>0</v>
      </c>
      <c r="AR785" s="12">
        <v>0</v>
      </c>
      <c r="AS785" s="12">
        <v>0</v>
      </c>
      <c r="AT785" s="12">
        <v>0</v>
      </c>
      <c r="AU785" s="12">
        <v>0</v>
      </c>
      <c r="AV785" s="12">
        <v>0</v>
      </c>
      <c r="AW785" s="12">
        <v>0</v>
      </c>
      <c r="AX785" s="12">
        <v>0</v>
      </c>
      <c r="AY785" s="12">
        <v>0</v>
      </c>
      <c r="AZ785" s="12">
        <v>0</v>
      </c>
      <c r="BA785" s="12">
        <v>0</v>
      </c>
      <c r="BB785" s="12">
        <v>0</v>
      </c>
    </row>
    <row r="786" spans="1:54" ht="31" x14ac:dyDescent="0.7">
      <c r="A786" s="13" t="s">
        <v>3087</v>
      </c>
      <c r="B786" s="14">
        <v>45353</v>
      </c>
      <c r="C786" s="14" t="s">
        <v>126</v>
      </c>
      <c r="D786" s="12" t="s">
        <v>3082</v>
      </c>
      <c r="E786" s="12" t="s">
        <v>14</v>
      </c>
      <c r="F786" s="12">
        <v>7</v>
      </c>
      <c r="G786" s="12" t="s">
        <v>584</v>
      </c>
      <c r="H786" s="12">
        <v>2011</v>
      </c>
      <c r="I786" s="12">
        <v>2011</v>
      </c>
      <c r="J786" s="16">
        <f t="shared" si="12"/>
        <v>14</v>
      </c>
      <c r="K786" s="12" t="s">
        <v>661</v>
      </c>
      <c r="L786" s="12" t="s">
        <v>661</v>
      </c>
      <c r="M786" s="12" t="s">
        <v>973</v>
      </c>
      <c r="N786" s="16">
        <v>2024</v>
      </c>
      <c r="O786" s="12" t="s">
        <v>592</v>
      </c>
      <c r="P786" s="41" t="s">
        <v>135</v>
      </c>
      <c r="Q786" s="12" t="s">
        <v>3088</v>
      </c>
      <c r="R786" s="12" t="s">
        <v>3089</v>
      </c>
      <c r="S786" s="12">
        <v>0</v>
      </c>
      <c r="T786" s="12">
        <v>0</v>
      </c>
      <c r="U786" s="12">
        <v>0</v>
      </c>
      <c r="V786" s="12">
        <v>1</v>
      </c>
      <c r="W786" s="15">
        <v>45353</v>
      </c>
      <c r="X786" s="12">
        <v>5</v>
      </c>
      <c r="Y786" s="12">
        <v>0</v>
      </c>
      <c r="Z786" s="12">
        <v>0</v>
      </c>
      <c r="AA786" s="12">
        <v>0</v>
      </c>
      <c r="AB786" s="12">
        <v>0</v>
      </c>
      <c r="AC786" s="12">
        <v>0</v>
      </c>
      <c r="AD786" s="12">
        <v>0</v>
      </c>
      <c r="AE786" s="12">
        <v>0</v>
      </c>
      <c r="AF786" s="12">
        <v>0</v>
      </c>
      <c r="AG786" s="12">
        <v>0</v>
      </c>
      <c r="AH786" s="12">
        <v>0</v>
      </c>
      <c r="AI786" s="12">
        <v>0</v>
      </c>
      <c r="AJ786" s="12">
        <v>0</v>
      </c>
      <c r="AK786" s="12">
        <v>0</v>
      </c>
      <c r="AL786" s="12" t="s">
        <v>3096</v>
      </c>
      <c r="AM786" s="15">
        <v>45353</v>
      </c>
      <c r="AN786" s="12">
        <v>5</v>
      </c>
      <c r="AO786" s="12">
        <v>0</v>
      </c>
      <c r="AP786" s="12">
        <v>0</v>
      </c>
      <c r="AQ786" s="12">
        <v>0</v>
      </c>
      <c r="AR786" s="12">
        <v>0</v>
      </c>
      <c r="AS786" s="12">
        <v>0</v>
      </c>
      <c r="AT786" s="12">
        <v>0</v>
      </c>
      <c r="AU786" s="12">
        <v>0</v>
      </c>
      <c r="AV786" s="12">
        <v>0</v>
      </c>
      <c r="AW786" s="12">
        <v>0</v>
      </c>
      <c r="AX786" s="12">
        <v>0</v>
      </c>
      <c r="AY786" s="12">
        <v>0</v>
      </c>
      <c r="AZ786" s="12">
        <v>0</v>
      </c>
      <c r="BA786" s="12">
        <v>0</v>
      </c>
      <c r="BB786" s="12">
        <v>0</v>
      </c>
    </row>
    <row r="787" spans="1:54" ht="31" x14ac:dyDescent="0.7">
      <c r="A787" s="13" t="s">
        <v>3087</v>
      </c>
      <c r="B787" s="14">
        <v>45353</v>
      </c>
      <c r="C787" s="14" t="s">
        <v>126</v>
      </c>
      <c r="D787" s="12" t="s">
        <v>3083</v>
      </c>
      <c r="E787" s="12" t="s">
        <v>14</v>
      </c>
      <c r="F787" s="12">
        <v>5</v>
      </c>
      <c r="G787" s="12" t="s">
        <v>470</v>
      </c>
      <c r="H787" s="12">
        <v>2010</v>
      </c>
      <c r="I787" s="12">
        <v>2010</v>
      </c>
      <c r="J787" s="16">
        <f t="shared" si="12"/>
        <v>15</v>
      </c>
      <c r="K787" s="12" t="s">
        <v>661</v>
      </c>
      <c r="L787" s="12" t="s">
        <v>661</v>
      </c>
      <c r="M787" s="12" t="s">
        <v>973</v>
      </c>
      <c r="N787" s="16">
        <v>2024</v>
      </c>
      <c r="O787" s="12" t="s">
        <v>592</v>
      </c>
      <c r="P787" s="41" t="s">
        <v>135</v>
      </c>
      <c r="Q787" s="12" t="s">
        <v>3090</v>
      </c>
      <c r="R787" s="12" t="s">
        <v>3091</v>
      </c>
      <c r="S787" s="12">
        <v>0</v>
      </c>
      <c r="T787" s="12">
        <v>0</v>
      </c>
      <c r="U787" s="12">
        <v>0</v>
      </c>
      <c r="V787" s="12">
        <v>1</v>
      </c>
      <c r="W787" s="15">
        <v>45353</v>
      </c>
      <c r="X787" s="12">
        <v>5</v>
      </c>
      <c r="Y787" s="12">
        <v>0</v>
      </c>
      <c r="Z787" s="12">
        <v>0</v>
      </c>
      <c r="AA787" s="12">
        <v>0</v>
      </c>
      <c r="AB787" s="12">
        <v>0</v>
      </c>
      <c r="AC787" s="12">
        <v>0</v>
      </c>
      <c r="AD787" s="12">
        <v>0</v>
      </c>
      <c r="AE787" s="12">
        <v>0</v>
      </c>
      <c r="AF787" s="12">
        <v>0</v>
      </c>
      <c r="AG787" s="12">
        <v>0</v>
      </c>
      <c r="AH787" s="12">
        <v>0</v>
      </c>
      <c r="AI787" s="12">
        <v>0</v>
      </c>
      <c r="AJ787" s="12">
        <v>0</v>
      </c>
      <c r="AK787" s="12">
        <v>0</v>
      </c>
      <c r="AL787" s="12" t="s">
        <v>3096</v>
      </c>
      <c r="AM787" s="15">
        <v>45353</v>
      </c>
      <c r="AN787" s="12">
        <v>5</v>
      </c>
      <c r="AO787" s="12">
        <v>0</v>
      </c>
      <c r="AP787" s="12">
        <v>0</v>
      </c>
      <c r="AQ787" s="12">
        <v>0</v>
      </c>
      <c r="AR787" s="12">
        <v>0</v>
      </c>
      <c r="AS787" s="12">
        <v>0</v>
      </c>
      <c r="AT787" s="12">
        <v>0</v>
      </c>
      <c r="AU787" s="12">
        <v>0</v>
      </c>
      <c r="AV787" s="12">
        <v>0</v>
      </c>
      <c r="AW787" s="12">
        <v>0</v>
      </c>
      <c r="AX787" s="12">
        <v>0</v>
      </c>
      <c r="AY787" s="12">
        <v>0</v>
      </c>
      <c r="AZ787" s="12">
        <v>0</v>
      </c>
      <c r="BA787" s="12">
        <v>0</v>
      </c>
      <c r="BB787" s="12">
        <v>0</v>
      </c>
    </row>
    <row r="788" spans="1:54" ht="31" x14ac:dyDescent="0.7">
      <c r="A788" s="13" t="s">
        <v>3087</v>
      </c>
      <c r="B788" s="14">
        <v>45353</v>
      </c>
      <c r="C788" s="14" t="s">
        <v>126</v>
      </c>
      <c r="D788" s="12" t="s">
        <v>3084</v>
      </c>
      <c r="E788" s="12" t="s">
        <v>14</v>
      </c>
      <c r="F788" s="12">
        <v>14</v>
      </c>
      <c r="G788" s="12" t="s">
        <v>470</v>
      </c>
      <c r="H788" s="12">
        <v>2011</v>
      </c>
      <c r="I788" s="12">
        <v>2011</v>
      </c>
      <c r="J788" s="16">
        <f t="shared" si="12"/>
        <v>14</v>
      </c>
      <c r="K788" s="12" t="s">
        <v>661</v>
      </c>
      <c r="L788" s="12" t="s">
        <v>661</v>
      </c>
      <c r="M788" s="12" t="s">
        <v>973</v>
      </c>
      <c r="N788" s="16">
        <v>2024</v>
      </c>
      <c r="O788" s="12" t="s">
        <v>592</v>
      </c>
      <c r="P788" s="41" t="s">
        <v>135</v>
      </c>
      <c r="Q788" s="12" t="s">
        <v>3092</v>
      </c>
      <c r="R788" s="12" t="s">
        <v>3093</v>
      </c>
      <c r="S788" s="12">
        <v>0</v>
      </c>
      <c r="T788" s="12">
        <v>0</v>
      </c>
      <c r="U788" s="12">
        <v>0</v>
      </c>
      <c r="V788" s="12">
        <v>1</v>
      </c>
      <c r="W788" s="15">
        <v>45353</v>
      </c>
      <c r="X788" s="12">
        <v>5</v>
      </c>
      <c r="Y788" s="12">
        <v>0</v>
      </c>
      <c r="Z788" s="12">
        <v>0</v>
      </c>
      <c r="AA788" s="12">
        <v>0</v>
      </c>
      <c r="AB788" s="12">
        <v>0</v>
      </c>
      <c r="AC788" s="12">
        <v>0</v>
      </c>
      <c r="AD788" s="12">
        <v>0</v>
      </c>
      <c r="AE788" s="12">
        <v>0</v>
      </c>
      <c r="AF788" s="12">
        <v>0</v>
      </c>
      <c r="AG788" s="12">
        <v>0</v>
      </c>
      <c r="AH788" s="12">
        <v>0</v>
      </c>
      <c r="AI788" s="12">
        <v>0</v>
      </c>
      <c r="AJ788" s="12">
        <v>0</v>
      </c>
      <c r="AK788" s="12">
        <v>0</v>
      </c>
      <c r="AL788" s="12" t="s">
        <v>3096</v>
      </c>
      <c r="AM788" s="15">
        <v>45353</v>
      </c>
      <c r="AN788" s="12">
        <v>5</v>
      </c>
      <c r="AO788" s="12">
        <v>0</v>
      </c>
      <c r="AP788" s="12">
        <v>0</v>
      </c>
      <c r="AQ788" s="12">
        <v>0</v>
      </c>
      <c r="AR788" s="12">
        <v>0</v>
      </c>
      <c r="AS788" s="12">
        <v>0</v>
      </c>
      <c r="AT788" s="12">
        <v>0</v>
      </c>
      <c r="AU788" s="12">
        <v>0</v>
      </c>
      <c r="AV788" s="12">
        <v>0</v>
      </c>
      <c r="AW788" s="12">
        <v>0</v>
      </c>
      <c r="AX788" s="12">
        <v>0</v>
      </c>
      <c r="AY788" s="12">
        <v>0</v>
      </c>
      <c r="AZ788" s="12">
        <v>0</v>
      </c>
      <c r="BA788" s="12">
        <v>0</v>
      </c>
      <c r="BB788" s="12">
        <v>0</v>
      </c>
    </row>
    <row r="789" spans="1:54" ht="31" x14ac:dyDescent="0.7">
      <c r="A789" s="13" t="s">
        <v>3087</v>
      </c>
      <c r="B789" s="14">
        <v>45353</v>
      </c>
      <c r="C789" s="14" t="s">
        <v>126</v>
      </c>
      <c r="D789" s="12" t="s">
        <v>3085</v>
      </c>
      <c r="E789" s="12" t="s">
        <v>14</v>
      </c>
      <c r="F789" s="12">
        <v>4</v>
      </c>
      <c r="G789" s="12" t="s">
        <v>353</v>
      </c>
      <c r="H789" s="12">
        <v>2010</v>
      </c>
      <c r="I789" s="12">
        <v>2010</v>
      </c>
      <c r="J789" s="16">
        <f t="shared" si="12"/>
        <v>15</v>
      </c>
      <c r="K789" s="12" t="s">
        <v>661</v>
      </c>
      <c r="L789" s="12" t="s">
        <v>661</v>
      </c>
      <c r="M789" s="12" t="s">
        <v>973</v>
      </c>
      <c r="N789" s="16">
        <v>2024</v>
      </c>
      <c r="O789" s="12" t="s">
        <v>592</v>
      </c>
      <c r="P789" s="41" t="s">
        <v>135</v>
      </c>
      <c r="Q789" s="12" t="s">
        <v>3094</v>
      </c>
      <c r="R789" s="12" t="s">
        <v>3095</v>
      </c>
      <c r="S789" s="12">
        <v>0</v>
      </c>
      <c r="T789" s="12">
        <v>0</v>
      </c>
      <c r="U789" s="12">
        <v>0</v>
      </c>
      <c r="V789" s="12">
        <v>1</v>
      </c>
      <c r="W789" s="15">
        <v>45353</v>
      </c>
      <c r="X789" s="12">
        <v>5</v>
      </c>
      <c r="Y789" s="12">
        <v>0</v>
      </c>
      <c r="Z789" s="12">
        <v>0</v>
      </c>
      <c r="AA789" s="12">
        <v>0</v>
      </c>
      <c r="AB789" s="12">
        <v>0</v>
      </c>
      <c r="AC789" s="12">
        <v>0</v>
      </c>
      <c r="AD789" s="12">
        <v>0</v>
      </c>
      <c r="AE789" s="12">
        <v>0</v>
      </c>
      <c r="AF789" s="12">
        <v>0</v>
      </c>
      <c r="AG789" s="12">
        <v>0</v>
      </c>
      <c r="AH789" s="12">
        <v>0</v>
      </c>
      <c r="AI789" s="12">
        <v>0</v>
      </c>
      <c r="AJ789" s="12">
        <v>0</v>
      </c>
      <c r="AK789" s="12">
        <v>0</v>
      </c>
      <c r="AL789" s="12" t="s">
        <v>3096</v>
      </c>
      <c r="AM789" s="15">
        <v>45353</v>
      </c>
      <c r="AN789" s="12">
        <v>5</v>
      </c>
      <c r="AO789" s="12">
        <v>0</v>
      </c>
      <c r="AP789" s="12">
        <v>0</v>
      </c>
      <c r="AQ789" s="12">
        <v>0</v>
      </c>
      <c r="AR789" s="12">
        <v>0</v>
      </c>
      <c r="AS789" s="12">
        <v>0</v>
      </c>
      <c r="AT789" s="12">
        <v>0</v>
      </c>
      <c r="AU789" s="12">
        <v>0</v>
      </c>
      <c r="AV789" s="12">
        <v>0</v>
      </c>
      <c r="AW789" s="12">
        <v>0</v>
      </c>
      <c r="AX789" s="12">
        <v>0</v>
      </c>
      <c r="AY789" s="12">
        <v>0</v>
      </c>
      <c r="AZ789" s="12">
        <v>0</v>
      </c>
      <c r="BA789" s="12">
        <v>0</v>
      </c>
      <c r="BB789" s="12">
        <v>0</v>
      </c>
    </row>
    <row r="790" spans="1:54" ht="31" x14ac:dyDescent="0.7">
      <c r="A790" s="13" t="s">
        <v>3087</v>
      </c>
      <c r="B790" s="14">
        <v>45353</v>
      </c>
      <c r="C790" s="14" t="s">
        <v>126</v>
      </c>
      <c r="D790" s="12" t="s">
        <v>3086</v>
      </c>
      <c r="E790" s="12" t="s">
        <v>14</v>
      </c>
      <c r="F790" s="12">
        <v>8</v>
      </c>
      <c r="G790" s="15" t="s">
        <v>34</v>
      </c>
      <c r="H790" s="12">
        <v>2010</v>
      </c>
      <c r="I790" s="12">
        <v>2010</v>
      </c>
      <c r="J790" s="16">
        <f t="shared" si="12"/>
        <v>15</v>
      </c>
      <c r="K790" s="12" t="s">
        <v>661</v>
      </c>
      <c r="L790" s="12" t="s">
        <v>661</v>
      </c>
      <c r="M790" s="12" t="s">
        <v>973</v>
      </c>
      <c r="N790" s="16">
        <v>2024</v>
      </c>
      <c r="O790" s="12" t="s">
        <v>592</v>
      </c>
      <c r="P790" s="41" t="s">
        <v>135</v>
      </c>
      <c r="Q790" s="12" t="s">
        <v>3088</v>
      </c>
      <c r="R790" s="12" t="s">
        <v>3089</v>
      </c>
      <c r="S790" s="12">
        <v>0</v>
      </c>
      <c r="T790" s="12">
        <v>0</v>
      </c>
      <c r="U790" s="12">
        <v>0</v>
      </c>
      <c r="V790" s="12">
        <v>1</v>
      </c>
      <c r="W790" s="15">
        <v>45353</v>
      </c>
      <c r="X790" s="12">
        <v>5</v>
      </c>
      <c r="Y790" s="12">
        <v>0</v>
      </c>
      <c r="Z790" s="12">
        <v>0</v>
      </c>
      <c r="AA790" s="12">
        <v>0</v>
      </c>
      <c r="AB790" s="12">
        <v>0</v>
      </c>
      <c r="AC790" s="12">
        <v>0</v>
      </c>
      <c r="AD790" s="12">
        <v>0</v>
      </c>
      <c r="AE790" s="12">
        <v>0</v>
      </c>
      <c r="AF790" s="12">
        <v>0</v>
      </c>
      <c r="AG790" s="12">
        <v>0</v>
      </c>
      <c r="AH790" s="12">
        <v>0</v>
      </c>
      <c r="AI790" s="12">
        <v>0</v>
      </c>
      <c r="AJ790" s="12">
        <v>0</v>
      </c>
      <c r="AK790" s="12">
        <v>0</v>
      </c>
      <c r="AL790" s="12" t="s">
        <v>3096</v>
      </c>
      <c r="AM790" s="15">
        <v>45353</v>
      </c>
      <c r="AN790" s="12">
        <v>5</v>
      </c>
      <c r="AO790" s="12">
        <v>0</v>
      </c>
      <c r="AP790" s="12">
        <v>0</v>
      </c>
      <c r="AQ790" s="12">
        <v>0</v>
      </c>
      <c r="AR790" s="12">
        <v>0</v>
      </c>
      <c r="AS790" s="12">
        <v>0</v>
      </c>
      <c r="AT790" s="12">
        <v>0</v>
      </c>
      <c r="AU790" s="12">
        <v>0</v>
      </c>
      <c r="AV790" s="12">
        <v>0</v>
      </c>
      <c r="AW790" s="12">
        <v>0</v>
      </c>
      <c r="AX790" s="12">
        <v>0</v>
      </c>
      <c r="AY790" s="12">
        <v>0</v>
      </c>
      <c r="AZ790" s="12">
        <v>0</v>
      </c>
      <c r="BA790" s="12">
        <v>0</v>
      </c>
      <c r="BB790" s="12">
        <v>0</v>
      </c>
    </row>
    <row r="791" spans="1:54" ht="31" x14ac:dyDescent="0.7">
      <c r="A791" s="13" t="s">
        <v>3102</v>
      </c>
      <c r="B791" s="14">
        <v>45353</v>
      </c>
      <c r="C791" s="14" t="s">
        <v>126</v>
      </c>
      <c r="D791" s="12" t="s">
        <v>3100</v>
      </c>
      <c r="E791" s="12" t="s">
        <v>14</v>
      </c>
      <c r="F791" s="12">
        <v>10</v>
      </c>
      <c r="G791" s="12" t="s">
        <v>20</v>
      </c>
      <c r="H791" s="12">
        <v>2011</v>
      </c>
      <c r="I791" s="12">
        <v>2011</v>
      </c>
      <c r="J791" s="16">
        <f t="shared" si="12"/>
        <v>14</v>
      </c>
      <c r="K791" s="12" t="s">
        <v>2117</v>
      </c>
      <c r="L791" s="12" t="s">
        <v>2117</v>
      </c>
      <c r="M791" s="12" t="s">
        <v>1800</v>
      </c>
      <c r="N791" s="16">
        <v>2024</v>
      </c>
      <c r="O791" s="12" t="s">
        <v>592</v>
      </c>
      <c r="P791" s="41" t="s">
        <v>134</v>
      </c>
      <c r="Q791" s="12" t="s">
        <v>3103</v>
      </c>
      <c r="R791" s="12" t="s">
        <v>3104</v>
      </c>
      <c r="S791" s="12">
        <v>0</v>
      </c>
      <c r="T791" s="12">
        <v>0</v>
      </c>
      <c r="U791" s="12">
        <v>0</v>
      </c>
      <c r="V791" s="12">
        <v>1</v>
      </c>
      <c r="W791" s="15">
        <v>45353</v>
      </c>
      <c r="X791" s="12">
        <v>5</v>
      </c>
      <c r="Y791" s="12">
        <v>0</v>
      </c>
      <c r="Z791" s="12">
        <v>0</v>
      </c>
      <c r="AA791" s="12">
        <v>0</v>
      </c>
      <c r="AB791" s="12">
        <v>0</v>
      </c>
      <c r="AC791" s="12">
        <v>0</v>
      </c>
      <c r="AD791" s="12">
        <v>0</v>
      </c>
      <c r="AE791" s="12">
        <v>0</v>
      </c>
      <c r="AF791" s="12">
        <v>0</v>
      </c>
      <c r="AG791" s="12">
        <v>0</v>
      </c>
      <c r="AH791" s="12">
        <v>0</v>
      </c>
      <c r="AI791" s="12">
        <v>0</v>
      </c>
      <c r="AJ791" s="12">
        <v>0</v>
      </c>
      <c r="AK791" s="12">
        <v>0</v>
      </c>
      <c r="AL791" s="12" t="s">
        <v>3098</v>
      </c>
      <c r="AM791" s="15">
        <v>45353</v>
      </c>
      <c r="AN791" s="12">
        <v>5</v>
      </c>
      <c r="AO791" s="12">
        <v>0</v>
      </c>
      <c r="AP791" s="12">
        <v>0</v>
      </c>
      <c r="AQ791" s="12">
        <v>0</v>
      </c>
      <c r="AR791" s="12">
        <v>0</v>
      </c>
      <c r="AS791" s="12">
        <v>0</v>
      </c>
      <c r="AT791" s="12">
        <v>0</v>
      </c>
      <c r="AU791" s="12">
        <v>0</v>
      </c>
      <c r="AV791" s="12">
        <v>0</v>
      </c>
      <c r="AW791" s="12">
        <v>0</v>
      </c>
      <c r="AX791" s="12">
        <v>0</v>
      </c>
      <c r="AY791" s="12">
        <v>0</v>
      </c>
      <c r="AZ791" s="12">
        <v>0</v>
      </c>
      <c r="BA791" s="12">
        <v>0</v>
      </c>
      <c r="BB791" s="12">
        <v>0</v>
      </c>
    </row>
    <row r="792" spans="1:54" ht="31" x14ac:dyDescent="0.7">
      <c r="A792" s="13" t="s">
        <v>3102</v>
      </c>
      <c r="B792" s="14">
        <v>45353</v>
      </c>
      <c r="C792" s="14" t="s">
        <v>126</v>
      </c>
      <c r="D792" s="12" t="s">
        <v>3101</v>
      </c>
      <c r="E792" s="12" t="s">
        <v>14</v>
      </c>
      <c r="F792" s="12">
        <v>18</v>
      </c>
      <c r="G792" s="12" t="s">
        <v>20</v>
      </c>
      <c r="H792" s="12">
        <v>2010</v>
      </c>
      <c r="I792" s="12">
        <v>2010</v>
      </c>
      <c r="J792" s="16">
        <f t="shared" si="12"/>
        <v>15</v>
      </c>
      <c r="K792" s="12" t="s">
        <v>2117</v>
      </c>
      <c r="L792" s="12" t="s">
        <v>2117</v>
      </c>
      <c r="M792" s="12" t="s">
        <v>1800</v>
      </c>
      <c r="N792" s="16">
        <v>2024</v>
      </c>
      <c r="O792" s="12" t="s">
        <v>592</v>
      </c>
      <c r="P792" s="41" t="s">
        <v>134</v>
      </c>
      <c r="Q792" s="12" t="s">
        <v>3105</v>
      </c>
      <c r="R792" s="12" t="s">
        <v>3106</v>
      </c>
      <c r="S792" s="12">
        <v>0</v>
      </c>
      <c r="T792" s="12">
        <v>0</v>
      </c>
      <c r="U792" s="12">
        <v>0</v>
      </c>
      <c r="V792" s="12">
        <v>1</v>
      </c>
      <c r="W792" s="15">
        <v>45353</v>
      </c>
      <c r="X792" s="12">
        <v>5</v>
      </c>
      <c r="Y792" s="12">
        <v>0</v>
      </c>
      <c r="Z792" s="12">
        <v>0</v>
      </c>
      <c r="AA792" s="12">
        <v>0</v>
      </c>
      <c r="AB792" s="12">
        <v>0</v>
      </c>
      <c r="AC792" s="12">
        <v>0</v>
      </c>
      <c r="AD792" s="12">
        <v>0</v>
      </c>
      <c r="AE792" s="12">
        <v>0</v>
      </c>
      <c r="AF792" s="12">
        <v>0</v>
      </c>
      <c r="AG792" s="12">
        <v>0</v>
      </c>
      <c r="AH792" s="12">
        <v>0</v>
      </c>
      <c r="AI792" s="12">
        <v>0</v>
      </c>
      <c r="AJ792" s="12">
        <v>0</v>
      </c>
      <c r="AK792" s="12">
        <v>0</v>
      </c>
      <c r="AL792" s="12" t="s">
        <v>4318</v>
      </c>
      <c r="AM792" s="15">
        <v>45353</v>
      </c>
      <c r="AN792" s="12">
        <v>5</v>
      </c>
      <c r="AO792" s="15">
        <v>45564</v>
      </c>
      <c r="AP792" s="12">
        <v>7</v>
      </c>
      <c r="AQ792" s="12">
        <v>0</v>
      </c>
      <c r="AR792" s="12">
        <v>0</v>
      </c>
      <c r="AS792" s="12">
        <v>0</v>
      </c>
      <c r="AT792" s="12">
        <v>0</v>
      </c>
      <c r="AU792" s="12">
        <v>0</v>
      </c>
      <c r="AV792" s="12">
        <v>0</v>
      </c>
      <c r="AW792" s="12">
        <v>0</v>
      </c>
      <c r="AX792" s="12">
        <v>0</v>
      </c>
      <c r="AY792" s="12">
        <v>0</v>
      </c>
      <c r="AZ792" s="12">
        <v>0</v>
      </c>
      <c r="BA792" s="12">
        <v>0</v>
      </c>
      <c r="BB792" s="12">
        <v>0</v>
      </c>
    </row>
    <row r="793" spans="1:54" ht="31" x14ac:dyDescent="0.7">
      <c r="A793" s="12" t="s">
        <v>3113</v>
      </c>
      <c r="B793" s="14">
        <v>45353</v>
      </c>
      <c r="C793" s="14" t="s">
        <v>126</v>
      </c>
      <c r="D793" s="41" t="s">
        <v>3108</v>
      </c>
      <c r="E793" s="12" t="s">
        <v>14</v>
      </c>
      <c r="F793" s="12">
        <v>10</v>
      </c>
      <c r="G793" s="12" t="s">
        <v>668</v>
      </c>
      <c r="H793" s="12">
        <v>2009</v>
      </c>
      <c r="I793" s="12">
        <v>2009</v>
      </c>
      <c r="J793" s="16">
        <f t="shared" si="12"/>
        <v>16</v>
      </c>
      <c r="K793" s="12" t="s">
        <v>221</v>
      </c>
      <c r="L793" s="12" t="s">
        <v>221</v>
      </c>
      <c r="M793" s="12" t="s">
        <v>2961</v>
      </c>
      <c r="N793" s="16">
        <v>2024</v>
      </c>
      <c r="O793" s="12" t="s">
        <v>493</v>
      </c>
      <c r="P793" s="41" t="s">
        <v>134</v>
      </c>
      <c r="Q793" s="12" t="s">
        <v>3109</v>
      </c>
      <c r="R793" s="12">
        <v>0</v>
      </c>
      <c r="S793" s="12">
        <v>0</v>
      </c>
      <c r="T793" s="12">
        <v>0</v>
      </c>
      <c r="U793" s="12">
        <v>0</v>
      </c>
      <c r="V793" s="12">
        <v>1</v>
      </c>
      <c r="W793" s="15">
        <v>45353</v>
      </c>
      <c r="X793" s="12">
        <v>9</v>
      </c>
      <c r="Y793" s="12">
        <v>0</v>
      </c>
      <c r="Z793" s="12">
        <v>0</v>
      </c>
      <c r="AA793" s="12">
        <v>0</v>
      </c>
      <c r="AB793" s="12">
        <v>0</v>
      </c>
      <c r="AC793" s="12">
        <v>0</v>
      </c>
      <c r="AD793" s="12">
        <v>0</v>
      </c>
      <c r="AE793" s="12">
        <v>0</v>
      </c>
      <c r="AF793" s="12">
        <v>0</v>
      </c>
      <c r="AG793" s="12">
        <v>0</v>
      </c>
      <c r="AH793" s="12">
        <v>0</v>
      </c>
      <c r="AI793" s="12">
        <v>0</v>
      </c>
      <c r="AJ793" s="12">
        <v>0</v>
      </c>
      <c r="AK793" s="12">
        <v>0</v>
      </c>
      <c r="AL793" s="12" t="s">
        <v>3111</v>
      </c>
      <c r="AM793" s="15">
        <v>45353</v>
      </c>
      <c r="AN793" s="12">
        <v>9</v>
      </c>
      <c r="AO793" s="12">
        <v>0</v>
      </c>
      <c r="AP793" s="12">
        <v>0</v>
      </c>
      <c r="AQ793" s="12">
        <v>0</v>
      </c>
      <c r="AR793" s="12">
        <v>0</v>
      </c>
      <c r="AS793" s="12">
        <v>0</v>
      </c>
      <c r="AT793" s="12">
        <v>0</v>
      </c>
      <c r="AU793" s="12">
        <v>0</v>
      </c>
      <c r="AV793" s="12">
        <v>0</v>
      </c>
      <c r="AW793" s="12">
        <v>0</v>
      </c>
      <c r="AX793" s="12">
        <v>0</v>
      </c>
      <c r="AY793" s="12">
        <v>0</v>
      </c>
      <c r="AZ793" s="12">
        <v>0</v>
      </c>
      <c r="BA793" s="12">
        <v>0</v>
      </c>
      <c r="BB793" s="12">
        <v>0</v>
      </c>
    </row>
    <row r="794" spans="1:54" ht="31" x14ac:dyDescent="0.7">
      <c r="A794" s="12" t="s">
        <v>3113</v>
      </c>
      <c r="B794" s="14">
        <v>45353</v>
      </c>
      <c r="C794" s="14" t="s">
        <v>126</v>
      </c>
      <c r="D794" s="41" t="s">
        <v>3577</v>
      </c>
      <c r="E794" s="12" t="s">
        <v>14</v>
      </c>
      <c r="F794" s="12">
        <v>17</v>
      </c>
      <c r="G794" s="12" t="s">
        <v>353</v>
      </c>
      <c r="H794" s="12">
        <v>2009</v>
      </c>
      <c r="I794" s="12">
        <v>2009</v>
      </c>
      <c r="J794" s="16">
        <f t="shared" si="12"/>
        <v>16</v>
      </c>
      <c r="K794" s="12" t="s">
        <v>170</v>
      </c>
      <c r="L794" s="12" t="s">
        <v>170</v>
      </c>
      <c r="M794" s="12" t="s">
        <v>2961</v>
      </c>
      <c r="N794" s="16">
        <v>2024</v>
      </c>
      <c r="O794" s="12" t="s">
        <v>493</v>
      </c>
      <c r="P794" s="41" t="s">
        <v>134</v>
      </c>
      <c r="Q794" s="12" t="s">
        <v>3110</v>
      </c>
      <c r="R794" s="12">
        <v>0</v>
      </c>
      <c r="S794" s="12">
        <v>0</v>
      </c>
      <c r="T794" s="12">
        <v>0</v>
      </c>
      <c r="U794" s="12">
        <v>0</v>
      </c>
      <c r="V794" s="12">
        <v>1</v>
      </c>
      <c r="W794" s="15">
        <v>45353</v>
      </c>
      <c r="X794" s="12">
        <v>9</v>
      </c>
      <c r="Y794" s="12">
        <v>0</v>
      </c>
      <c r="Z794" s="12">
        <v>0</v>
      </c>
      <c r="AA794" s="12">
        <v>0</v>
      </c>
      <c r="AB794" s="12">
        <v>0</v>
      </c>
      <c r="AC794" s="12">
        <v>0</v>
      </c>
      <c r="AD794" s="12">
        <v>0</v>
      </c>
      <c r="AE794" s="12">
        <v>0</v>
      </c>
      <c r="AF794" s="12">
        <v>0</v>
      </c>
      <c r="AG794" s="12">
        <v>0</v>
      </c>
      <c r="AH794" s="12">
        <v>0</v>
      </c>
      <c r="AI794" s="12">
        <v>0</v>
      </c>
      <c r="AJ794" s="12">
        <v>0</v>
      </c>
      <c r="AK794" s="12">
        <v>0</v>
      </c>
      <c r="AL794" s="12" t="s">
        <v>3578</v>
      </c>
      <c r="AM794" s="15">
        <v>45353</v>
      </c>
      <c r="AN794" s="12">
        <v>9</v>
      </c>
      <c r="AO794" s="15">
        <v>45363</v>
      </c>
      <c r="AP794" s="12">
        <v>9</v>
      </c>
      <c r="AQ794" s="12">
        <v>0</v>
      </c>
      <c r="AR794" s="12">
        <v>0</v>
      </c>
      <c r="AS794" s="12">
        <v>0</v>
      </c>
      <c r="AT794" s="12">
        <v>0</v>
      </c>
      <c r="AU794" s="12">
        <v>0</v>
      </c>
      <c r="AV794" s="12">
        <v>0</v>
      </c>
      <c r="AW794" s="12">
        <v>0</v>
      </c>
      <c r="AX794" s="12">
        <v>0</v>
      </c>
      <c r="AY794" s="12">
        <v>0</v>
      </c>
      <c r="AZ794" s="12">
        <v>0</v>
      </c>
      <c r="BA794" s="12">
        <v>0</v>
      </c>
      <c r="BB794" s="12">
        <v>0</v>
      </c>
    </row>
    <row r="795" spans="1:54" ht="31" x14ac:dyDescent="0.7">
      <c r="A795" s="12" t="s">
        <v>3114</v>
      </c>
      <c r="B795" s="14">
        <v>45353</v>
      </c>
      <c r="C795" s="14" t="s">
        <v>126</v>
      </c>
      <c r="D795" s="41" t="s">
        <v>3112</v>
      </c>
      <c r="E795" s="12" t="s">
        <v>14</v>
      </c>
      <c r="F795" s="12">
        <v>10</v>
      </c>
      <c r="G795" s="12" t="s">
        <v>353</v>
      </c>
      <c r="H795" s="12">
        <v>2009</v>
      </c>
      <c r="I795" s="12">
        <v>2009</v>
      </c>
      <c r="J795" s="16">
        <f t="shared" si="12"/>
        <v>16</v>
      </c>
      <c r="K795" s="12" t="s">
        <v>169</v>
      </c>
      <c r="L795" s="12" t="s">
        <v>169</v>
      </c>
      <c r="M795" s="12" t="s">
        <v>2961</v>
      </c>
      <c r="N795" s="16">
        <v>2024</v>
      </c>
      <c r="O795" s="12" t="s">
        <v>493</v>
      </c>
      <c r="P795" s="41" t="s">
        <v>135</v>
      </c>
      <c r="Q795" s="12" t="s">
        <v>3115</v>
      </c>
      <c r="R795" s="12">
        <v>0</v>
      </c>
      <c r="S795" s="12">
        <v>0</v>
      </c>
      <c r="T795" s="12">
        <v>0</v>
      </c>
      <c r="U795" s="12">
        <v>0</v>
      </c>
      <c r="V795" s="12">
        <v>1</v>
      </c>
      <c r="W795" s="15">
        <v>45353</v>
      </c>
      <c r="X795" s="12">
        <v>9</v>
      </c>
      <c r="Y795" s="12">
        <v>0</v>
      </c>
      <c r="Z795" s="12">
        <v>0</v>
      </c>
      <c r="AA795" s="12">
        <v>0</v>
      </c>
      <c r="AB795" s="12">
        <v>0</v>
      </c>
      <c r="AC795" s="12">
        <v>0</v>
      </c>
      <c r="AD795" s="12">
        <v>0</v>
      </c>
      <c r="AE795" s="12">
        <v>0</v>
      </c>
      <c r="AF795" s="12">
        <v>0</v>
      </c>
      <c r="AG795" s="12">
        <v>0</v>
      </c>
      <c r="AH795" s="12">
        <v>0</v>
      </c>
      <c r="AI795" s="12">
        <v>0</v>
      </c>
      <c r="AJ795" s="12">
        <v>0</v>
      </c>
      <c r="AK795" s="12">
        <v>0</v>
      </c>
      <c r="AL795" s="12" t="s">
        <v>3116</v>
      </c>
      <c r="AM795" s="15">
        <v>45353</v>
      </c>
      <c r="AN795" s="12">
        <v>9</v>
      </c>
      <c r="AO795" s="12">
        <v>0</v>
      </c>
      <c r="AP795" s="12">
        <v>0</v>
      </c>
      <c r="AQ795" s="12">
        <v>0</v>
      </c>
      <c r="AR795" s="12">
        <v>0</v>
      </c>
      <c r="AS795" s="12">
        <v>0</v>
      </c>
      <c r="AT795" s="12">
        <v>0</v>
      </c>
      <c r="AU795" s="12">
        <v>0</v>
      </c>
      <c r="AV795" s="12">
        <v>0</v>
      </c>
      <c r="AW795" s="12">
        <v>0</v>
      </c>
      <c r="AX795" s="12">
        <v>0</v>
      </c>
      <c r="AY795" s="12">
        <v>0</v>
      </c>
      <c r="AZ795" s="12">
        <v>0</v>
      </c>
      <c r="BA795" s="12">
        <v>0</v>
      </c>
      <c r="BB795" s="12">
        <v>0</v>
      </c>
    </row>
    <row r="796" spans="1:54" ht="31" x14ac:dyDescent="0.7">
      <c r="A796" s="12" t="s">
        <v>3119</v>
      </c>
      <c r="B796" s="14">
        <v>45353</v>
      </c>
      <c r="C796" s="14" t="s">
        <v>126</v>
      </c>
      <c r="D796" s="41" t="s">
        <v>3117</v>
      </c>
      <c r="E796" s="12" t="s">
        <v>14</v>
      </c>
      <c r="F796" s="12">
        <v>17</v>
      </c>
      <c r="G796" s="12" t="s">
        <v>3118</v>
      </c>
      <c r="H796" s="12">
        <v>2009</v>
      </c>
      <c r="I796" s="12">
        <v>2009</v>
      </c>
      <c r="J796" s="16">
        <f t="shared" si="12"/>
        <v>16</v>
      </c>
      <c r="K796" s="12" t="s">
        <v>2003</v>
      </c>
      <c r="L796" s="12" t="s">
        <v>2003</v>
      </c>
      <c r="M796" s="12" t="s">
        <v>2961</v>
      </c>
      <c r="N796" s="16">
        <v>2024</v>
      </c>
      <c r="O796" s="12" t="s">
        <v>493</v>
      </c>
      <c r="P796" s="41" t="s">
        <v>135</v>
      </c>
      <c r="Q796" s="12" t="s">
        <v>3120</v>
      </c>
      <c r="R796" s="12">
        <v>0</v>
      </c>
      <c r="S796" s="12">
        <v>0</v>
      </c>
      <c r="T796" s="12">
        <v>0</v>
      </c>
      <c r="U796" s="12">
        <v>0</v>
      </c>
      <c r="V796" s="12">
        <v>1</v>
      </c>
      <c r="W796" s="15">
        <v>45353</v>
      </c>
      <c r="X796" s="12">
        <v>9</v>
      </c>
      <c r="Y796" s="12">
        <v>0</v>
      </c>
      <c r="Z796" s="12">
        <v>0</v>
      </c>
      <c r="AA796" s="12">
        <v>0</v>
      </c>
      <c r="AB796" s="12">
        <v>0</v>
      </c>
      <c r="AC796" s="12">
        <v>0</v>
      </c>
      <c r="AD796" s="12">
        <v>0</v>
      </c>
      <c r="AE796" s="12">
        <v>0</v>
      </c>
      <c r="AF796" s="12">
        <v>0</v>
      </c>
      <c r="AG796" s="12">
        <v>0</v>
      </c>
      <c r="AH796" s="12">
        <v>0</v>
      </c>
      <c r="AI796" s="12">
        <v>0</v>
      </c>
      <c r="AJ796" s="12">
        <v>0</v>
      </c>
      <c r="AK796" s="12">
        <v>0</v>
      </c>
      <c r="AL796" s="12" t="s">
        <v>3121</v>
      </c>
      <c r="AM796" s="15">
        <v>45353</v>
      </c>
      <c r="AN796" s="12">
        <v>9</v>
      </c>
      <c r="AO796" s="12">
        <v>0</v>
      </c>
      <c r="AP796" s="12">
        <v>0</v>
      </c>
      <c r="AQ796" s="12">
        <v>0</v>
      </c>
      <c r="AR796" s="12">
        <v>0</v>
      </c>
      <c r="AS796" s="12">
        <v>0</v>
      </c>
      <c r="AT796" s="12">
        <v>0</v>
      </c>
      <c r="AU796" s="12">
        <v>0</v>
      </c>
      <c r="AV796" s="12">
        <v>0</v>
      </c>
      <c r="AW796" s="12">
        <v>0</v>
      </c>
      <c r="AX796" s="12">
        <v>0</v>
      </c>
      <c r="AY796" s="12">
        <v>0</v>
      </c>
      <c r="AZ796" s="12">
        <v>0</v>
      </c>
      <c r="BA796" s="12">
        <v>0</v>
      </c>
      <c r="BB796" s="12">
        <v>0</v>
      </c>
    </row>
    <row r="797" spans="1:54" ht="31" x14ac:dyDescent="0.7">
      <c r="A797" s="12" t="s">
        <v>3123</v>
      </c>
      <c r="B797" s="14">
        <v>45353</v>
      </c>
      <c r="C797" s="14" t="s">
        <v>126</v>
      </c>
      <c r="D797" s="41" t="s">
        <v>3122</v>
      </c>
      <c r="E797" s="12" t="s">
        <v>2961</v>
      </c>
      <c r="F797" s="12">
        <v>11</v>
      </c>
      <c r="G797" s="12" t="s">
        <v>31</v>
      </c>
      <c r="H797" s="12">
        <v>2010</v>
      </c>
      <c r="I797" s="12">
        <v>2010</v>
      </c>
      <c r="J797" s="16">
        <f t="shared" si="12"/>
        <v>15</v>
      </c>
      <c r="K797" s="12" t="s">
        <v>3125</v>
      </c>
      <c r="L797" s="12" t="s">
        <v>3125</v>
      </c>
      <c r="M797" s="12" t="s">
        <v>2961</v>
      </c>
      <c r="N797" s="16">
        <v>2024</v>
      </c>
      <c r="O797" s="12" t="s">
        <v>493</v>
      </c>
      <c r="P797" s="41" t="s">
        <v>135</v>
      </c>
      <c r="Q797" s="12" t="s">
        <v>3124</v>
      </c>
      <c r="R797" s="12">
        <v>0</v>
      </c>
      <c r="S797" s="12">
        <v>0</v>
      </c>
      <c r="T797" s="12">
        <v>0</v>
      </c>
      <c r="U797" s="12">
        <v>0</v>
      </c>
      <c r="V797" s="12">
        <v>1</v>
      </c>
      <c r="W797" s="15">
        <v>45353</v>
      </c>
      <c r="X797" s="12">
        <v>9</v>
      </c>
      <c r="Y797" s="12">
        <v>0</v>
      </c>
      <c r="Z797" s="12">
        <v>0</v>
      </c>
      <c r="AA797" s="12">
        <v>0</v>
      </c>
      <c r="AB797" s="12">
        <v>0</v>
      </c>
      <c r="AC797" s="12">
        <v>0</v>
      </c>
      <c r="AD797" s="12">
        <v>0</v>
      </c>
      <c r="AE797" s="12">
        <v>0</v>
      </c>
      <c r="AF797" s="12">
        <v>0</v>
      </c>
      <c r="AG797" s="12">
        <v>0</v>
      </c>
      <c r="AH797" s="12">
        <v>0</v>
      </c>
      <c r="AI797" s="12">
        <v>0</v>
      </c>
      <c r="AJ797" s="12">
        <v>0</v>
      </c>
      <c r="AK797" s="12">
        <v>0</v>
      </c>
      <c r="AL797" s="12" t="s">
        <v>3126</v>
      </c>
      <c r="AM797" s="15">
        <v>45353</v>
      </c>
      <c r="AN797" s="12">
        <v>9</v>
      </c>
      <c r="AO797" s="15">
        <v>45353</v>
      </c>
      <c r="AP797" s="12">
        <v>9</v>
      </c>
      <c r="AQ797" s="12">
        <v>0</v>
      </c>
      <c r="AR797" s="12">
        <v>0</v>
      </c>
      <c r="AS797" s="12">
        <v>0</v>
      </c>
      <c r="AT797" s="12">
        <v>0</v>
      </c>
      <c r="AU797" s="12">
        <v>0</v>
      </c>
      <c r="AV797" s="12">
        <v>0</v>
      </c>
      <c r="AW797" s="12">
        <v>0</v>
      </c>
      <c r="AX797" s="12">
        <v>0</v>
      </c>
      <c r="AY797" s="12">
        <v>0</v>
      </c>
      <c r="AZ797" s="12">
        <v>0</v>
      </c>
      <c r="BA797" s="12">
        <v>0</v>
      </c>
      <c r="BB797" s="12">
        <v>0</v>
      </c>
    </row>
    <row r="798" spans="1:54" ht="31" x14ac:dyDescent="0.7">
      <c r="A798" s="13" t="s">
        <v>3127</v>
      </c>
      <c r="B798" s="14">
        <v>45360</v>
      </c>
      <c r="C798" s="14" t="s">
        <v>126</v>
      </c>
      <c r="D798" s="64" t="s">
        <v>3128</v>
      </c>
      <c r="E798" s="12" t="s">
        <v>14</v>
      </c>
      <c r="F798" s="12">
        <v>22</v>
      </c>
      <c r="G798" s="12" t="s">
        <v>20</v>
      </c>
      <c r="H798" s="12">
        <v>2011</v>
      </c>
      <c r="I798" s="12">
        <v>2011</v>
      </c>
      <c r="J798" s="16">
        <f t="shared" si="12"/>
        <v>14</v>
      </c>
      <c r="K798" s="12" t="s">
        <v>3130</v>
      </c>
      <c r="L798" s="12" t="s">
        <v>3901</v>
      </c>
      <c r="M798" s="12" t="s">
        <v>591</v>
      </c>
      <c r="N798" s="16">
        <v>2024</v>
      </c>
      <c r="O798" s="12" t="s">
        <v>592</v>
      </c>
      <c r="P798" s="41" t="s">
        <v>134</v>
      </c>
      <c r="Q798" s="12" t="s">
        <v>3131</v>
      </c>
      <c r="R798" s="12" t="s">
        <v>3132</v>
      </c>
      <c r="S798" s="12" t="s">
        <v>3147</v>
      </c>
      <c r="T798" s="12">
        <v>0</v>
      </c>
      <c r="U798" s="12">
        <v>0</v>
      </c>
      <c r="V798" s="12">
        <v>1</v>
      </c>
      <c r="W798" s="15">
        <v>45360</v>
      </c>
      <c r="X798" s="12">
        <v>7</v>
      </c>
      <c r="Y798" s="12" t="s">
        <v>813</v>
      </c>
      <c r="Z798" s="12" t="s">
        <v>813</v>
      </c>
      <c r="AA798" s="12" t="s">
        <v>3902</v>
      </c>
      <c r="AB798" s="12" t="s">
        <v>592</v>
      </c>
      <c r="AC798" s="12" t="s">
        <v>3902</v>
      </c>
      <c r="AD798" s="12" t="s">
        <v>592</v>
      </c>
      <c r="AE798" s="12" t="s">
        <v>813</v>
      </c>
      <c r="AF798" s="12" t="s">
        <v>2209</v>
      </c>
      <c r="AG798" s="12" t="s">
        <v>813</v>
      </c>
      <c r="AH798" s="12" t="s">
        <v>813</v>
      </c>
      <c r="AI798" s="12">
        <v>0</v>
      </c>
      <c r="AJ798" s="12">
        <v>0</v>
      </c>
      <c r="AK798" s="12">
        <v>0</v>
      </c>
      <c r="AL798" s="12" t="s">
        <v>3840</v>
      </c>
      <c r="AM798" s="15">
        <v>45360</v>
      </c>
      <c r="AN798" s="12">
        <v>7</v>
      </c>
      <c r="AO798" s="15">
        <v>45367</v>
      </c>
      <c r="AP798" s="12">
        <v>7</v>
      </c>
      <c r="AQ798" s="15">
        <v>45444</v>
      </c>
      <c r="AR798" s="12">
        <v>7</v>
      </c>
      <c r="AS798" s="12">
        <v>0</v>
      </c>
      <c r="AT798" s="12">
        <v>0</v>
      </c>
      <c r="AU798" s="12">
        <v>0</v>
      </c>
      <c r="AV798" s="12">
        <v>0</v>
      </c>
      <c r="AW798" s="12">
        <v>0</v>
      </c>
      <c r="AX798" s="12">
        <v>0</v>
      </c>
      <c r="AY798" s="12">
        <v>0</v>
      </c>
      <c r="AZ798" s="12">
        <v>0</v>
      </c>
      <c r="BA798" s="12">
        <v>0</v>
      </c>
      <c r="BB798" s="12">
        <v>0</v>
      </c>
    </row>
    <row r="799" spans="1:54" ht="31" x14ac:dyDescent="0.7">
      <c r="A799" s="13" t="s">
        <v>3127</v>
      </c>
      <c r="B799" s="14">
        <v>45360</v>
      </c>
      <c r="C799" s="14" t="s">
        <v>126</v>
      </c>
      <c r="D799" s="12" t="s">
        <v>3129</v>
      </c>
      <c r="E799" s="12" t="s">
        <v>14</v>
      </c>
      <c r="F799" s="12">
        <v>21</v>
      </c>
      <c r="G799" s="12" t="s">
        <v>1487</v>
      </c>
      <c r="H799" s="12">
        <v>2011</v>
      </c>
      <c r="I799" s="12">
        <v>2011</v>
      </c>
      <c r="J799" s="16">
        <f t="shared" si="12"/>
        <v>14</v>
      </c>
      <c r="K799" s="12" t="s">
        <v>3133</v>
      </c>
      <c r="L799" s="12" t="s">
        <v>3133</v>
      </c>
      <c r="M799" s="12" t="s">
        <v>591</v>
      </c>
      <c r="N799" s="16">
        <v>2024</v>
      </c>
      <c r="O799" s="12" t="s">
        <v>592</v>
      </c>
      <c r="P799" s="41" t="s">
        <v>134</v>
      </c>
      <c r="Q799" s="12" t="s">
        <v>3134</v>
      </c>
      <c r="R799" s="12" t="s">
        <v>3135</v>
      </c>
      <c r="S799" s="12">
        <v>0</v>
      </c>
      <c r="T799" s="12">
        <v>0</v>
      </c>
      <c r="U799" s="12">
        <v>0</v>
      </c>
      <c r="V799" s="12">
        <v>1</v>
      </c>
      <c r="W799" s="15">
        <v>45360</v>
      </c>
      <c r="X799" s="12">
        <v>7</v>
      </c>
      <c r="Y799" s="12">
        <v>0</v>
      </c>
      <c r="Z799" s="12">
        <v>0</v>
      </c>
      <c r="AA799" s="12">
        <v>0</v>
      </c>
      <c r="AB799" s="12">
        <v>0</v>
      </c>
      <c r="AC799" s="12">
        <v>0</v>
      </c>
      <c r="AD799" s="12">
        <v>0</v>
      </c>
      <c r="AE799" s="12">
        <v>0</v>
      </c>
      <c r="AF799" s="12">
        <v>0</v>
      </c>
      <c r="AG799" s="12">
        <v>0</v>
      </c>
      <c r="AH799" s="12">
        <v>0</v>
      </c>
      <c r="AI799" s="12">
        <v>0</v>
      </c>
      <c r="AJ799" s="12">
        <v>0</v>
      </c>
      <c r="AK799" s="12">
        <v>0</v>
      </c>
      <c r="AL799" s="12" t="s">
        <v>3136</v>
      </c>
      <c r="AM799" s="15">
        <v>45360</v>
      </c>
      <c r="AN799" s="12">
        <v>7</v>
      </c>
      <c r="AO799" s="12">
        <v>0</v>
      </c>
      <c r="AP799" s="12">
        <v>0</v>
      </c>
      <c r="AQ799" s="12">
        <v>0</v>
      </c>
      <c r="AR799" s="12">
        <v>0</v>
      </c>
      <c r="AS799" s="12">
        <v>0</v>
      </c>
      <c r="AT799" s="12">
        <v>0</v>
      </c>
      <c r="AU799" s="12">
        <v>0</v>
      </c>
      <c r="AV799" s="12">
        <v>0</v>
      </c>
      <c r="AW799" s="12">
        <v>0</v>
      </c>
      <c r="AX799" s="12">
        <v>0</v>
      </c>
      <c r="AY799" s="12">
        <v>0</v>
      </c>
      <c r="AZ799" s="12">
        <v>0</v>
      </c>
      <c r="BA799" s="12">
        <v>0</v>
      </c>
      <c r="BB799" s="12">
        <v>0</v>
      </c>
    </row>
    <row r="800" spans="1:54" ht="31" x14ac:dyDescent="0.7">
      <c r="A800" s="13" t="s">
        <v>3139</v>
      </c>
      <c r="B800" s="14">
        <v>45361</v>
      </c>
      <c r="C800" s="14" t="s">
        <v>126</v>
      </c>
      <c r="D800" s="12" t="s">
        <v>3140</v>
      </c>
      <c r="E800" s="12" t="s">
        <v>14</v>
      </c>
      <c r="F800" s="12">
        <v>27</v>
      </c>
      <c r="G800" s="12" t="s">
        <v>3141</v>
      </c>
      <c r="H800" s="12">
        <v>2011</v>
      </c>
      <c r="I800" s="12">
        <v>2011</v>
      </c>
      <c r="J800" s="16">
        <f t="shared" si="12"/>
        <v>14</v>
      </c>
      <c r="K800" s="12" t="s">
        <v>3142</v>
      </c>
      <c r="L800" s="12" t="s">
        <v>3142</v>
      </c>
      <c r="M800" s="12" t="s">
        <v>1800</v>
      </c>
      <c r="N800" s="16">
        <v>2024</v>
      </c>
      <c r="O800" s="12" t="s">
        <v>592</v>
      </c>
      <c r="P800" s="41" t="s">
        <v>135</v>
      </c>
      <c r="Q800" s="12" t="s">
        <v>3143</v>
      </c>
      <c r="R800" s="12" t="s">
        <v>3144</v>
      </c>
      <c r="S800" s="12">
        <v>0</v>
      </c>
      <c r="T800" s="12">
        <v>0</v>
      </c>
      <c r="U800" s="12">
        <v>0</v>
      </c>
      <c r="V800" s="12">
        <v>1</v>
      </c>
      <c r="W800" s="15">
        <v>45361</v>
      </c>
      <c r="X800" s="12">
        <v>5</v>
      </c>
      <c r="Y800" s="12">
        <v>0</v>
      </c>
      <c r="Z800" s="12">
        <v>0</v>
      </c>
      <c r="AA800" s="12">
        <v>0</v>
      </c>
      <c r="AB800" s="12">
        <v>0</v>
      </c>
      <c r="AC800" s="12">
        <v>0</v>
      </c>
      <c r="AD800" s="12">
        <v>0</v>
      </c>
      <c r="AE800" s="12">
        <v>0</v>
      </c>
      <c r="AF800" s="12">
        <v>0</v>
      </c>
      <c r="AG800" s="12">
        <v>0</v>
      </c>
      <c r="AH800" s="12">
        <v>0</v>
      </c>
      <c r="AI800" s="12">
        <v>0</v>
      </c>
      <c r="AJ800" s="12">
        <v>0</v>
      </c>
      <c r="AK800" s="12">
        <v>0</v>
      </c>
      <c r="AL800" s="12" t="s">
        <v>3145</v>
      </c>
      <c r="AM800" s="15">
        <v>45361</v>
      </c>
      <c r="AN800" s="12">
        <v>5</v>
      </c>
      <c r="AO800" s="12">
        <v>0</v>
      </c>
      <c r="AP800" s="12">
        <v>0</v>
      </c>
      <c r="AQ800" s="12">
        <v>0</v>
      </c>
      <c r="AR800" s="12">
        <v>0</v>
      </c>
      <c r="AS800" s="12">
        <v>0</v>
      </c>
      <c r="AT800" s="12">
        <v>0</v>
      </c>
      <c r="AU800" s="12">
        <v>0</v>
      </c>
      <c r="AV800" s="12">
        <v>0</v>
      </c>
      <c r="AW800" s="12">
        <v>0</v>
      </c>
      <c r="AX800" s="12">
        <v>0</v>
      </c>
      <c r="AY800" s="12">
        <v>0</v>
      </c>
      <c r="AZ800" s="12">
        <v>0</v>
      </c>
      <c r="BA800" s="12">
        <v>0</v>
      </c>
      <c r="BB800" s="12">
        <v>0</v>
      </c>
    </row>
    <row r="801" spans="1:54" ht="31" x14ac:dyDescent="0.7">
      <c r="A801" s="13" t="s">
        <v>3148</v>
      </c>
      <c r="B801" s="14">
        <v>45367</v>
      </c>
      <c r="C801" s="14" t="s">
        <v>126</v>
      </c>
      <c r="D801" s="12" t="s">
        <v>3149</v>
      </c>
      <c r="E801" s="12" t="s">
        <v>14</v>
      </c>
      <c r="F801" s="12">
        <v>2</v>
      </c>
      <c r="G801" s="12" t="s">
        <v>3150</v>
      </c>
      <c r="H801" s="12">
        <v>2011</v>
      </c>
      <c r="I801" s="12">
        <v>2011</v>
      </c>
      <c r="J801" s="16">
        <f t="shared" si="12"/>
        <v>14</v>
      </c>
      <c r="K801" s="12" t="s">
        <v>3154</v>
      </c>
      <c r="L801" s="12" t="s">
        <v>3154</v>
      </c>
      <c r="M801" s="12" t="s">
        <v>3155</v>
      </c>
      <c r="N801" s="16">
        <v>2024</v>
      </c>
      <c r="O801" s="12" t="s">
        <v>592</v>
      </c>
      <c r="P801" s="41" t="s">
        <v>176</v>
      </c>
      <c r="Q801" s="12" t="s">
        <v>3156</v>
      </c>
      <c r="R801" s="12" t="s">
        <v>3157</v>
      </c>
      <c r="S801" s="12">
        <v>0</v>
      </c>
      <c r="T801" s="12">
        <v>0</v>
      </c>
      <c r="U801" s="12">
        <v>0</v>
      </c>
      <c r="V801" s="12">
        <v>1</v>
      </c>
      <c r="W801" s="15">
        <v>45367</v>
      </c>
      <c r="X801" s="12">
        <v>5</v>
      </c>
      <c r="Y801" s="12">
        <v>0</v>
      </c>
      <c r="Z801" s="12">
        <v>0</v>
      </c>
      <c r="AA801" s="12">
        <v>0</v>
      </c>
      <c r="AB801" s="12">
        <v>0</v>
      </c>
      <c r="AC801" s="12">
        <v>0</v>
      </c>
      <c r="AD801" s="12">
        <v>0</v>
      </c>
      <c r="AE801" s="12">
        <v>0</v>
      </c>
      <c r="AF801" s="12">
        <v>0</v>
      </c>
      <c r="AG801" s="12">
        <v>0</v>
      </c>
      <c r="AH801" s="12">
        <v>0</v>
      </c>
      <c r="AI801" s="12">
        <v>0</v>
      </c>
      <c r="AJ801" s="12">
        <v>0</v>
      </c>
      <c r="AK801" s="12">
        <v>0</v>
      </c>
      <c r="AL801" s="12" t="s">
        <v>3163</v>
      </c>
      <c r="AM801" s="15">
        <v>45367</v>
      </c>
      <c r="AN801" s="12">
        <v>5</v>
      </c>
      <c r="AO801" s="12">
        <v>0</v>
      </c>
      <c r="AP801" s="12">
        <v>0</v>
      </c>
      <c r="AQ801" s="12">
        <v>0</v>
      </c>
      <c r="AR801" s="12">
        <v>0</v>
      </c>
      <c r="AS801" s="12">
        <v>0</v>
      </c>
      <c r="AT801" s="12">
        <v>0</v>
      </c>
      <c r="AU801" s="12">
        <v>0</v>
      </c>
      <c r="AV801" s="12">
        <v>0</v>
      </c>
      <c r="AW801" s="12">
        <v>0</v>
      </c>
      <c r="AX801" s="12">
        <v>0</v>
      </c>
      <c r="AY801" s="12">
        <v>0</v>
      </c>
      <c r="AZ801" s="12">
        <v>0</v>
      </c>
      <c r="BA801" s="12">
        <v>0</v>
      </c>
      <c r="BB801" s="12">
        <v>0</v>
      </c>
    </row>
    <row r="802" spans="1:54" ht="31" x14ac:dyDescent="0.7">
      <c r="A802" s="13" t="s">
        <v>3148</v>
      </c>
      <c r="B802" s="14">
        <v>45367</v>
      </c>
      <c r="C802" s="14" t="s">
        <v>126</v>
      </c>
      <c r="D802" s="12" t="s">
        <v>3151</v>
      </c>
      <c r="E802" s="12" t="s">
        <v>14</v>
      </c>
      <c r="F802" s="12">
        <v>10</v>
      </c>
      <c r="G802" s="12" t="s">
        <v>3150</v>
      </c>
      <c r="H802" s="12">
        <v>2011</v>
      </c>
      <c r="I802" s="12">
        <v>2011</v>
      </c>
      <c r="J802" s="16">
        <f t="shared" si="12"/>
        <v>14</v>
      </c>
      <c r="K802" s="12" t="s">
        <v>3158</v>
      </c>
      <c r="L802" s="12" t="s">
        <v>3158</v>
      </c>
      <c r="M802" s="12" t="s">
        <v>3155</v>
      </c>
      <c r="N802" s="16">
        <v>2024</v>
      </c>
      <c r="O802" s="12" t="s">
        <v>592</v>
      </c>
      <c r="P802" s="41" t="s">
        <v>135</v>
      </c>
      <c r="Q802" s="12" t="s">
        <v>3159</v>
      </c>
      <c r="R802" s="12" t="s">
        <v>3160</v>
      </c>
      <c r="S802" s="12">
        <v>0</v>
      </c>
      <c r="T802" s="12">
        <v>0</v>
      </c>
      <c r="U802" s="12">
        <v>0</v>
      </c>
      <c r="V802" s="12">
        <v>1</v>
      </c>
      <c r="W802" s="15">
        <v>45367</v>
      </c>
      <c r="X802" s="12">
        <v>5</v>
      </c>
      <c r="Y802" s="12">
        <v>0</v>
      </c>
      <c r="Z802" s="12">
        <v>0</v>
      </c>
      <c r="AA802" s="12">
        <v>0</v>
      </c>
      <c r="AB802" s="12">
        <v>0</v>
      </c>
      <c r="AC802" s="12">
        <v>0</v>
      </c>
      <c r="AD802" s="12">
        <v>0</v>
      </c>
      <c r="AE802" s="12">
        <v>0</v>
      </c>
      <c r="AF802" s="12">
        <v>0</v>
      </c>
      <c r="AG802" s="12">
        <v>0</v>
      </c>
      <c r="AH802" s="12">
        <v>0</v>
      </c>
      <c r="AI802" s="12">
        <v>0</v>
      </c>
      <c r="AJ802" s="12">
        <v>0</v>
      </c>
      <c r="AK802" s="12">
        <v>0</v>
      </c>
      <c r="AL802" s="12" t="s">
        <v>3163</v>
      </c>
      <c r="AM802" s="15">
        <v>45367</v>
      </c>
      <c r="AN802" s="12">
        <v>5</v>
      </c>
      <c r="AO802" s="12">
        <v>0</v>
      </c>
      <c r="AP802" s="12">
        <v>0</v>
      </c>
      <c r="AQ802" s="12">
        <v>0</v>
      </c>
      <c r="AR802" s="12">
        <v>0</v>
      </c>
      <c r="AS802" s="12">
        <v>0</v>
      </c>
      <c r="AT802" s="12">
        <v>0</v>
      </c>
      <c r="AU802" s="12">
        <v>0</v>
      </c>
      <c r="AV802" s="12">
        <v>0</v>
      </c>
      <c r="AW802" s="12">
        <v>0</v>
      </c>
      <c r="AX802" s="12">
        <v>0</v>
      </c>
      <c r="AY802" s="12">
        <v>0</v>
      </c>
      <c r="AZ802" s="12">
        <v>0</v>
      </c>
      <c r="BA802" s="12">
        <v>0</v>
      </c>
      <c r="BB802" s="12">
        <v>0</v>
      </c>
    </row>
    <row r="803" spans="1:54" ht="31" x14ac:dyDescent="0.7">
      <c r="A803" s="13" t="s">
        <v>3148</v>
      </c>
      <c r="B803" s="14">
        <v>45367</v>
      </c>
      <c r="C803" s="14" t="s">
        <v>126</v>
      </c>
      <c r="D803" s="12" t="s">
        <v>3152</v>
      </c>
      <c r="E803" s="12" t="s">
        <v>14</v>
      </c>
      <c r="F803" s="12">
        <v>31</v>
      </c>
      <c r="G803" s="12" t="s">
        <v>3153</v>
      </c>
      <c r="H803" s="12">
        <v>2011</v>
      </c>
      <c r="I803" s="12">
        <v>2011</v>
      </c>
      <c r="J803" s="16">
        <f t="shared" si="12"/>
        <v>14</v>
      </c>
      <c r="K803" s="12" t="s">
        <v>3158</v>
      </c>
      <c r="L803" s="12" t="s">
        <v>3158</v>
      </c>
      <c r="M803" s="12" t="s">
        <v>3155</v>
      </c>
      <c r="N803" s="16">
        <v>2024</v>
      </c>
      <c r="O803" s="12" t="s">
        <v>592</v>
      </c>
      <c r="P803" s="41" t="s">
        <v>135</v>
      </c>
      <c r="Q803" s="12" t="s">
        <v>3161</v>
      </c>
      <c r="R803" s="12" t="s">
        <v>3162</v>
      </c>
      <c r="S803" s="12">
        <v>0</v>
      </c>
      <c r="T803" s="12">
        <v>0</v>
      </c>
      <c r="U803" s="12">
        <v>0</v>
      </c>
      <c r="V803" s="12">
        <v>1</v>
      </c>
      <c r="W803" s="15">
        <v>45367</v>
      </c>
      <c r="X803" s="12">
        <v>5</v>
      </c>
      <c r="Y803" s="12">
        <v>0</v>
      </c>
      <c r="Z803" s="12">
        <v>0</v>
      </c>
      <c r="AA803" s="12">
        <v>0</v>
      </c>
      <c r="AB803" s="12">
        <v>0</v>
      </c>
      <c r="AC803" s="12">
        <v>0</v>
      </c>
      <c r="AD803" s="12">
        <v>0</v>
      </c>
      <c r="AE803" s="12">
        <v>0</v>
      </c>
      <c r="AF803" s="12">
        <v>0</v>
      </c>
      <c r="AG803" s="12">
        <v>0</v>
      </c>
      <c r="AH803" s="12">
        <v>0</v>
      </c>
      <c r="AI803" s="12">
        <v>0</v>
      </c>
      <c r="AJ803" s="12">
        <v>0</v>
      </c>
      <c r="AK803" s="12">
        <v>0</v>
      </c>
      <c r="AL803" s="12" t="s">
        <v>3789</v>
      </c>
      <c r="AM803" s="15">
        <v>45367</v>
      </c>
      <c r="AN803" s="12">
        <v>5</v>
      </c>
      <c r="AO803" s="15">
        <v>45424</v>
      </c>
      <c r="AP803" s="12">
        <v>7</v>
      </c>
      <c r="AQ803" s="15">
        <v>45430</v>
      </c>
      <c r="AR803" s="12">
        <v>7</v>
      </c>
      <c r="AS803" s="12">
        <v>0</v>
      </c>
      <c r="AT803" s="12">
        <v>0</v>
      </c>
      <c r="AU803" s="12">
        <v>0</v>
      </c>
      <c r="AV803" s="12">
        <v>0</v>
      </c>
      <c r="AW803" s="12">
        <v>0</v>
      </c>
      <c r="AX803" s="12">
        <v>0</v>
      </c>
      <c r="AY803" s="12">
        <v>0</v>
      </c>
      <c r="AZ803" s="12">
        <v>0</v>
      </c>
      <c r="BA803" s="12">
        <v>0</v>
      </c>
      <c r="BB803" s="12">
        <v>0</v>
      </c>
    </row>
    <row r="804" spans="1:54" ht="31" x14ac:dyDescent="0.7">
      <c r="A804" s="13" t="s">
        <v>3164</v>
      </c>
      <c r="B804" s="14">
        <v>45367</v>
      </c>
      <c r="C804" s="14" t="s">
        <v>126</v>
      </c>
      <c r="D804" s="12" t="s">
        <v>3165</v>
      </c>
      <c r="E804" s="12" t="s">
        <v>14</v>
      </c>
      <c r="F804" s="12">
        <v>1</v>
      </c>
      <c r="G804" s="12" t="s">
        <v>211</v>
      </c>
      <c r="H804" s="12">
        <v>2011</v>
      </c>
      <c r="I804" s="12">
        <v>2011</v>
      </c>
      <c r="J804" s="16">
        <f t="shared" si="12"/>
        <v>14</v>
      </c>
      <c r="K804" s="12" t="s">
        <v>1095</v>
      </c>
      <c r="L804" s="12" t="s">
        <v>1095</v>
      </c>
      <c r="M804" s="12" t="s">
        <v>591</v>
      </c>
      <c r="N804" s="16">
        <v>2024</v>
      </c>
      <c r="O804" s="12" t="s">
        <v>592</v>
      </c>
      <c r="P804" s="41" t="s">
        <v>176</v>
      </c>
      <c r="Q804" s="12" t="s">
        <v>3166</v>
      </c>
      <c r="R804" s="12" t="s">
        <v>3167</v>
      </c>
      <c r="S804" s="12">
        <v>0</v>
      </c>
      <c r="T804" s="12">
        <v>0</v>
      </c>
      <c r="U804" s="12">
        <v>0</v>
      </c>
      <c r="V804" s="12">
        <v>1</v>
      </c>
      <c r="W804" s="15">
        <v>45367</v>
      </c>
      <c r="X804" s="12">
        <v>5</v>
      </c>
      <c r="Y804" s="12">
        <v>0</v>
      </c>
      <c r="Z804" s="12">
        <v>0</v>
      </c>
      <c r="AA804" s="12">
        <v>0</v>
      </c>
      <c r="AB804" s="12">
        <v>0</v>
      </c>
      <c r="AC804" s="12">
        <v>0</v>
      </c>
      <c r="AD804" s="12">
        <v>0</v>
      </c>
      <c r="AE804" s="12">
        <v>0</v>
      </c>
      <c r="AF804" s="12">
        <v>0</v>
      </c>
      <c r="AG804" s="12">
        <v>0</v>
      </c>
      <c r="AH804" s="12">
        <v>0</v>
      </c>
      <c r="AI804" s="12">
        <v>0</v>
      </c>
      <c r="AJ804" s="12">
        <v>0</v>
      </c>
      <c r="AK804" s="12">
        <v>0</v>
      </c>
      <c r="AL804" s="12" t="s">
        <v>3168</v>
      </c>
      <c r="AM804" s="15">
        <v>45367</v>
      </c>
      <c r="AN804" s="12">
        <v>5</v>
      </c>
      <c r="AO804" s="12">
        <v>0</v>
      </c>
      <c r="AP804" s="12">
        <v>0</v>
      </c>
      <c r="AQ804" s="12">
        <v>0</v>
      </c>
      <c r="AR804" s="12">
        <v>0</v>
      </c>
      <c r="AS804" s="12">
        <v>0</v>
      </c>
      <c r="AT804" s="12">
        <v>0</v>
      </c>
      <c r="AU804" s="12">
        <v>0</v>
      </c>
      <c r="AV804" s="12">
        <v>0</v>
      </c>
      <c r="AW804" s="12">
        <v>0</v>
      </c>
      <c r="AX804" s="12">
        <v>0</v>
      </c>
      <c r="AY804" s="12">
        <v>0</v>
      </c>
      <c r="AZ804" s="12">
        <v>0</v>
      </c>
      <c r="BA804" s="12">
        <v>0</v>
      </c>
      <c r="BB804" s="12">
        <v>0</v>
      </c>
    </row>
    <row r="805" spans="1:54" ht="31" x14ac:dyDescent="0.7">
      <c r="A805" s="12" t="s">
        <v>3169</v>
      </c>
      <c r="B805" s="14">
        <v>45367</v>
      </c>
      <c r="C805" s="14" t="s">
        <v>126</v>
      </c>
      <c r="D805" s="41" t="s">
        <v>3170</v>
      </c>
      <c r="E805" s="12" t="s">
        <v>14</v>
      </c>
      <c r="F805" s="12">
        <v>10</v>
      </c>
      <c r="G805" s="12" t="s">
        <v>476</v>
      </c>
      <c r="H805" s="12">
        <v>2009</v>
      </c>
      <c r="I805" s="12">
        <v>2009</v>
      </c>
      <c r="J805" s="16">
        <f t="shared" si="12"/>
        <v>16</v>
      </c>
      <c r="K805" s="12" t="s">
        <v>3975</v>
      </c>
      <c r="L805" s="12" t="s">
        <v>3173</v>
      </c>
      <c r="M805" s="12" t="s">
        <v>1130</v>
      </c>
      <c r="N805" s="16">
        <v>2024</v>
      </c>
      <c r="O805" s="12" t="s">
        <v>493</v>
      </c>
      <c r="P805" s="41" t="s">
        <v>134</v>
      </c>
      <c r="Q805" s="12" t="s">
        <v>3171</v>
      </c>
      <c r="R805" s="12">
        <v>0</v>
      </c>
      <c r="S805" s="12">
        <v>0</v>
      </c>
      <c r="T805" s="12">
        <v>0</v>
      </c>
      <c r="U805" s="12">
        <v>0</v>
      </c>
      <c r="V805" s="12">
        <v>1</v>
      </c>
      <c r="W805" s="15">
        <v>45367</v>
      </c>
      <c r="X805" s="12">
        <v>7</v>
      </c>
      <c r="Y805" s="12">
        <v>0</v>
      </c>
      <c r="Z805" s="12">
        <v>0</v>
      </c>
      <c r="AA805" s="12">
        <v>0</v>
      </c>
      <c r="AB805" s="12">
        <v>0</v>
      </c>
      <c r="AC805" s="12">
        <v>0</v>
      </c>
      <c r="AD805" s="12">
        <v>0</v>
      </c>
      <c r="AE805" s="12">
        <v>0</v>
      </c>
      <c r="AF805" s="12">
        <v>0</v>
      </c>
      <c r="AG805" s="12">
        <v>0</v>
      </c>
      <c r="AH805" s="12">
        <v>0</v>
      </c>
      <c r="AI805" s="12">
        <v>0</v>
      </c>
      <c r="AJ805" s="12">
        <v>0</v>
      </c>
      <c r="AK805" s="12">
        <v>0</v>
      </c>
      <c r="AL805" s="12" t="s">
        <v>3172</v>
      </c>
      <c r="AM805" s="15">
        <v>45367</v>
      </c>
      <c r="AN805" s="12">
        <v>7</v>
      </c>
      <c r="AO805" s="12">
        <v>0</v>
      </c>
      <c r="AP805" s="12">
        <v>0</v>
      </c>
      <c r="AQ805" s="12">
        <v>0</v>
      </c>
      <c r="AR805" s="12">
        <v>0</v>
      </c>
      <c r="AS805" s="12">
        <v>0</v>
      </c>
      <c r="AT805" s="12">
        <v>0</v>
      </c>
      <c r="AU805" s="12">
        <v>0</v>
      </c>
      <c r="AV805" s="12">
        <v>0</v>
      </c>
      <c r="AW805" s="12">
        <v>0</v>
      </c>
      <c r="AX805" s="12">
        <v>0</v>
      </c>
      <c r="AY805" s="12">
        <v>0</v>
      </c>
      <c r="AZ805" s="12">
        <v>0</v>
      </c>
      <c r="BA805" s="12">
        <v>0</v>
      </c>
      <c r="BB805" s="12">
        <v>0</v>
      </c>
    </row>
    <row r="806" spans="1:54" ht="31" x14ac:dyDescent="0.7">
      <c r="A806" s="41" t="s">
        <v>3176</v>
      </c>
      <c r="B806" s="14">
        <v>45367</v>
      </c>
      <c r="C806" s="14" t="s">
        <v>126</v>
      </c>
      <c r="D806" s="41" t="s">
        <v>3177</v>
      </c>
      <c r="E806" s="12" t="s">
        <v>14</v>
      </c>
      <c r="F806" s="12">
        <v>20</v>
      </c>
      <c r="G806" s="12" t="s">
        <v>353</v>
      </c>
      <c r="H806" s="15">
        <v>42558</v>
      </c>
      <c r="I806" s="12">
        <v>2016</v>
      </c>
      <c r="J806" s="16">
        <f t="shared" si="12"/>
        <v>9</v>
      </c>
      <c r="K806" s="12" t="s">
        <v>404</v>
      </c>
      <c r="L806" s="12" t="s">
        <v>3901</v>
      </c>
      <c r="M806" s="12" t="s">
        <v>3180</v>
      </c>
      <c r="N806" s="16">
        <v>2024</v>
      </c>
      <c r="O806" s="17" t="s">
        <v>495</v>
      </c>
      <c r="P806" s="142" t="s">
        <v>134</v>
      </c>
      <c r="Q806" s="12" t="s">
        <v>3181</v>
      </c>
      <c r="R806" s="12">
        <v>0</v>
      </c>
      <c r="S806" s="12" t="s">
        <v>2489</v>
      </c>
      <c r="T806" s="12">
        <v>0</v>
      </c>
      <c r="U806" s="12">
        <v>0</v>
      </c>
      <c r="V806" s="12">
        <v>1</v>
      </c>
      <c r="W806" s="15">
        <v>45367</v>
      </c>
      <c r="X806" s="12">
        <v>7</v>
      </c>
      <c r="Y806" s="12" t="s">
        <v>813</v>
      </c>
      <c r="Z806" s="12" t="s">
        <v>813</v>
      </c>
      <c r="AA806" s="12" t="s">
        <v>3902</v>
      </c>
      <c r="AB806" s="12" t="s">
        <v>495</v>
      </c>
      <c r="AC806" s="12" t="s">
        <v>3902</v>
      </c>
      <c r="AD806" s="12" t="s">
        <v>495</v>
      </c>
      <c r="AE806" s="12" t="s">
        <v>813</v>
      </c>
      <c r="AF806" s="12" t="s">
        <v>2209</v>
      </c>
      <c r="AG806" s="12" t="s">
        <v>813</v>
      </c>
      <c r="AH806" s="12" t="s">
        <v>813</v>
      </c>
      <c r="AI806" s="12">
        <v>0</v>
      </c>
      <c r="AJ806" s="12">
        <v>0</v>
      </c>
      <c r="AK806" s="12">
        <v>0</v>
      </c>
      <c r="AL806" s="12" t="s">
        <v>3185</v>
      </c>
      <c r="AM806" s="15">
        <v>45367</v>
      </c>
      <c r="AN806" s="12">
        <v>7</v>
      </c>
      <c r="AO806" s="12">
        <v>0</v>
      </c>
      <c r="AP806" s="12">
        <v>0</v>
      </c>
      <c r="AQ806" s="12">
        <v>0</v>
      </c>
      <c r="AR806" s="12">
        <v>0</v>
      </c>
      <c r="AS806" s="12">
        <v>0</v>
      </c>
      <c r="AT806" s="12">
        <v>0</v>
      </c>
      <c r="AU806" s="12">
        <v>0</v>
      </c>
      <c r="AV806" s="12">
        <v>0</v>
      </c>
      <c r="AW806" s="12">
        <v>0</v>
      </c>
      <c r="AX806" s="12">
        <v>0</v>
      </c>
      <c r="AY806" s="12">
        <v>0</v>
      </c>
      <c r="AZ806" s="12">
        <v>0</v>
      </c>
      <c r="BA806" s="12">
        <v>0</v>
      </c>
      <c r="BB806" s="12">
        <v>0</v>
      </c>
    </row>
    <row r="807" spans="1:54" ht="31" x14ac:dyDescent="0.7">
      <c r="A807" s="41" t="s">
        <v>3178</v>
      </c>
      <c r="B807" s="14">
        <v>45367</v>
      </c>
      <c r="C807" s="14" t="s">
        <v>126</v>
      </c>
      <c r="D807" s="41" t="s">
        <v>3179</v>
      </c>
      <c r="E807" s="12" t="s">
        <v>14</v>
      </c>
      <c r="F807" s="12">
        <v>8</v>
      </c>
      <c r="G807" s="12" t="s">
        <v>171</v>
      </c>
      <c r="H807" s="15">
        <v>42558</v>
      </c>
      <c r="I807" s="12">
        <v>2016</v>
      </c>
      <c r="J807" s="16">
        <f t="shared" si="12"/>
        <v>9</v>
      </c>
      <c r="K807" s="12" t="s">
        <v>3182</v>
      </c>
      <c r="L807" s="12" t="s">
        <v>3901</v>
      </c>
      <c r="M807" s="12" t="s">
        <v>3183</v>
      </c>
      <c r="N807" s="16">
        <v>2024</v>
      </c>
      <c r="O807" s="17" t="s">
        <v>495</v>
      </c>
      <c r="P807" s="142" t="s">
        <v>134</v>
      </c>
      <c r="Q807" s="12" t="s">
        <v>3184</v>
      </c>
      <c r="R807" s="12">
        <v>0</v>
      </c>
      <c r="S807" s="12" t="s">
        <v>2489</v>
      </c>
      <c r="T807" s="12">
        <v>0</v>
      </c>
      <c r="U807" s="12">
        <v>0</v>
      </c>
      <c r="V807" s="12">
        <v>1</v>
      </c>
      <c r="W807" s="15">
        <v>45367</v>
      </c>
      <c r="X807" s="12">
        <v>7</v>
      </c>
      <c r="Y807" s="12" t="s">
        <v>813</v>
      </c>
      <c r="Z807" s="12" t="s">
        <v>813</v>
      </c>
      <c r="AA807" s="12" t="s">
        <v>3902</v>
      </c>
      <c r="AB807" s="12" t="s">
        <v>495</v>
      </c>
      <c r="AC807" s="12" t="s">
        <v>3902</v>
      </c>
      <c r="AD807" s="12" t="s">
        <v>495</v>
      </c>
      <c r="AE807" s="12" t="s">
        <v>813</v>
      </c>
      <c r="AF807" s="12" t="s">
        <v>2209</v>
      </c>
      <c r="AG807" s="12" t="s">
        <v>813</v>
      </c>
      <c r="AH807" s="12" t="s">
        <v>813</v>
      </c>
      <c r="AI807" s="12">
        <v>0</v>
      </c>
      <c r="AJ807" s="12">
        <v>0</v>
      </c>
      <c r="AK807" s="12">
        <v>0</v>
      </c>
      <c r="AL807" s="12" t="s">
        <v>3186</v>
      </c>
      <c r="AM807" s="15">
        <v>45367</v>
      </c>
      <c r="AN807" s="12">
        <v>7</v>
      </c>
      <c r="AO807" s="12">
        <v>0</v>
      </c>
      <c r="AP807" s="12">
        <v>0</v>
      </c>
      <c r="AQ807" s="12">
        <v>0</v>
      </c>
      <c r="AR807" s="12">
        <v>0</v>
      </c>
      <c r="AS807" s="12">
        <v>0</v>
      </c>
      <c r="AT807" s="12">
        <v>0</v>
      </c>
      <c r="AU807" s="12">
        <v>0</v>
      </c>
      <c r="AV807" s="12">
        <v>0</v>
      </c>
      <c r="AW807" s="12">
        <v>0</v>
      </c>
      <c r="AX807" s="12">
        <v>0</v>
      </c>
      <c r="AY807" s="12">
        <v>0</v>
      </c>
      <c r="AZ807" s="12">
        <v>0</v>
      </c>
      <c r="BA807" s="12">
        <v>0</v>
      </c>
      <c r="BB807" s="12">
        <v>0</v>
      </c>
    </row>
    <row r="808" spans="1:54" ht="31" x14ac:dyDescent="0.7">
      <c r="A808" s="12" t="s">
        <v>3227</v>
      </c>
      <c r="B808" s="15">
        <v>45379</v>
      </c>
      <c r="C808" s="14" t="s">
        <v>126</v>
      </c>
      <c r="D808" s="41" t="s">
        <v>3226</v>
      </c>
      <c r="E808" s="12" t="s">
        <v>198</v>
      </c>
      <c r="F808" s="12">
        <v>24</v>
      </c>
      <c r="G808" s="12" t="s">
        <v>20</v>
      </c>
      <c r="H808" s="14">
        <v>37907</v>
      </c>
      <c r="I808" s="12">
        <v>2003</v>
      </c>
      <c r="J808" s="16">
        <f t="shared" si="12"/>
        <v>22</v>
      </c>
      <c r="K808" s="12" t="s">
        <v>217</v>
      </c>
      <c r="L808" s="12" t="s">
        <v>217</v>
      </c>
      <c r="M808" s="12" t="s">
        <v>202</v>
      </c>
      <c r="N808" s="12">
        <v>0</v>
      </c>
      <c r="O808" s="12" t="s">
        <v>491</v>
      </c>
      <c r="P808" s="41" t="s">
        <v>135</v>
      </c>
      <c r="Q808" s="12" t="s">
        <v>3228</v>
      </c>
      <c r="R808" s="12">
        <v>0</v>
      </c>
      <c r="S808" s="12" t="s">
        <v>537</v>
      </c>
      <c r="T808" s="12">
        <v>0</v>
      </c>
      <c r="U808" s="12">
        <v>0</v>
      </c>
      <c r="V808" s="12">
        <v>1</v>
      </c>
      <c r="W808" s="15">
        <v>45379</v>
      </c>
      <c r="X808" s="12">
        <v>9</v>
      </c>
      <c r="Y808" s="12">
        <v>0</v>
      </c>
      <c r="Z808" s="12">
        <v>0</v>
      </c>
      <c r="AA808" s="12">
        <v>0</v>
      </c>
      <c r="AB808" s="12">
        <v>0</v>
      </c>
      <c r="AC808" s="12">
        <v>0</v>
      </c>
      <c r="AD808" s="12">
        <v>0</v>
      </c>
      <c r="AE808" s="12">
        <v>0</v>
      </c>
      <c r="AF808" s="12">
        <v>0</v>
      </c>
      <c r="AG808" s="12">
        <v>0</v>
      </c>
      <c r="AH808" s="12">
        <v>0</v>
      </c>
      <c r="AI808" s="12">
        <v>0</v>
      </c>
      <c r="AJ808" s="12">
        <v>0</v>
      </c>
      <c r="AK808" s="12">
        <v>0</v>
      </c>
      <c r="AL808" s="12" t="s">
        <v>3229</v>
      </c>
      <c r="AM808" s="15">
        <v>45379</v>
      </c>
      <c r="AN808" s="12">
        <v>9</v>
      </c>
      <c r="AO808" s="12">
        <v>0</v>
      </c>
      <c r="AP808" s="12">
        <v>0</v>
      </c>
      <c r="AQ808" s="12">
        <v>0</v>
      </c>
      <c r="AR808" s="12">
        <v>0</v>
      </c>
      <c r="AS808" s="12">
        <v>0</v>
      </c>
      <c r="AT808" s="12">
        <v>0</v>
      </c>
      <c r="AU808" s="12">
        <v>0</v>
      </c>
      <c r="AV808" s="12">
        <v>0</v>
      </c>
      <c r="AW808" s="12">
        <v>0</v>
      </c>
      <c r="AX808" s="12">
        <v>0</v>
      </c>
      <c r="AY808" s="12">
        <v>0</v>
      </c>
      <c r="AZ808" s="12">
        <v>0</v>
      </c>
      <c r="BA808" s="12">
        <v>0</v>
      </c>
      <c r="BB808" s="12">
        <v>0</v>
      </c>
    </row>
    <row r="809" spans="1:54" ht="31" x14ac:dyDescent="0.7">
      <c r="A809" s="12" t="s">
        <v>3231</v>
      </c>
      <c r="B809" s="15">
        <v>45380</v>
      </c>
      <c r="C809" s="14" t="s">
        <v>126</v>
      </c>
      <c r="D809" s="41" t="s">
        <v>3232</v>
      </c>
      <c r="E809" s="12" t="s">
        <v>324</v>
      </c>
      <c r="F809" s="12">
        <v>15</v>
      </c>
      <c r="G809" s="12" t="s">
        <v>584</v>
      </c>
      <c r="H809" s="14">
        <v>36968</v>
      </c>
      <c r="I809" s="12">
        <v>2001</v>
      </c>
      <c r="J809" s="16">
        <f t="shared" si="12"/>
        <v>24</v>
      </c>
      <c r="K809" s="12" t="s">
        <v>2145</v>
      </c>
      <c r="L809" s="12" t="s">
        <v>2145</v>
      </c>
      <c r="M809" s="12" t="s">
        <v>1742</v>
      </c>
      <c r="N809" s="12">
        <v>0</v>
      </c>
      <c r="O809" s="12" t="s">
        <v>491</v>
      </c>
      <c r="P809" s="41" t="s">
        <v>135</v>
      </c>
      <c r="Q809" s="12" t="s">
        <v>3233</v>
      </c>
      <c r="R809" s="12" t="s">
        <v>3234</v>
      </c>
      <c r="S809" s="12" t="s">
        <v>1737</v>
      </c>
      <c r="T809" s="12" t="s">
        <v>2592</v>
      </c>
      <c r="U809" s="12" t="s">
        <v>3254</v>
      </c>
      <c r="V809" s="12">
        <v>1</v>
      </c>
      <c r="W809" s="15">
        <v>45380</v>
      </c>
      <c r="X809" s="12">
        <v>7</v>
      </c>
      <c r="Y809" s="12">
        <v>0</v>
      </c>
      <c r="Z809" s="12">
        <v>0</v>
      </c>
      <c r="AA809" s="12">
        <v>0</v>
      </c>
      <c r="AB809" s="12">
        <v>0</v>
      </c>
      <c r="AC809" s="12">
        <v>0</v>
      </c>
      <c r="AD809" s="12">
        <v>0</v>
      </c>
      <c r="AE809" s="12">
        <v>0</v>
      </c>
      <c r="AF809" s="12">
        <v>0</v>
      </c>
      <c r="AG809" s="12">
        <v>0</v>
      </c>
      <c r="AH809" s="12">
        <v>0</v>
      </c>
      <c r="AI809" s="12">
        <v>0</v>
      </c>
      <c r="AJ809" s="12">
        <v>0</v>
      </c>
      <c r="AK809" s="12">
        <v>0</v>
      </c>
      <c r="AL809" s="12" t="s">
        <v>3316</v>
      </c>
      <c r="AM809" s="15">
        <v>45380</v>
      </c>
      <c r="AN809" s="12">
        <v>7</v>
      </c>
      <c r="AO809" s="15">
        <v>45387</v>
      </c>
      <c r="AP809" s="12">
        <v>7</v>
      </c>
      <c r="AQ809" s="12">
        <v>0</v>
      </c>
      <c r="AR809" s="12">
        <v>0</v>
      </c>
      <c r="AS809" s="12">
        <v>0</v>
      </c>
      <c r="AT809" s="12">
        <v>0</v>
      </c>
      <c r="AU809" s="12">
        <v>0</v>
      </c>
      <c r="AV809" s="12">
        <v>0</v>
      </c>
      <c r="AW809" s="12">
        <v>0</v>
      </c>
      <c r="AX809" s="12">
        <v>0</v>
      </c>
      <c r="AY809" s="12">
        <v>0</v>
      </c>
      <c r="AZ809" s="12">
        <v>0</v>
      </c>
      <c r="BA809" s="12">
        <v>0</v>
      </c>
      <c r="BB809" s="12">
        <v>0</v>
      </c>
    </row>
    <row r="810" spans="1:54" ht="31" x14ac:dyDescent="0.7">
      <c r="A810" s="12" t="s">
        <v>3231</v>
      </c>
      <c r="B810" s="15">
        <v>45380</v>
      </c>
      <c r="C810" s="14" t="s">
        <v>126</v>
      </c>
      <c r="D810" s="41" t="s">
        <v>3240</v>
      </c>
      <c r="E810" s="12" t="s">
        <v>324</v>
      </c>
      <c r="F810" s="12">
        <v>23</v>
      </c>
      <c r="G810" s="12" t="s">
        <v>2382</v>
      </c>
      <c r="H810" s="14">
        <v>38778</v>
      </c>
      <c r="I810" s="12">
        <v>2006</v>
      </c>
      <c r="J810" s="16">
        <f t="shared" si="12"/>
        <v>19</v>
      </c>
      <c r="K810" s="12" t="s">
        <v>2145</v>
      </c>
      <c r="L810" s="12" t="s">
        <v>2145</v>
      </c>
      <c r="M810" s="12" t="s">
        <v>1742</v>
      </c>
      <c r="N810" s="12">
        <v>0</v>
      </c>
      <c r="O810" s="12" t="s">
        <v>491</v>
      </c>
      <c r="P810" s="41" t="s">
        <v>135</v>
      </c>
      <c r="Q810" s="12" t="s">
        <v>3241</v>
      </c>
      <c r="R810" s="12">
        <v>0</v>
      </c>
      <c r="S810" s="12" t="s">
        <v>2129</v>
      </c>
      <c r="T810" s="12">
        <v>0</v>
      </c>
      <c r="U810" s="12">
        <v>0</v>
      </c>
      <c r="V810" s="12">
        <v>1</v>
      </c>
      <c r="W810" s="15">
        <v>45380</v>
      </c>
      <c r="X810" s="12">
        <v>7</v>
      </c>
      <c r="Y810" s="12">
        <v>0</v>
      </c>
      <c r="Z810" s="12">
        <v>0</v>
      </c>
      <c r="AA810" s="12">
        <v>0</v>
      </c>
      <c r="AB810" s="12">
        <v>0</v>
      </c>
      <c r="AC810" s="12">
        <v>0</v>
      </c>
      <c r="AD810" s="12">
        <v>0</v>
      </c>
      <c r="AE810" s="12">
        <v>0</v>
      </c>
      <c r="AF810" s="12">
        <v>0</v>
      </c>
      <c r="AG810" s="12">
        <v>0</v>
      </c>
      <c r="AH810" s="12">
        <v>0</v>
      </c>
      <c r="AI810" s="12">
        <v>0</v>
      </c>
      <c r="AJ810" s="12">
        <v>0</v>
      </c>
      <c r="AK810" s="12">
        <v>0</v>
      </c>
      <c r="AL810" s="12" t="s">
        <v>3235</v>
      </c>
      <c r="AM810" s="15">
        <v>45380</v>
      </c>
      <c r="AN810" s="12">
        <v>7</v>
      </c>
      <c r="AO810" s="12">
        <v>0</v>
      </c>
      <c r="AP810" s="12">
        <v>0</v>
      </c>
      <c r="AQ810" s="12">
        <v>0</v>
      </c>
      <c r="AR810" s="12">
        <v>0</v>
      </c>
      <c r="AS810" s="12">
        <v>0</v>
      </c>
      <c r="AT810" s="12">
        <v>0</v>
      </c>
      <c r="AU810" s="12">
        <v>0</v>
      </c>
      <c r="AV810" s="12">
        <v>0</v>
      </c>
      <c r="AW810" s="12">
        <v>0</v>
      </c>
      <c r="AX810" s="12">
        <v>0</v>
      </c>
      <c r="AY810" s="12">
        <v>0</v>
      </c>
      <c r="AZ810" s="12">
        <v>0</v>
      </c>
      <c r="BA810" s="12">
        <v>0</v>
      </c>
      <c r="BB810" s="12">
        <v>0</v>
      </c>
    </row>
    <row r="811" spans="1:54" ht="31" x14ac:dyDescent="0.7">
      <c r="A811" s="12" t="s">
        <v>3243</v>
      </c>
      <c r="B811" s="15">
        <v>45380</v>
      </c>
      <c r="C811" s="14" t="s">
        <v>126</v>
      </c>
      <c r="D811" s="41" t="s">
        <v>3244</v>
      </c>
      <c r="E811" s="12" t="s">
        <v>79</v>
      </c>
      <c r="F811" s="12">
        <v>10</v>
      </c>
      <c r="G811" s="12" t="s">
        <v>1473</v>
      </c>
      <c r="H811" s="14">
        <v>36795</v>
      </c>
      <c r="I811" s="12">
        <v>2000</v>
      </c>
      <c r="J811" s="16">
        <f t="shared" si="12"/>
        <v>25</v>
      </c>
      <c r="K811" s="12" t="s">
        <v>3245</v>
      </c>
      <c r="L811" s="12" t="s">
        <v>3245</v>
      </c>
      <c r="M811" s="12" t="s">
        <v>1627</v>
      </c>
      <c r="N811" s="12">
        <v>0</v>
      </c>
      <c r="O811" s="12" t="s">
        <v>491</v>
      </c>
      <c r="P811" s="41" t="s">
        <v>134</v>
      </c>
      <c r="Q811" s="12" t="s">
        <v>3246</v>
      </c>
      <c r="R811" s="12">
        <v>0</v>
      </c>
      <c r="S811" s="12" t="s">
        <v>997</v>
      </c>
      <c r="T811" s="12">
        <v>0</v>
      </c>
      <c r="U811" s="12">
        <v>0</v>
      </c>
      <c r="V811" s="12">
        <v>1</v>
      </c>
      <c r="W811" s="15">
        <v>45380</v>
      </c>
      <c r="X811" s="12">
        <v>9</v>
      </c>
      <c r="Y811" s="12">
        <v>0</v>
      </c>
      <c r="Z811" s="12">
        <v>0</v>
      </c>
      <c r="AA811" s="12">
        <v>0</v>
      </c>
      <c r="AB811" s="12">
        <v>0</v>
      </c>
      <c r="AC811" s="12">
        <v>0</v>
      </c>
      <c r="AD811" s="12">
        <v>0</v>
      </c>
      <c r="AE811" s="12">
        <v>0</v>
      </c>
      <c r="AF811" s="12">
        <v>0</v>
      </c>
      <c r="AG811" s="12">
        <v>0</v>
      </c>
      <c r="AH811" s="12">
        <v>0</v>
      </c>
      <c r="AI811" s="12">
        <v>0</v>
      </c>
      <c r="AJ811" s="12">
        <v>0</v>
      </c>
      <c r="AK811" s="12">
        <v>0</v>
      </c>
      <c r="AL811" s="12" t="s">
        <v>3247</v>
      </c>
      <c r="AM811" s="15">
        <v>45380</v>
      </c>
      <c r="AN811" s="12">
        <v>9</v>
      </c>
      <c r="AO811" s="12">
        <v>0</v>
      </c>
      <c r="AP811" s="12">
        <v>0</v>
      </c>
      <c r="AQ811" s="12">
        <v>0</v>
      </c>
      <c r="AR811" s="12">
        <v>0</v>
      </c>
      <c r="AS811" s="12">
        <v>0</v>
      </c>
      <c r="AT811" s="12">
        <v>0</v>
      </c>
      <c r="AU811" s="12">
        <v>0</v>
      </c>
      <c r="AV811" s="12">
        <v>0</v>
      </c>
      <c r="AW811" s="12">
        <v>0</v>
      </c>
      <c r="AX811" s="12">
        <v>0</v>
      </c>
      <c r="AY811" s="12">
        <v>0</v>
      </c>
      <c r="AZ811" s="12">
        <v>0</v>
      </c>
      <c r="BA811" s="12">
        <v>0</v>
      </c>
      <c r="BB811" s="12">
        <v>0</v>
      </c>
    </row>
    <row r="812" spans="1:54" ht="31" x14ac:dyDescent="0.7">
      <c r="A812" s="12" t="s">
        <v>3250</v>
      </c>
      <c r="B812" s="15">
        <v>45382</v>
      </c>
      <c r="C812" s="14" t="s">
        <v>126</v>
      </c>
      <c r="D812" s="41" t="s">
        <v>3251</v>
      </c>
      <c r="E812" s="12" t="s">
        <v>14</v>
      </c>
      <c r="F812" s="12">
        <v>7</v>
      </c>
      <c r="G812" s="12" t="s">
        <v>17</v>
      </c>
      <c r="H812" s="14">
        <v>35961</v>
      </c>
      <c r="I812" s="12">
        <v>1998</v>
      </c>
      <c r="J812" s="16">
        <f t="shared" si="12"/>
        <v>27</v>
      </c>
      <c r="K812" s="12" t="s">
        <v>536</v>
      </c>
      <c r="L812" s="12" t="s">
        <v>536</v>
      </c>
      <c r="M812" s="12" t="s">
        <v>89</v>
      </c>
      <c r="N812" s="12">
        <v>0</v>
      </c>
      <c r="O812" s="12" t="s">
        <v>491</v>
      </c>
      <c r="P812" s="41" t="s">
        <v>134</v>
      </c>
      <c r="Q812" s="12" t="s">
        <v>3252</v>
      </c>
      <c r="R812" s="12">
        <v>0</v>
      </c>
      <c r="S812" s="12" t="s">
        <v>545</v>
      </c>
      <c r="T812" s="12">
        <v>0</v>
      </c>
      <c r="U812" s="12">
        <v>0</v>
      </c>
      <c r="V812" s="12">
        <v>1</v>
      </c>
      <c r="W812" s="15">
        <v>45382</v>
      </c>
      <c r="X812" s="12">
        <v>7</v>
      </c>
      <c r="Y812" s="12">
        <v>0</v>
      </c>
      <c r="Z812" s="12">
        <v>0</v>
      </c>
      <c r="AA812" s="12">
        <v>0</v>
      </c>
      <c r="AB812" s="12">
        <v>0</v>
      </c>
      <c r="AC812" s="12">
        <v>0</v>
      </c>
      <c r="AD812" s="12">
        <v>0</v>
      </c>
      <c r="AE812" s="12">
        <v>0</v>
      </c>
      <c r="AF812" s="12">
        <v>0</v>
      </c>
      <c r="AG812" s="12">
        <v>0</v>
      </c>
      <c r="AH812" s="12">
        <v>0</v>
      </c>
      <c r="AI812" s="12">
        <v>0</v>
      </c>
      <c r="AJ812" s="12">
        <v>0</v>
      </c>
      <c r="AK812" s="12">
        <v>0</v>
      </c>
      <c r="AL812" s="12" t="s">
        <v>3253</v>
      </c>
      <c r="AM812" s="15">
        <v>45382</v>
      </c>
      <c r="AN812" s="12">
        <v>7</v>
      </c>
      <c r="AO812" s="12">
        <v>0</v>
      </c>
      <c r="AP812" s="12">
        <v>0</v>
      </c>
      <c r="AQ812" s="12">
        <v>0</v>
      </c>
      <c r="AR812" s="12">
        <v>0</v>
      </c>
      <c r="AS812" s="12">
        <v>0</v>
      </c>
      <c r="AT812" s="12">
        <v>0</v>
      </c>
      <c r="AU812" s="12">
        <v>0</v>
      </c>
      <c r="AV812" s="12">
        <v>0</v>
      </c>
      <c r="AW812" s="12">
        <v>0</v>
      </c>
      <c r="AX812" s="12">
        <v>0</v>
      </c>
      <c r="AY812" s="12">
        <v>0</v>
      </c>
      <c r="AZ812" s="12">
        <v>0</v>
      </c>
      <c r="BA812" s="12">
        <v>0</v>
      </c>
      <c r="BB812" s="12">
        <v>0</v>
      </c>
    </row>
    <row r="813" spans="1:54" ht="31" x14ac:dyDescent="0.7">
      <c r="A813" s="12" t="s">
        <v>3264</v>
      </c>
      <c r="B813" s="15">
        <v>45389</v>
      </c>
      <c r="C813" s="14" t="s">
        <v>126</v>
      </c>
      <c r="D813" s="41" t="s">
        <v>3265</v>
      </c>
      <c r="E813" s="12" t="s">
        <v>2589</v>
      </c>
      <c r="F813" s="12">
        <v>21</v>
      </c>
      <c r="G813" s="12" t="s">
        <v>211</v>
      </c>
      <c r="H813" s="14">
        <v>35371</v>
      </c>
      <c r="I813" s="12">
        <v>1996</v>
      </c>
      <c r="J813" s="16">
        <f t="shared" si="12"/>
        <v>29</v>
      </c>
      <c r="K813" s="12" t="s">
        <v>2771</v>
      </c>
      <c r="L813" s="12" t="s">
        <v>2771</v>
      </c>
      <c r="M813" s="12" t="s">
        <v>2596</v>
      </c>
      <c r="N813" s="12">
        <v>0</v>
      </c>
      <c r="O813" s="12" t="s">
        <v>491</v>
      </c>
      <c r="P813" s="41" t="s">
        <v>135</v>
      </c>
      <c r="Q813" s="12" t="s">
        <v>3266</v>
      </c>
      <c r="R813" s="12" t="s">
        <v>3267</v>
      </c>
      <c r="S813" s="12">
        <v>0</v>
      </c>
      <c r="T813" s="12">
        <v>0</v>
      </c>
      <c r="U813" s="12">
        <v>0</v>
      </c>
      <c r="V813" s="12">
        <v>1</v>
      </c>
      <c r="W813" s="15">
        <v>45389</v>
      </c>
      <c r="X813" s="12">
        <v>9</v>
      </c>
      <c r="Y813" s="12">
        <v>0</v>
      </c>
      <c r="Z813" s="12">
        <v>0</v>
      </c>
      <c r="AA813" s="12">
        <v>0</v>
      </c>
      <c r="AB813" s="12">
        <v>0</v>
      </c>
      <c r="AC813" s="12">
        <v>0</v>
      </c>
      <c r="AD813" s="12">
        <v>0</v>
      </c>
      <c r="AE813" s="12">
        <v>0</v>
      </c>
      <c r="AF813" s="12">
        <v>0</v>
      </c>
      <c r="AG813" s="12">
        <v>0</v>
      </c>
      <c r="AH813" s="12">
        <v>0</v>
      </c>
      <c r="AI813" s="12">
        <v>0</v>
      </c>
      <c r="AJ813" s="12">
        <v>0</v>
      </c>
      <c r="AK813" s="12">
        <v>0</v>
      </c>
      <c r="AL813" s="12" t="s">
        <v>3268</v>
      </c>
      <c r="AM813" s="15">
        <v>45389</v>
      </c>
      <c r="AN813" s="12">
        <v>9</v>
      </c>
      <c r="AO813" s="12">
        <v>0</v>
      </c>
      <c r="AP813" s="12">
        <v>0</v>
      </c>
      <c r="AQ813" s="12">
        <v>0</v>
      </c>
      <c r="AR813" s="12">
        <v>0</v>
      </c>
      <c r="AS813" s="12">
        <v>0</v>
      </c>
      <c r="AT813" s="12">
        <v>0</v>
      </c>
      <c r="AU813" s="12">
        <v>0</v>
      </c>
      <c r="AV813" s="12">
        <v>0</v>
      </c>
      <c r="AW813" s="12">
        <v>0</v>
      </c>
      <c r="AX813" s="12">
        <v>0</v>
      </c>
      <c r="AY813" s="12">
        <v>0</v>
      </c>
      <c r="AZ813" s="12">
        <v>0</v>
      </c>
      <c r="BA813" s="12">
        <v>0</v>
      </c>
      <c r="BB813" s="12">
        <v>0</v>
      </c>
    </row>
    <row r="814" spans="1:54" ht="31" x14ac:dyDescent="0.7">
      <c r="A814" s="12" t="s">
        <v>3270</v>
      </c>
      <c r="B814" s="15">
        <v>45387</v>
      </c>
      <c r="C814" s="14" t="s">
        <v>126</v>
      </c>
      <c r="D814" s="12" t="s">
        <v>3269</v>
      </c>
      <c r="E814" s="12" t="s">
        <v>421</v>
      </c>
      <c r="F814" s="12">
        <v>19</v>
      </c>
      <c r="G814" s="12" t="s">
        <v>31</v>
      </c>
      <c r="H814" s="14">
        <v>35550</v>
      </c>
      <c r="I814" s="12">
        <v>1997</v>
      </c>
      <c r="J814" s="16">
        <f t="shared" si="12"/>
        <v>28</v>
      </c>
      <c r="K814" s="12" t="s">
        <v>2771</v>
      </c>
      <c r="L814" s="12" t="s">
        <v>2771</v>
      </c>
      <c r="M814" s="12" t="s">
        <v>2596</v>
      </c>
      <c r="N814" s="12">
        <v>0</v>
      </c>
      <c r="O814" s="12" t="s">
        <v>491</v>
      </c>
      <c r="P814" s="41" t="s">
        <v>135</v>
      </c>
      <c r="Q814" s="12" t="s">
        <v>3271</v>
      </c>
      <c r="R814" s="12">
        <v>0</v>
      </c>
      <c r="S814" s="12" t="s">
        <v>444</v>
      </c>
      <c r="T814" s="12">
        <v>0</v>
      </c>
      <c r="U814" s="12" t="s">
        <v>3273</v>
      </c>
      <c r="V814" s="12">
        <v>1</v>
      </c>
      <c r="W814" s="15">
        <v>45387</v>
      </c>
      <c r="X814" s="12">
        <v>7</v>
      </c>
      <c r="Y814" s="12">
        <v>0</v>
      </c>
      <c r="Z814" s="12">
        <v>0</v>
      </c>
      <c r="AA814" s="12">
        <v>0</v>
      </c>
      <c r="AB814" s="12">
        <v>0</v>
      </c>
      <c r="AC814" s="12">
        <v>0</v>
      </c>
      <c r="AD814" s="12">
        <v>0</v>
      </c>
      <c r="AE814" s="12">
        <v>0</v>
      </c>
      <c r="AF814" s="12">
        <v>0</v>
      </c>
      <c r="AG814" s="12">
        <v>0</v>
      </c>
      <c r="AH814" s="12">
        <v>0</v>
      </c>
      <c r="AI814" s="12">
        <v>0</v>
      </c>
      <c r="AJ814" s="12">
        <v>0</v>
      </c>
      <c r="AK814" s="12">
        <v>0</v>
      </c>
      <c r="AL814" s="12" t="s">
        <v>3272</v>
      </c>
      <c r="AM814" s="15">
        <v>45387</v>
      </c>
      <c r="AN814" s="12">
        <v>7</v>
      </c>
      <c r="AO814" s="12">
        <v>0</v>
      </c>
      <c r="AP814" s="12">
        <v>0</v>
      </c>
      <c r="AQ814" s="12">
        <v>0</v>
      </c>
      <c r="AR814" s="12">
        <v>0</v>
      </c>
      <c r="AS814" s="12">
        <v>0</v>
      </c>
      <c r="AT814" s="12">
        <v>0</v>
      </c>
      <c r="AU814" s="12">
        <v>0</v>
      </c>
      <c r="AV814" s="12">
        <v>0</v>
      </c>
      <c r="AW814" s="12">
        <v>0</v>
      </c>
      <c r="AX814" s="12">
        <v>0</v>
      </c>
      <c r="AY814" s="12">
        <v>0</v>
      </c>
      <c r="AZ814" s="12">
        <v>0</v>
      </c>
      <c r="BA814" s="12">
        <v>0</v>
      </c>
      <c r="BB814" s="12">
        <v>0</v>
      </c>
    </row>
    <row r="815" spans="1:54" ht="31" x14ac:dyDescent="0.7">
      <c r="A815" s="12" t="s">
        <v>3281</v>
      </c>
      <c r="B815" s="15">
        <v>45391</v>
      </c>
      <c r="C815" s="14" t="s">
        <v>126</v>
      </c>
      <c r="D815" s="41" t="s">
        <v>3282</v>
      </c>
      <c r="E815" s="12" t="s">
        <v>1968</v>
      </c>
      <c r="F815" s="12">
        <v>12</v>
      </c>
      <c r="G815" s="12" t="s">
        <v>42</v>
      </c>
      <c r="H815" s="14">
        <v>34323</v>
      </c>
      <c r="I815" s="12">
        <v>1993</v>
      </c>
      <c r="J815" s="16">
        <f t="shared" si="12"/>
        <v>32</v>
      </c>
      <c r="K815" s="12" t="s">
        <v>167</v>
      </c>
      <c r="L815" s="12" t="s">
        <v>167</v>
      </c>
      <c r="M815" s="12" t="s">
        <v>89</v>
      </c>
      <c r="N815" s="12">
        <v>2024</v>
      </c>
      <c r="O815" s="12" t="s">
        <v>491</v>
      </c>
      <c r="P815" s="41" t="s">
        <v>135</v>
      </c>
      <c r="Q815" s="12" t="s">
        <v>3283</v>
      </c>
      <c r="R815" s="12" t="s">
        <v>3284</v>
      </c>
      <c r="S815" s="12" t="s">
        <v>444</v>
      </c>
      <c r="T815" s="12" t="s">
        <v>2592</v>
      </c>
      <c r="U815" s="12" t="s">
        <v>3254</v>
      </c>
      <c r="V815" s="12">
        <v>1</v>
      </c>
      <c r="W815" s="15">
        <v>45387</v>
      </c>
      <c r="X815" s="12">
        <v>7</v>
      </c>
      <c r="Y815" s="12">
        <v>0</v>
      </c>
      <c r="Z815" s="12">
        <v>0</v>
      </c>
      <c r="AA815" s="12">
        <v>0</v>
      </c>
      <c r="AB815" s="12">
        <v>0</v>
      </c>
      <c r="AC815" s="12">
        <v>0</v>
      </c>
      <c r="AD815" s="12">
        <v>0</v>
      </c>
      <c r="AE815" s="12">
        <v>0</v>
      </c>
      <c r="AF815" s="12">
        <v>0</v>
      </c>
      <c r="AG815" s="12">
        <v>0</v>
      </c>
      <c r="AH815" s="12">
        <v>0</v>
      </c>
      <c r="AI815" s="12">
        <v>0</v>
      </c>
      <c r="AJ815" s="12">
        <v>0</v>
      </c>
      <c r="AK815" s="12">
        <v>0</v>
      </c>
      <c r="AL815" s="12" t="s">
        <v>3285</v>
      </c>
      <c r="AM815" s="15">
        <v>45391</v>
      </c>
      <c r="AN815" s="12">
        <v>7</v>
      </c>
      <c r="AO815" s="12">
        <v>0</v>
      </c>
      <c r="AP815" s="12">
        <v>0</v>
      </c>
      <c r="AQ815" s="12">
        <v>0</v>
      </c>
      <c r="AR815" s="12">
        <v>0</v>
      </c>
      <c r="AS815" s="12">
        <v>0</v>
      </c>
      <c r="AT815" s="12">
        <v>0</v>
      </c>
      <c r="AU815" s="12">
        <v>0</v>
      </c>
      <c r="AV815" s="12">
        <v>0</v>
      </c>
      <c r="AW815" s="12">
        <v>0</v>
      </c>
      <c r="AX815" s="12">
        <v>0</v>
      </c>
      <c r="AY815" s="12">
        <v>0</v>
      </c>
      <c r="AZ815" s="12">
        <v>0</v>
      </c>
      <c r="BA815" s="12">
        <v>0</v>
      </c>
      <c r="BB815" s="12">
        <v>0</v>
      </c>
    </row>
    <row r="816" spans="1:54" ht="31" x14ac:dyDescent="0.7">
      <c r="A816" s="12" t="s">
        <v>3289</v>
      </c>
      <c r="B816" s="15">
        <v>45387</v>
      </c>
      <c r="C816" s="14" t="s">
        <v>126</v>
      </c>
      <c r="D816" s="41" t="s">
        <v>3290</v>
      </c>
      <c r="E816" s="12" t="s">
        <v>435</v>
      </c>
      <c r="F816" s="12">
        <v>11</v>
      </c>
      <c r="G816" s="12" t="s">
        <v>1904</v>
      </c>
      <c r="H816" s="14">
        <v>37000</v>
      </c>
      <c r="I816" s="12">
        <v>2001</v>
      </c>
      <c r="J816" s="16">
        <f t="shared" si="12"/>
        <v>24</v>
      </c>
      <c r="K816" s="12" t="s">
        <v>2165</v>
      </c>
      <c r="L816" s="12" t="s">
        <v>2165</v>
      </c>
      <c r="M816" s="12" t="s">
        <v>2166</v>
      </c>
      <c r="N816" s="12">
        <v>2025</v>
      </c>
      <c r="O816" s="12" t="s">
        <v>491</v>
      </c>
      <c r="P816" s="41" t="s">
        <v>134</v>
      </c>
      <c r="Q816" s="12" t="s">
        <v>3291</v>
      </c>
      <c r="R816" s="12">
        <v>0</v>
      </c>
      <c r="S816" s="12" t="s">
        <v>539</v>
      </c>
      <c r="T816" s="12" t="s">
        <v>2592</v>
      </c>
      <c r="U816" s="12" t="s">
        <v>3254</v>
      </c>
      <c r="V816" s="12">
        <v>1</v>
      </c>
      <c r="W816" s="15">
        <v>45387</v>
      </c>
      <c r="X816" s="12">
        <v>7</v>
      </c>
      <c r="Y816" s="12">
        <v>0</v>
      </c>
      <c r="Z816" s="12">
        <v>0</v>
      </c>
      <c r="AA816" s="12">
        <v>0</v>
      </c>
      <c r="AB816" s="12">
        <v>0</v>
      </c>
      <c r="AC816" s="12">
        <v>0</v>
      </c>
      <c r="AD816" s="12">
        <v>0</v>
      </c>
      <c r="AE816" s="12">
        <v>0</v>
      </c>
      <c r="AF816" s="12">
        <v>0</v>
      </c>
      <c r="AG816" s="12">
        <v>0</v>
      </c>
      <c r="AH816" s="12">
        <v>0</v>
      </c>
      <c r="AI816" s="12">
        <v>0</v>
      </c>
      <c r="AJ816" s="12">
        <v>0</v>
      </c>
      <c r="AK816" s="12">
        <v>0</v>
      </c>
      <c r="AL816" s="12" t="s">
        <v>3286</v>
      </c>
      <c r="AM816" s="15">
        <v>45387</v>
      </c>
      <c r="AN816" s="12">
        <v>7</v>
      </c>
      <c r="AO816" s="12">
        <v>0</v>
      </c>
      <c r="AP816" s="12">
        <v>0</v>
      </c>
      <c r="AQ816" s="12">
        <v>0</v>
      </c>
      <c r="AR816" s="12">
        <v>0</v>
      </c>
      <c r="AS816" s="12">
        <v>0</v>
      </c>
      <c r="AT816" s="12">
        <v>0</v>
      </c>
      <c r="AU816" s="12">
        <v>0</v>
      </c>
      <c r="AV816" s="12">
        <v>0</v>
      </c>
      <c r="AW816" s="12">
        <v>0</v>
      </c>
      <c r="AX816" s="12">
        <v>0</v>
      </c>
      <c r="AY816" s="12">
        <v>0</v>
      </c>
      <c r="AZ816" s="12">
        <v>0</v>
      </c>
      <c r="BA816" s="12">
        <v>0</v>
      </c>
      <c r="BB816" s="12">
        <v>0</v>
      </c>
    </row>
    <row r="817" spans="1:54" ht="31" x14ac:dyDescent="0.7">
      <c r="A817" s="12" t="s">
        <v>3289</v>
      </c>
      <c r="B817" s="15">
        <v>45387</v>
      </c>
      <c r="C817" s="14" t="s">
        <v>126</v>
      </c>
      <c r="D817" s="41" t="s">
        <v>3292</v>
      </c>
      <c r="E817" s="12" t="s">
        <v>435</v>
      </c>
      <c r="F817" s="12">
        <v>1</v>
      </c>
      <c r="G817" s="12" t="s">
        <v>211</v>
      </c>
      <c r="H817" s="14">
        <v>35871</v>
      </c>
      <c r="I817" s="12">
        <v>1998</v>
      </c>
      <c r="J817" s="16">
        <f t="shared" si="12"/>
        <v>27</v>
      </c>
      <c r="K817" s="12" t="s">
        <v>3293</v>
      </c>
      <c r="L817" s="12" t="s">
        <v>3293</v>
      </c>
      <c r="M817" s="12" t="s">
        <v>305</v>
      </c>
      <c r="N817" s="12">
        <v>0</v>
      </c>
      <c r="O817" s="12" t="s">
        <v>491</v>
      </c>
      <c r="P817" s="41" t="s">
        <v>135</v>
      </c>
      <c r="Q817" s="12" t="s">
        <v>3294</v>
      </c>
      <c r="R817" s="12">
        <v>0</v>
      </c>
      <c r="S817" s="12" t="s">
        <v>444</v>
      </c>
      <c r="T817" s="12" t="s">
        <v>2592</v>
      </c>
      <c r="U817" s="12" t="s">
        <v>3254</v>
      </c>
      <c r="V817" s="12">
        <v>1</v>
      </c>
      <c r="W817" s="15">
        <v>45387</v>
      </c>
      <c r="X817" s="12">
        <v>7</v>
      </c>
      <c r="Y817" s="12">
        <v>0</v>
      </c>
      <c r="Z817" s="12">
        <v>0</v>
      </c>
      <c r="AA817" s="12">
        <v>0</v>
      </c>
      <c r="AB817" s="12">
        <v>0</v>
      </c>
      <c r="AC817" s="12">
        <v>0</v>
      </c>
      <c r="AD817" s="12">
        <v>0</v>
      </c>
      <c r="AE817" s="12">
        <v>0</v>
      </c>
      <c r="AF817" s="12">
        <v>0</v>
      </c>
      <c r="AG817" s="12">
        <v>0</v>
      </c>
      <c r="AH817" s="12">
        <v>0</v>
      </c>
      <c r="AI817" s="12">
        <v>0</v>
      </c>
      <c r="AJ817" s="12">
        <v>0</v>
      </c>
      <c r="AK817" s="12">
        <v>0</v>
      </c>
      <c r="AL817" s="12" t="s">
        <v>3286</v>
      </c>
      <c r="AM817" s="15">
        <v>45387</v>
      </c>
      <c r="AN817" s="12">
        <v>7</v>
      </c>
      <c r="AO817" s="12">
        <v>0</v>
      </c>
      <c r="AP817" s="12">
        <v>0</v>
      </c>
      <c r="AQ817" s="12">
        <v>0</v>
      </c>
      <c r="AR817" s="12">
        <v>0</v>
      </c>
      <c r="AS817" s="12">
        <v>0</v>
      </c>
      <c r="AT817" s="12">
        <v>0</v>
      </c>
      <c r="AU817" s="12">
        <v>0</v>
      </c>
      <c r="AV817" s="12">
        <v>0</v>
      </c>
      <c r="AW817" s="12">
        <v>0</v>
      </c>
      <c r="AX817" s="12">
        <v>0</v>
      </c>
      <c r="AY817" s="12">
        <v>0</v>
      </c>
      <c r="AZ817" s="12">
        <v>0</v>
      </c>
      <c r="BA817" s="12">
        <v>0</v>
      </c>
      <c r="BB817" s="12">
        <v>0</v>
      </c>
    </row>
    <row r="818" spans="1:54" ht="31" x14ac:dyDescent="0.7">
      <c r="A818" s="12" t="s">
        <v>3299</v>
      </c>
      <c r="B818" s="15">
        <v>45387</v>
      </c>
      <c r="C818" s="14" t="s">
        <v>126</v>
      </c>
      <c r="D818" s="41" t="s">
        <v>3300</v>
      </c>
      <c r="E818" s="12" t="s">
        <v>424</v>
      </c>
      <c r="F818" s="12">
        <v>11</v>
      </c>
      <c r="G818" s="12" t="s">
        <v>31</v>
      </c>
      <c r="H818" s="14">
        <v>36605</v>
      </c>
      <c r="I818" s="12">
        <v>2000</v>
      </c>
      <c r="J818" s="16">
        <f t="shared" si="12"/>
        <v>25</v>
      </c>
      <c r="K818" s="12" t="s">
        <v>3301</v>
      </c>
      <c r="L818" s="12" t="s">
        <v>2686</v>
      </c>
      <c r="M818" s="12" t="s">
        <v>1186</v>
      </c>
      <c r="N818" s="12">
        <v>0</v>
      </c>
      <c r="O818" s="12" t="s">
        <v>491</v>
      </c>
      <c r="P818" s="41" t="s">
        <v>134</v>
      </c>
      <c r="Q818" s="12" t="s">
        <v>3302</v>
      </c>
      <c r="R818" s="12">
        <v>0</v>
      </c>
      <c r="S818" s="12">
        <v>0</v>
      </c>
      <c r="T818" s="12" t="s">
        <v>2592</v>
      </c>
      <c r="U818" s="12" t="s">
        <v>3297</v>
      </c>
      <c r="V818" s="12">
        <v>1</v>
      </c>
      <c r="W818" s="15">
        <v>45387</v>
      </c>
      <c r="X818" s="12">
        <v>9</v>
      </c>
      <c r="Y818" s="12">
        <v>0</v>
      </c>
      <c r="Z818" s="12">
        <v>0</v>
      </c>
      <c r="AA818" s="12">
        <v>0</v>
      </c>
      <c r="AB818" s="12">
        <v>0</v>
      </c>
      <c r="AC818" s="12">
        <v>0</v>
      </c>
      <c r="AD818" s="12">
        <v>0</v>
      </c>
      <c r="AE818" s="12">
        <v>0</v>
      </c>
      <c r="AF818" s="12">
        <v>0</v>
      </c>
      <c r="AG818" s="12">
        <v>0</v>
      </c>
      <c r="AH818" s="12">
        <v>0</v>
      </c>
      <c r="AI818" s="12">
        <v>0</v>
      </c>
      <c r="AJ818" s="12">
        <v>0</v>
      </c>
      <c r="AK818" s="12">
        <v>0</v>
      </c>
      <c r="AL818" s="12" t="s">
        <v>3303</v>
      </c>
      <c r="AM818" s="15">
        <v>45387</v>
      </c>
      <c r="AN818" s="12">
        <v>9</v>
      </c>
      <c r="AO818" s="12">
        <v>0</v>
      </c>
      <c r="AP818" s="12">
        <v>0</v>
      </c>
      <c r="AQ818" s="12">
        <v>0</v>
      </c>
      <c r="AR818" s="12">
        <v>0</v>
      </c>
      <c r="AS818" s="12">
        <v>0</v>
      </c>
      <c r="AT818" s="12">
        <v>0</v>
      </c>
      <c r="AU818" s="12">
        <v>0</v>
      </c>
      <c r="AV818" s="12">
        <v>0</v>
      </c>
      <c r="AW818" s="12">
        <v>0</v>
      </c>
      <c r="AX818" s="12">
        <v>0</v>
      </c>
      <c r="AY818" s="12">
        <v>0</v>
      </c>
      <c r="AZ818" s="12">
        <v>0</v>
      </c>
      <c r="BA818" s="12">
        <v>0</v>
      </c>
      <c r="BB818" s="12">
        <v>0</v>
      </c>
    </row>
    <row r="819" spans="1:54" ht="31" x14ac:dyDescent="0.7">
      <c r="A819" s="12" t="s">
        <v>3304</v>
      </c>
      <c r="B819" s="15">
        <v>45387</v>
      </c>
      <c r="C819" s="14" t="s">
        <v>126</v>
      </c>
      <c r="D819" s="41" t="s">
        <v>3305</v>
      </c>
      <c r="E819" s="12" t="s">
        <v>324</v>
      </c>
      <c r="F819" s="12">
        <v>15</v>
      </c>
      <c r="G819" s="12" t="s">
        <v>31</v>
      </c>
      <c r="H819" s="14">
        <v>36315</v>
      </c>
      <c r="I819" s="12">
        <v>1999</v>
      </c>
      <c r="J819" s="16">
        <f t="shared" si="12"/>
        <v>26</v>
      </c>
      <c r="K819" s="12" t="s">
        <v>743</v>
      </c>
      <c r="L819" s="12" t="s">
        <v>743</v>
      </c>
      <c r="M819" s="12" t="s">
        <v>305</v>
      </c>
      <c r="N819" s="12">
        <v>0</v>
      </c>
      <c r="O819" s="12" t="s">
        <v>3319</v>
      </c>
      <c r="P819" s="41" t="s">
        <v>135</v>
      </c>
      <c r="Q819" s="12" t="s">
        <v>3306</v>
      </c>
      <c r="R819" s="12">
        <v>0</v>
      </c>
      <c r="S819" s="12" t="s">
        <v>3320</v>
      </c>
      <c r="T819" s="12" t="s">
        <v>2592</v>
      </c>
      <c r="U819" s="12" t="s">
        <v>3254</v>
      </c>
      <c r="V819" s="12">
        <v>1</v>
      </c>
      <c r="W819" s="15">
        <v>45387</v>
      </c>
      <c r="X819" s="12">
        <v>7</v>
      </c>
      <c r="Y819" s="12">
        <v>0</v>
      </c>
      <c r="Z819" s="12">
        <v>0</v>
      </c>
      <c r="AA819" s="12">
        <v>0</v>
      </c>
      <c r="AB819" s="12">
        <v>0</v>
      </c>
      <c r="AC819" s="12">
        <v>0</v>
      </c>
      <c r="AD819" s="12">
        <v>0</v>
      </c>
      <c r="AE819" s="12">
        <v>0</v>
      </c>
      <c r="AF819" s="12">
        <v>0</v>
      </c>
      <c r="AG819" s="12">
        <v>0</v>
      </c>
      <c r="AH819" s="12">
        <v>0</v>
      </c>
      <c r="AI819" s="12">
        <v>0</v>
      </c>
      <c r="AJ819" s="12">
        <v>0</v>
      </c>
      <c r="AK819" s="12">
        <v>0</v>
      </c>
      <c r="AL819" s="12" t="s">
        <v>3424</v>
      </c>
      <c r="AM819" s="15">
        <v>45387</v>
      </c>
      <c r="AN819" s="12">
        <v>7</v>
      </c>
      <c r="AO819" s="15">
        <v>45417</v>
      </c>
      <c r="AP819" s="12">
        <v>7</v>
      </c>
      <c r="AQ819" s="12">
        <v>0</v>
      </c>
      <c r="AR819" s="12">
        <v>0</v>
      </c>
      <c r="AS819" s="12">
        <v>0</v>
      </c>
      <c r="AT819" s="12">
        <v>0</v>
      </c>
      <c r="AU819" s="12">
        <v>0</v>
      </c>
      <c r="AV819" s="12">
        <v>0</v>
      </c>
      <c r="AW819" s="12">
        <v>0</v>
      </c>
      <c r="AX819" s="12">
        <v>0</v>
      </c>
      <c r="AY819" s="12">
        <v>0</v>
      </c>
      <c r="AZ819" s="12">
        <v>0</v>
      </c>
      <c r="BA819" s="12">
        <v>0</v>
      </c>
      <c r="BB819" s="12">
        <v>0</v>
      </c>
    </row>
    <row r="820" spans="1:54" ht="31" x14ac:dyDescent="0.7">
      <c r="A820" s="12" t="s">
        <v>3322</v>
      </c>
      <c r="B820" s="15">
        <v>45396</v>
      </c>
      <c r="C820" s="14" t="s">
        <v>126</v>
      </c>
      <c r="D820" s="41" t="s">
        <v>3323</v>
      </c>
      <c r="E820" s="12" t="s">
        <v>79</v>
      </c>
      <c r="F820" s="12">
        <v>23</v>
      </c>
      <c r="G820" s="12" t="s">
        <v>31</v>
      </c>
      <c r="H820" s="14">
        <v>37655</v>
      </c>
      <c r="I820" s="12">
        <v>2003</v>
      </c>
      <c r="J820" s="16">
        <f t="shared" si="12"/>
        <v>22</v>
      </c>
      <c r="K820" s="12" t="s">
        <v>129</v>
      </c>
      <c r="L820" s="12" t="s">
        <v>3901</v>
      </c>
      <c r="M820" s="12" t="s">
        <v>89</v>
      </c>
      <c r="N820" s="12">
        <v>0</v>
      </c>
      <c r="O820" s="12" t="s">
        <v>1721</v>
      </c>
      <c r="P820" s="41" t="s">
        <v>134</v>
      </c>
      <c r="Q820" s="12" t="s">
        <v>3324</v>
      </c>
      <c r="R820" s="12" t="s">
        <v>1328</v>
      </c>
      <c r="S820" s="12" t="s">
        <v>3325</v>
      </c>
      <c r="T820" s="12">
        <v>0</v>
      </c>
      <c r="U820" s="12">
        <v>0</v>
      </c>
      <c r="V820" s="12">
        <v>1</v>
      </c>
      <c r="W820" s="15">
        <v>45396</v>
      </c>
      <c r="X820" s="12">
        <v>7</v>
      </c>
      <c r="Y820" s="12" t="s">
        <v>813</v>
      </c>
      <c r="Z820" s="12" t="s">
        <v>813</v>
      </c>
      <c r="AA820" s="12" t="s">
        <v>3902</v>
      </c>
      <c r="AB820" s="12" t="s">
        <v>1927</v>
      </c>
      <c r="AC820" s="12" t="s">
        <v>3902</v>
      </c>
      <c r="AD820" s="12" t="s">
        <v>1927</v>
      </c>
      <c r="AE820" s="12" t="s">
        <v>813</v>
      </c>
      <c r="AF820" s="12" t="s">
        <v>2209</v>
      </c>
      <c r="AG820" s="12" t="s">
        <v>813</v>
      </c>
      <c r="AH820" s="12" t="s">
        <v>813</v>
      </c>
      <c r="AI820" s="12" t="s">
        <v>813</v>
      </c>
      <c r="AJ820" s="12">
        <v>0</v>
      </c>
      <c r="AK820" s="12">
        <v>0</v>
      </c>
      <c r="AL820" s="12" t="s">
        <v>3441</v>
      </c>
      <c r="AM820" s="15">
        <v>45396</v>
      </c>
      <c r="AN820" s="12">
        <v>7</v>
      </c>
      <c r="AO820" s="15">
        <v>45417</v>
      </c>
      <c r="AP820" s="12">
        <v>9</v>
      </c>
      <c r="AQ820" s="12">
        <v>0</v>
      </c>
      <c r="AR820" s="12">
        <v>0</v>
      </c>
      <c r="AS820" s="12">
        <v>0</v>
      </c>
      <c r="AT820" s="12">
        <v>0</v>
      </c>
      <c r="AU820" s="12">
        <v>0</v>
      </c>
      <c r="AV820" s="12">
        <v>0</v>
      </c>
      <c r="AW820" s="12">
        <v>0</v>
      </c>
      <c r="AX820" s="12">
        <v>0</v>
      </c>
      <c r="AY820" s="12">
        <v>0</v>
      </c>
      <c r="AZ820" s="12">
        <v>0</v>
      </c>
      <c r="BA820" s="12">
        <v>0</v>
      </c>
      <c r="BB820" s="12">
        <v>0</v>
      </c>
    </row>
    <row r="821" spans="1:54" ht="31" x14ac:dyDescent="0.7">
      <c r="A821" s="12" t="s">
        <v>3327</v>
      </c>
      <c r="B821" s="15">
        <v>45397</v>
      </c>
      <c r="C821" s="14" t="s">
        <v>126</v>
      </c>
      <c r="D821" s="41" t="s">
        <v>3328</v>
      </c>
      <c r="E821" s="12" t="s">
        <v>180</v>
      </c>
      <c r="F821" s="12">
        <v>32</v>
      </c>
      <c r="G821" s="12" t="s">
        <v>20</v>
      </c>
      <c r="H821" s="14">
        <v>38068</v>
      </c>
      <c r="I821" s="12">
        <v>2004</v>
      </c>
      <c r="J821" s="16">
        <f t="shared" si="12"/>
        <v>21</v>
      </c>
      <c r="K821" s="12" t="s">
        <v>192</v>
      </c>
      <c r="L821" s="12" t="s">
        <v>192</v>
      </c>
      <c r="M821" s="12" t="s">
        <v>181</v>
      </c>
      <c r="N821" s="12">
        <v>0</v>
      </c>
      <c r="O821" s="12" t="s">
        <v>491</v>
      </c>
      <c r="P821" s="41" t="s">
        <v>134</v>
      </c>
      <c r="Q821" s="12" t="s">
        <v>3329</v>
      </c>
      <c r="R821" s="12">
        <v>0</v>
      </c>
      <c r="S821" s="12" t="s">
        <v>511</v>
      </c>
      <c r="T821" s="12" t="s">
        <v>2430</v>
      </c>
      <c r="U821" s="12" t="s">
        <v>3258</v>
      </c>
      <c r="V821" s="12">
        <v>1</v>
      </c>
      <c r="W821" s="15">
        <v>45397</v>
      </c>
      <c r="X821" s="12">
        <v>7</v>
      </c>
      <c r="Y821" s="12">
        <v>0</v>
      </c>
      <c r="Z821" s="12">
        <v>0</v>
      </c>
      <c r="AA821" s="12">
        <v>0</v>
      </c>
      <c r="AB821" s="12">
        <v>0</v>
      </c>
      <c r="AC821" s="12">
        <v>0</v>
      </c>
      <c r="AD821" s="12">
        <v>0</v>
      </c>
      <c r="AE821" s="12">
        <v>0</v>
      </c>
      <c r="AF821" s="12">
        <v>0</v>
      </c>
      <c r="AG821" s="12">
        <v>0</v>
      </c>
      <c r="AH821" s="12">
        <v>0</v>
      </c>
      <c r="AI821" s="12">
        <v>0</v>
      </c>
      <c r="AJ821" s="12">
        <v>0</v>
      </c>
      <c r="AK821" s="12">
        <v>0</v>
      </c>
      <c r="AL821" s="12" t="s">
        <v>3359</v>
      </c>
      <c r="AM821" s="15">
        <v>45397</v>
      </c>
      <c r="AN821" s="12">
        <v>7</v>
      </c>
      <c r="AO821" s="15">
        <v>45402</v>
      </c>
      <c r="AP821" s="12">
        <v>5</v>
      </c>
      <c r="AQ821" s="12">
        <v>0</v>
      </c>
      <c r="AR821" s="12">
        <v>0</v>
      </c>
      <c r="AS821" s="12">
        <v>0</v>
      </c>
      <c r="AT821" s="12">
        <v>0</v>
      </c>
      <c r="AU821" s="12">
        <v>0</v>
      </c>
      <c r="AV821" s="12">
        <v>0</v>
      </c>
      <c r="AW821" s="12">
        <v>0</v>
      </c>
      <c r="AX821" s="12">
        <v>0</v>
      </c>
      <c r="AY821" s="12">
        <v>0</v>
      </c>
      <c r="AZ821" s="12">
        <v>0</v>
      </c>
      <c r="BA821" s="12">
        <v>0</v>
      </c>
      <c r="BB821" s="12">
        <v>0</v>
      </c>
    </row>
    <row r="822" spans="1:54" ht="31" x14ac:dyDescent="0.7">
      <c r="A822" s="12" t="s">
        <v>3330</v>
      </c>
      <c r="B822" s="15">
        <v>45395</v>
      </c>
      <c r="C822" s="14" t="s">
        <v>126</v>
      </c>
      <c r="D822" s="41" t="s">
        <v>3331</v>
      </c>
      <c r="E822" s="12" t="s">
        <v>503</v>
      </c>
      <c r="F822" s="12">
        <v>13</v>
      </c>
      <c r="G822" s="12" t="s">
        <v>211</v>
      </c>
      <c r="H822" s="14">
        <v>37049</v>
      </c>
      <c r="I822" s="12">
        <v>2001</v>
      </c>
      <c r="J822" s="16">
        <f t="shared" si="12"/>
        <v>24</v>
      </c>
      <c r="K822" s="12" t="s">
        <v>607</v>
      </c>
      <c r="L822" s="12" t="s">
        <v>607</v>
      </c>
      <c r="M822" s="12" t="s">
        <v>89</v>
      </c>
      <c r="N822" s="12">
        <v>0</v>
      </c>
      <c r="O822" s="12" t="s">
        <v>491</v>
      </c>
      <c r="P822" s="41" t="s">
        <v>135</v>
      </c>
      <c r="Q822" s="12" t="s">
        <v>3332</v>
      </c>
      <c r="R822" s="12">
        <v>0</v>
      </c>
      <c r="S822" s="12" t="s">
        <v>3333</v>
      </c>
      <c r="T822" s="12" t="s">
        <v>2592</v>
      </c>
      <c r="U822" s="12" t="s">
        <v>2431</v>
      </c>
      <c r="V822" s="12">
        <v>1</v>
      </c>
      <c r="W822" s="15">
        <v>45395</v>
      </c>
      <c r="X822" s="12">
        <v>7</v>
      </c>
      <c r="Y822" s="12">
        <v>0</v>
      </c>
      <c r="Z822" s="12">
        <v>0</v>
      </c>
      <c r="AA822" s="12">
        <v>0</v>
      </c>
      <c r="AB822" s="12">
        <v>0</v>
      </c>
      <c r="AC822" s="12">
        <v>0</v>
      </c>
      <c r="AD822" s="12">
        <v>0</v>
      </c>
      <c r="AE822" s="12">
        <v>0</v>
      </c>
      <c r="AF822" s="12">
        <v>0</v>
      </c>
      <c r="AG822" s="12">
        <v>0</v>
      </c>
      <c r="AH822" s="12">
        <v>0</v>
      </c>
      <c r="AI822" s="12">
        <v>0</v>
      </c>
      <c r="AJ822" s="12">
        <v>0</v>
      </c>
      <c r="AK822" s="12">
        <v>0</v>
      </c>
      <c r="AL822" s="12" t="s">
        <v>3334</v>
      </c>
      <c r="AM822" s="15">
        <v>45395</v>
      </c>
      <c r="AN822" s="12">
        <v>7</v>
      </c>
      <c r="AO822" s="12">
        <v>0</v>
      </c>
      <c r="AP822" s="12">
        <v>0</v>
      </c>
      <c r="AQ822" s="12">
        <v>0</v>
      </c>
      <c r="AR822" s="12">
        <v>0</v>
      </c>
      <c r="AS822" s="12">
        <v>0</v>
      </c>
      <c r="AT822" s="12">
        <v>0</v>
      </c>
      <c r="AU822" s="12">
        <v>0</v>
      </c>
      <c r="AV822" s="12">
        <v>0</v>
      </c>
      <c r="AW822" s="12">
        <v>0</v>
      </c>
      <c r="AX822" s="12">
        <v>0</v>
      </c>
      <c r="AY822" s="12">
        <v>0</v>
      </c>
      <c r="AZ822" s="12">
        <v>0</v>
      </c>
      <c r="BA822" s="12">
        <v>0</v>
      </c>
      <c r="BB822" s="12">
        <v>0</v>
      </c>
    </row>
    <row r="823" spans="1:54" ht="31" x14ac:dyDescent="0.7">
      <c r="A823" s="12" t="s">
        <v>3337</v>
      </c>
      <c r="B823" s="15">
        <v>45396</v>
      </c>
      <c r="C823" s="14" t="s">
        <v>126</v>
      </c>
      <c r="D823" s="41" t="s">
        <v>3338</v>
      </c>
      <c r="E823" s="12" t="s">
        <v>14</v>
      </c>
      <c r="F823" s="12">
        <v>23</v>
      </c>
      <c r="G823" s="12" t="s">
        <v>31</v>
      </c>
      <c r="H823" s="14">
        <v>36745</v>
      </c>
      <c r="I823" s="12">
        <v>2000</v>
      </c>
      <c r="J823" s="16">
        <f t="shared" si="12"/>
        <v>25</v>
      </c>
      <c r="K823" s="12" t="s">
        <v>535</v>
      </c>
      <c r="L823" s="12" t="s">
        <v>535</v>
      </c>
      <c r="M823" s="12" t="s">
        <v>89</v>
      </c>
      <c r="N823" s="12">
        <v>2026</v>
      </c>
      <c r="O823" s="12" t="s">
        <v>491</v>
      </c>
      <c r="P823" s="41" t="s">
        <v>134</v>
      </c>
      <c r="Q823" s="12" t="s">
        <v>3339</v>
      </c>
      <c r="R823" s="12">
        <v>0</v>
      </c>
      <c r="S823" s="12">
        <v>0</v>
      </c>
      <c r="T823" s="12">
        <v>0</v>
      </c>
      <c r="U823" s="12">
        <v>0</v>
      </c>
      <c r="V823" s="12">
        <v>1</v>
      </c>
      <c r="W823" s="15">
        <v>45396</v>
      </c>
      <c r="X823" s="12">
        <v>7</v>
      </c>
      <c r="Y823" s="12">
        <v>0</v>
      </c>
      <c r="Z823" s="12">
        <v>0</v>
      </c>
      <c r="AA823" s="12">
        <v>0</v>
      </c>
      <c r="AB823" s="12">
        <v>0</v>
      </c>
      <c r="AC823" s="12">
        <v>0</v>
      </c>
      <c r="AD823" s="12">
        <v>0</v>
      </c>
      <c r="AE823" s="12">
        <v>0</v>
      </c>
      <c r="AF823" s="12">
        <v>0</v>
      </c>
      <c r="AG823" s="12">
        <v>0</v>
      </c>
      <c r="AH823" s="12">
        <v>0</v>
      </c>
      <c r="AI823" s="12">
        <v>0</v>
      </c>
      <c r="AJ823" s="12">
        <v>0</v>
      </c>
      <c r="AK823" s="12">
        <v>0</v>
      </c>
      <c r="AL823" s="12" t="s">
        <v>3340</v>
      </c>
      <c r="AM823" s="15">
        <v>45396</v>
      </c>
      <c r="AN823" s="12">
        <v>7</v>
      </c>
      <c r="AO823" s="12">
        <v>0</v>
      </c>
      <c r="AP823" s="12">
        <v>0</v>
      </c>
      <c r="AQ823" s="12">
        <v>0</v>
      </c>
      <c r="AR823" s="12">
        <v>0</v>
      </c>
      <c r="AS823" s="12">
        <v>0</v>
      </c>
      <c r="AT823" s="12">
        <v>0</v>
      </c>
      <c r="AU823" s="12">
        <v>0</v>
      </c>
      <c r="AV823" s="12">
        <v>0</v>
      </c>
      <c r="AW823" s="12">
        <v>0</v>
      </c>
      <c r="AX823" s="12">
        <v>0</v>
      </c>
      <c r="AY823" s="12">
        <v>0</v>
      </c>
      <c r="AZ823" s="12">
        <v>0</v>
      </c>
      <c r="BA823" s="12">
        <v>0</v>
      </c>
      <c r="BB823" s="12">
        <v>0</v>
      </c>
    </row>
    <row r="824" spans="1:54" ht="31" x14ac:dyDescent="0.7">
      <c r="A824" s="12" t="s">
        <v>3350</v>
      </c>
      <c r="B824" s="15">
        <v>45403</v>
      </c>
      <c r="C824" s="14" t="s">
        <v>126</v>
      </c>
      <c r="D824" s="41" t="s">
        <v>3351</v>
      </c>
      <c r="E824" s="12" t="s">
        <v>14</v>
      </c>
      <c r="F824" s="12">
        <v>9</v>
      </c>
      <c r="G824" s="12" t="s">
        <v>31</v>
      </c>
      <c r="H824" s="14">
        <v>36716</v>
      </c>
      <c r="I824" s="12">
        <v>2000</v>
      </c>
      <c r="J824" s="16">
        <f t="shared" si="12"/>
        <v>25</v>
      </c>
      <c r="K824" s="12" t="s">
        <v>25</v>
      </c>
      <c r="L824" s="12" t="s">
        <v>25</v>
      </c>
      <c r="M824" s="12" t="s">
        <v>89</v>
      </c>
      <c r="N824" s="12">
        <v>2025</v>
      </c>
      <c r="O824" s="12" t="s">
        <v>491</v>
      </c>
      <c r="P824" s="41" t="s">
        <v>134</v>
      </c>
      <c r="Q824" s="12" t="s">
        <v>3353</v>
      </c>
      <c r="R824" s="12">
        <v>0</v>
      </c>
      <c r="S824" s="12" t="s">
        <v>588</v>
      </c>
      <c r="T824" s="12">
        <v>0</v>
      </c>
      <c r="U824" s="12">
        <v>0</v>
      </c>
      <c r="V824" s="12">
        <v>1</v>
      </c>
      <c r="W824" s="15">
        <v>45403</v>
      </c>
      <c r="X824" s="12">
        <v>9</v>
      </c>
      <c r="Y824" s="12">
        <v>0</v>
      </c>
      <c r="Z824" s="12">
        <v>0</v>
      </c>
      <c r="AA824" s="12">
        <v>0</v>
      </c>
      <c r="AB824" s="12">
        <v>0</v>
      </c>
      <c r="AC824" s="12">
        <v>0</v>
      </c>
      <c r="AD824" s="12">
        <v>0</v>
      </c>
      <c r="AE824" s="12">
        <v>0</v>
      </c>
      <c r="AF824" s="12">
        <v>0</v>
      </c>
      <c r="AG824" s="12">
        <v>0</v>
      </c>
      <c r="AH824" s="12">
        <v>0</v>
      </c>
      <c r="AI824" s="12">
        <v>0</v>
      </c>
      <c r="AJ824" s="12">
        <v>0</v>
      </c>
      <c r="AK824" s="12">
        <v>0</v>
      </c>
      <c r="AL824" s="12" t="s">
        <v>3355</v>
      </c>
      <c r="AM824" s="15">
        <v>45403</v>
      </c>
      <c r="AN824" s="12">
        <v>7</v>
      </c>
      <c r="AO824" s="12">
        <v>0</v>
      </c>
      <c r="AP824" s="12">
        <v>0</v>
      </c>
      <c r="AQ824" s="12">
        <v>0</v>
      </c>
      <c r="AR824" s="12">
        <v>0</v>
      </c>
      <c r="AS824" s="12">
        <v>0</v>
      </c>
      <c r="AT824" s="12">
        <v>0</v>
      </c>
      <c r="AU824" s="12">
        <v>0</v>
      </c>
      <c r="AV824" s="12">
        <v>0</v>
      </c>
      <c r="AW824" s="12">
        <v>0</v>
      </c>
      <c r="AX824" s="12">
        <v>0</v>
      </c>
      <c r="AY824" s="12">
        <v>0</v>
      </c>
      <c r="AZ824" s="12">
        <v>0</v>
      </c>
      <c r="BA824" s="12">
        <v>0</v>
      </c>
      <c r="BB824" s="12">
        <v>0</v>
      </c>
    </row>
    <row r="825" spans="1:54" ht="31" x14ac:dyDescent="0.7">
      <c r="A825" s="12" t="s">
        <v>3350</v>
      </c>
      <c r="B825" s="15">
        <v>45403</v>
      </c>
      <c r="C825" s="14" t="s">
        <v>126</v>
      </c>
      <c r="D825" s="12" t="s">
        <v>3352</v>
      </c>
      <c r="E825" s="12" t="s">
        <v>14</v>
      </c>
      <c r="F825" s="12">
        <v>7</v>
      </c>
      <c r="G825" s="12" t="s">
        <v>17</v>
      </c>
      <c r="H825" s="15">
        <v>35301</v>
      </c>
      <c r="I825" s="12">
        <v>1996</v>
      </c>
      <c r="J825" s="16">
        <f t="shared" si="12"/>
        <v>29</v>
      </c>
      <c r="K825" s="12" t="s">
        <v>25</v>
      </c>
      <c r="L825" s="12" t="s">
        <v>25</v>
      </c>
      <c r="M825" s="12" t="s">
        <v>89</v>
      </c>
      <c r="N825" s="12">
        <v>2025</v>
      </c>
      <c r="O825" s="12" t="s">
        <v>491</v>
      </c>
      <c r="P825" s="41" t="s">
        <v>134</v>
      </c>
      <c r="Q825" s="12" t="s">
        <v>3354</v>
      </c>
      <c r="R825" s="12">
        <v>0</v>
      </c>
      <c r="S825" s="12">
        <v>0</v>
      </c>
      <c r="T825" s="12">
        <v>0</v>
      </c>
      <c r="U825" s="12">
        <v>0</v>
      </c>
      <c r="V825" s="12">
        <v>1</v>
      </c>
      <c r="W825" s="15">
        <v>45403</v>
      </c>
      <c r="X825" s="12">
        <v>7</v>
      </c>
      <c r="Y825" s="12">
        <v>0</v>
      </c>
      <c r="Z825" s="12">
        <v>0</v>
      </c>
      <c r="AA825" s="12">
        <v>0</v>
      </c>
      <c r="AB825" s="12">
        <v>0</v>
      </c>
      <c r="AC825" s="12">
        <v>0</v>
      </c>
      <c r="AD825" s="12">
        <v>0</v>
      </c>
      <c r="AE825" s="12">
        <v>0</v>
      </c>
      <c r="AF825" s="12">
        <v>0</v>
      </c>
      <c r="AG825" s="12">
        <v>0</v>
      </c>
      <c r="AH825" s="12">
        <v>0</v>
      </c>
      <c r="AI825" s="12">
        <v>0</v>
      </c>
      <c r="AJ825" s="12">
        <v>0</v>
      </c>
      <c r="AK825" s="12">
        <v>0</v>
      </c>
      <c r="AL825" s="12" t="s">
        <v>3355</v>
      </c>
      <c r="AM825" s="15">
        <v>45403</v>
      </c>
      <c r="AN825" s="12">
        <v>7</v>
      </c>
      <c r="AO825" s="12">
        <v>0</v>
      </c>
      <c r="AP825" s="12">
        <v>0</v>
      </c>
      <c r="AQ825" s="12">
        <v>0</v>
      </c>
      <c r="AR825" s="12">
        <v>0</v>
      </c>
      <c r="AS825" s="12">
        <v>0</v>
      </c>
      <c r="AT825" s="12">
        <v>0</v>
      </c>
      <c r="AU825" s="12">
        <v>0</v>
      </c>
      <c r="AV825" s="12">
        <v>0</v>
      </c>
      <c r="AW825" s="12">
        <v>0</v>
      </c>
      <c r="AX825" s="12">
        <v>0</v>
      </c>
      <c r="AY825" s="12">
        <v>0</v>
      </c>
      <c r="AZ825" s="12">
        <v>0</v>
      </c>
      <c r="BA825" s="12">
        <v>0</v>
      </c>
      <c r="BB825" s="12">
        <v>0</v>
      </c>
    </row>
    <row r="826" spans="1:54" ht="31" x14ac:dyDescent="0.7">
      <c r="A826" s="12" t="s">
        <v>3360</v>
      </c>
      <c r="B826" s="15">
        <v>45401</v>
      </c>
      <c r="C826" s="14" t="s">
        <v>126</v>
      </c>
      <c r="D826" s="12" t="s">
        <v>3361</v>
      </c>
      <c r="E826" s="41" t="s">
        <v>324</v>
      </c>
      <c r="F826" s="12">
        <v>11</v>
      </c>
      <c r="G826" s="12" t="s">
        <v>3362</v>
      </c>
      <c r="H826" s="15">
        <v>37995</v>
      </c>
      <c r="I826" s="12">
        <v>2004</v>
      </c>
      <c r="J826" s="16">
        <f t="shared" si="12"/>
        <v>21</v>
      </c>
      <c r="K826" s="37" t="s">
        <v>2673</v>
      </c>
      <c r="L826" s="37" t="s">
        <v>2673</v>
      </c>
      <c r="M826" s="12" t="s">
        <v>1742</v>
      </c>
      <c r="N826" s="118" t="s">
        <v>3028</v>
      </c>
      <c r="O826" s="12" t="s">
        <v>491</v>
      </c>
      <c r="P826" s="41" t="s">
        <v>135</v>
      </c>
      <c r="Q826" s="12" t="s">
        <v>3363</v>
      </c>
      <c r="R826" s="12">
        <v>0</v>
      </c>
      <c r="S826" s="12" t="s">
        <v>3364</v>
      </c>
      <c r="T826" s="12">
        <v>0</v>
      </c>
      <c r="U826" s="12">
        <v>0</v>
      </c>
      <c r="V826" s="12">
        <v>1</v>
      </c>
      <c r="W826" s="15">
        <v>45401</v>
      </c>
      <c r="X826" s="12">
        <v>7</v>
      </c>
      <c r="Y826" s="12">
        <v>0</v>
      </c>
      <c r="Z826" s="12">
        <v>0</v>
      </c>
      <c r="AA826" s="12">
        <v>0</v>
      </c>
      <c r="AB826" s="12">
        <v>0</v>
      </c>
      <c r="AC826" s="12">
        <v>0</v>
      </c>
      <c r="AD826" s="12">
        <v>0</v>
      </c>
      <c r="AE826" s="12">
        <v>0</v>
      </c>
      <c r="AF826" s="12">
        <v>0</v>
      </c>
      <c r="AG826" s="12">
        <v>0</v>
      </c>
      <c r="AH826" s="12">
        <v>0</v>
      </c>
      <c r="AI826" s="12">
        <v>0</v>
      </c>
      <c r="AJ826" s="12">
        <v>0</v>
      </c>
      <c r="AK826" s="12">
        <v>0</v>
      </c>
      <c r="AL826" s="12" t="s">
        <v>3504</v>
      </c>
      <c r="AM826" s="15">
        <v>45401</v>
      </c>
      <c r="AN826" s="12">
        <v>7</v>
      </c>
      <c r="AO826" s="15">
        <v>45416</v>
      </c>
      <c r="AP826" s="12">
        <v>7</v>
      </c>
      <c r="AQ826" s="15">
        <v>45422</v>
      </c>
      <c r="AR826" s="12">
        <v>5</v>
      </c>
      <c r="AS826" s="15">
        <v>45427</v>
      </c>
      <c r="AT826" s="12">
        <v>7</v>
      </c>
      <c r="AU826" s="12">
        <v>0</v>
      </c>
      <c r="AV826" s="12">
        <v>0</v>
      </c>
      <c r="AW826" s="12">
        <v>0</v>
      </c>
      <c r="AX826" s="12">
        <v>0</v>
      </c>
      <c r="AY826" s="12">
        <v>0</v>
      </c>
      <c r="AZ826" s="12">
        <v>0</v>
      </c>
      <c r="BA826" s="12">
        <v>0</v>
      </c>
      <c r="BB826" s="12">
        <v>0</v>
      </c>
    </row>
    <row r="827" spans="1:54" ht="31" x14ac:dyDescent="0.7">
      <c r="A827" s="12" t="s">
        <v>3365</v>
      </c>
      <c r="B827" s="15">
        <v>45403</v>
      </c>
      <c r="C827" s="14" t="s">
        <v>126</v>
      </c>
      <c r="D827" s="12" t="s">
        <v>3366</v>
      </c>
      <c r="E827" s="41" t="s">
        <v>15</v>
      </c>
      <c r="F827" s="12">
        <v>10</v>
      </c>
      <c r="G827" s="12" t="s">
        <v>24</v>
      </c>
      <c r="H827" s="15">
        <v>38482</v>
      </c>
      <c r="I827" s="12">
        <v>2005</v>
      </c>
      <c r="J827" s="16">
        <f t="shared" si="12"/>
        <v>20</v>
      </c>
      <c r="K827" s="37" t="s">
        <v>3367</v>
      </c>
      <c r="L827" s="37" t="s">
        <v>3367</v>
      </c>
      <c r="M827" s="12" t="s">
        <v>2606</v>
      </c>
      <c r="N827" s="12">
        <v>0</v>
      </c>
      <c r="O827" s="12" t="s">
        <v>491</v>
      </c>
      <c r="P827" s="41" t="s">
        <v>134</v>
      </c>
      <c r="Q827" s="12" t="s">
        <v>3368</v>
      </c>
      <c r="R827" s="12">
        <v>0</v>
      </c>
      <c r="S827" s="12">
        <v>0</v>
      </c>
      <c r="T827" s="12" t="s">
        <v>2430</v>
      </c>
      <c r="U827" s="12" t="s">
        <v>3369</v>
      </c>
      <c r="V827" s="12">
        <v>1</v>
      </c>
      <c r="W827" s="15">
        <v>45403</v>
      </c>
      <c r="X827" s="12">
        <v>9</v>
      </c>
      <c r="Y827" s="12">
        <v>0</v>
      </c>
      <c r="Z827" s="12">
        <v>0</v>
      </c>
      <c r="AA827" s="12">
        <v>0</v>
      </c>
      <c r="AB827" s="12">
        <v>0</v>
      </c>
      <c r="AC827" s="12">
        <v>0</v>
      </c>
      <c r="AD827" s="12">
        <v>0</v>
      </c>
      <c r="AE827" s="12">
        <v>0</v>
      </c>
      <c r="AF827" s="12">
        <v>0</v>
      </c>
      <c r="AG827" s="12">
        <v>0</v>
      </c>
      <c r="AH827" s="12">
        <v>0</v>
      </c>
      <c r="AI827" s="12">
        <v>0</v>
      </c>
      <c r="AJ827" s="12">
        <v>0</v>
      </c>
      <c r="AK827" s="12">
        <v>0</v>
      </c>
      <c r="AL827" s="12" t="s">
        <v>4064</v>
      </c>
      <c r="AM827" s="15">
        <v>45403</v>
      </c>
      <c r="AN827" s="12">
        <v>9</v>
      </c>
      <c r="AO827" s="15">
        <v>38107</v>
      </c>
      <c r="AP827" s="12">
        <v>7</v>
      </c>
      <c r="AQ827" s="15">
        <v>45539</v>
      </c>
      <c r="AR827" s="12">
        <v>7</v>
      </c>
      <c r="AS827" s="12">
        <v>0</v>
      </c>
      <c r="AT827" s="12">
        <v>0</v>
      </c>
      <c r="AU827" s="12">
        <v>0</v>
      </c>
      <c r="AV827" s="12">
        <v>0</v>
      </c>
      <c r="AW827" s="12">
        <v>0</v>
      </c>
      <c r="AX827" s="12">
        <v>0</v>
      </c>
      <c r="AY827" s="12">
        <v>0</v>
      </c>
      <c r="AZ827" s="12">
        <v>0</v>
      </c>
      <c r="BA827" s="12">
        <v>0</v>
      </c>
      <c r="BB827" s="12">
        <v>0</v>
      </c>
    </row>
    <row r="828" spans="1:54" ht="31" x14ac:dyDescent="0.7">
      <c r="A828" s="12" t="s">
        <v>3370</v>
      </c>
      <c r="B828" s="15">
        <v>45397</v>
      </c>
      <c r="C828" s="14" t="s">
        <v>126</v>
      </c>
      <c r="D828" s="12" t="s">
        <v>3371</v>
      </c>
      <c r="E828" s="41" t="s">
        <v>79</v>
      </c>
      <c r="F828" s="12">
        <v>20</v>
      </c>
      <c r="G828" s="12" t="s">
        <v>24</v>
      </c>
      <c r="H828" s="15">
        <v>38504</v>
      </c>
      <c r="I828" s="12">
        <v>2005</v>
      </c>
      <c r="J828" s="16">
        <f t="shared" si="12"/>
        <v>20</v>
      </c>
      <c r="K828" s="37" t="s">
        <v>3372</v>
      </c>
      <c r="L828" s="37" t="s">
        <v>3372</v>
      </c>
      <c r="M828" s="12" t="s">
        <v>1627</v>
      </c>
      <c r="N828" s="12">
        <v>0</v>
      </c>
      <c r="O828" s="12" t="s">
        <v>491</v>
      </c>
      <c r="P828" s="41" t="s">
        <v>135</v>
      </c>
      <c r="Q828" s="12" t="s">
        <v>3373</v>
      </c>
      <c r="R828" s="12">
        <v>0</v>
      </c>
      <c r="S828" s="12" t="s">
        <v>1019</v>
      </c>
      <c r="T828" s="12" t="s">
        <v>2430</v>
      </c>
      <c r="U828" s="12" t="s">
        <v>3369</v>
      </c>
      <c r="V828" s="12">
        <v>1</v>
      </c>
      <c r="W828" s="15">
        <v>45396</v>
      </c>
      <c r="X828" s="12">
        <v>7</v>
      </c>
      <c r="Y828" s="12">
        <v>0</v>
      </c>
      <c r="Z828" s="12">
        <v>0</v>
      </c>
      <c r="AA828" s="12">
        <v>0</v>
      </c>
      <c r="AB828" s="12">
        <v>0</v>
      </c>
      <c r="AC828" s="12">
        <v>0</v>
      </c>
      <c r="AD828" s="12">
        <v>0</v>
      </c>
      <c r="AE828" s="12">
        <v>0</v>
      </c>
      <c r="AF828" s="12">
        <v>0</v>
      </c>
      <c r="AG828" s="12">
        <v>0</v>
      </c>
      <c r="AH828" s="12">
        <v>0</v>
      </c>
      <c r="AI828" s="12">
        <v>0</v>
      </c>
      <c r="AJ828" s="12">
        <v>0</v>
      </c>
      <c r="AK828" s="12">
        <v>0</v>
      </c>
      <c r="AL828" s="12" t="s">
        <v>3413</v>
      </c>
      <c r="AM828" s="15">
        <v>45396</v>
      </c>
      <c r="AN828" s="12">
        <v>7</v>
      </c>
      <c r="AO828" s="15">
        <v>38107</v>
      </c>
      <c r="AP828" s="12">
        <v>7</v>
      </c>
      <c r="AQ828" s="12">
        <v>0</v>
      </c>
      <c r="AR828" s="12">
        <v>0</v>
      </c>
      <c r="AS828" s="12">
        <v>0</v>
      </c>
      <c r="AT828" s="12">
        <v>0</v>
      </c>
      <c r="AU828" s="12">
        <v>0</v>
      </c>
      <c r="AV828" s="12">
        <v>0</v>
      </c>
      <c r="AW828" s="12">
        <v>0</v>
      </c>
      <c r="AX828" s="12">
        <v>0</v>
      </c>
      <c r="AY828" s="12">
        <v>0</v>
      </c>
      <c r="AZ828" s="12">
        <v>0</v>
      </c>
      <c r="BA828" s="12">
        <v>0</v>
      </c>
      <c r="BB828" s="12">
        <v>0</v>
      </c>
    </row>
    <row r="829" spans="1:54" ht="31" x14ac:dyDescent="0.7">
      <c r="A829" s="12" t="s">
        <v>3374</v>
      </c>
      <c r="B829" s="15">
        <v>45403</v>
      </c>
      <c r="C829" s="14" t="s">
        <v>126</v>
      </c>
      <c r="D829" s="41" t="s">
        <v>3375</v>
      </c>
      <c r="E829" s="12" t="s">
        <v>180</v>
      </c>
      <c r="F829" s="12">
        <v>29</v>
      </c>
      <c r="G829" s="12" t="s">
        <v>31</v>
      </c>
      <c r="H829" s="14">
        <v>36677</v>
      </c>
      <c r="I829" s="12">
        <v>2000</v>
      </c>
      <c r="J829" s="16">
        <f t="shared" si="12"/>
        <v>25</v>
      </c>
      <c r="K829" s="12" t="s">
        <v>3976</v>
      </c>
      <c r="L829" s="12" t="s">
        <v>192</v>
      </c>
      <c r="M829" s="12" t="s">
        <v>181</v>
      </c>
      <c r="N829" s="12">
        <v>0</v>
      </c>
      <c r="O829" s="12" t="s">
        <v>491</v>
      </c>
      <c r="P829" s="41" t="s">
        <v>135</v>
      </c>
      <c r="Q829" s="12" t="s">
        <v>3377</v>
      </c>
      <c r="R829" s="12">
        <v>0</v>
      </c>
      <c r="S829" s="12" t="s">
        <v>1774</v>
      </c>
      <c r="T829" s="12" t="s">
        <v>2592</v>
      </c>
      <c r="U829" s="12" t="s">
        <v>3254</v>
      </c>
      <c r="V829" s="12">
        <v>1</v>
      </c>
      <c r="W829" s="15">
        <v>45403</v>
      </c>
      <c r="X829" s="12">
        <v>7</v>
      </c>
      <c r="Y829" s="12">
        <v>0</v>
      </c>
      <c r="Z829" s="12">
        <v>0</v>
      </c>
      <c r="AA829" s="12">
        <v>0</v>
      </c>
      <c r="AB829" s="12">
        <v>0</v>
      </c>
      <c r="AC829" s="12">
        <v>0</v>
      </c>
      <c r="AD829" s="12">
        <v>0</v>
      </c>
      <c r="AE829" s="12">
        <v>0</v>
      </c>
      <c r="AF829" s="12">
        <v>0</v>
      </c>
      <c r="AG829" s="12">
        <v>0</v>
      </c>
      <c r="AH829" s="12">
        <v>0</v>
      </c>
      <c r="AI829" s="12">
        <v>0</v>
      </c>
      <c r="AJ829" s="12">
        <v>0</v>
      </c>
      <c r="AK829" s="12">
        <v>0</v>
      </c>
      <c r="AL829" s="12" t="s">
        <v>3479</v>
      </c>
      <c r="AM829" s="15">
        <v>45415</v>
      </c>
      <c r="AN829" s="12">
        <v>7</v>
      </c>
      <c r="AO829" s="15">
        <v>45423</v>
      </c>
      <c r="AP829" s="12">
        <v>7</v>
      </c>
      <c r="AQ829" s="12">
        <v>0</v>
      </c>
      <c r="AR829" s="12">
        <v>0</v>
      </c>
      <c r="AS829" s="12">
        <v>0</v>
      </c>
      <c r="AT829" s="12">
        <v>0</v>
      </c>
      <c r="AU829" s="12">
        <v>0</v>
      </c>
      <c r="AV829" s="12">
        <v>0</v>
      </c>
      <c r="AW829" s="12">
        <v>0</v>
      </c>
      <c r="AX829" s="12">
        <v>0</v>
      </c>
      <c r="AY829" s="12">
        <v>0</v>
      </c>
      <c r="AZ829" s="12">
        <v>0</v>
      </c>
      <c r="BA829" s="12">
        <v>0</v>
      </c>
      <c r="BB829" s="12">
        <v>0</v>
      </c>
    </row>
    <row r="830" spans="1:54" ht="31" x14ac:dyDescent="0.7">
      <c r="A830" s="12" t="s">
        <v>3379</v>
      </c>
      <c r="B830" s="15">
        <v>45406</v>
      </c>
      <c r="C830" s="14" t="s">
        <v>126</v>
      </c>
      <c r="D830" s="41" t="s">
        <v>3378</v>
      </c>
      <c r="E830" s="12" t="s">
        <v>1939</v>
      </c>
      <c r="F830" s="12">
        <v>1</v>
      </c>
      <c r="G830" s="12" t="s">
        <v>211</v>
      </c>
      <c r="H830" s="14">
        <v>36522</v>
      </c>
      <c r="I830" s="12">
        <v>1999</v>
      </c>
      <c r="J830" s="16">
        <f t="shared" si="12"/>
        <v>26</v>
      </c>
      <c r="K830" s="12" t="s">
        <v>2409</v>
      </c>
      <c r="L830" s="12" t="s">
        <v>2409</v>
      </c>
      <c r="M830" s="12" t="s">
        <v>202</v>
      </c>
      <c r="N830" s="12">
        <v>0</v>
      </c>
      <c r="O830" s="12" t="s">
        <v>491</v>
      </c>
      <c r="P830" s="41" t="s">
        <v>135</v>
      </c>
      <c r="Q830" s="12" t="s">
        <v>3380</v>
      </c>
      <c r="R830" s="12">
        <v>0</v>
      </c>
      <c r="S830" s="12" t="s">
        <v>541</v>
      </c>
      <c r="T830" s="12">
        <v>0</v>
      </c>
      <c r="U830" s="12">
        <v>0</v>
      </c>
      <c r="V830" s="12">
        <v>1</v>
      </c>
      <c r="W830" s="15">
        <v>45406</v>
      </c>
      <c r="X830" s="12">
        <v>7</v>
      </c>
      <c r="Y830" s="12">
        <v>0</v>
      </c>
      <c r="Z830" s="12">
        <v>0</v>
      </c>
      <c r="AA830" s="12">
        <v>0</v>
      </c>
      <c r="AB830" s="12">
        <v>0</v>
      </c>
      <c r="AC830" s="12">
        <v>0</v>
      </c>
      <c r="AD830" s="12">
        <v>0</v>
      </c>
      <c r="AE830" s="12">
        <v>0</v>
      </c>
      <c r="AF830" s="12">
        <v>0</v>
      </c>
      <c r="AG830" s="12">
        <v>0</v>
      </c>
      <c r="AH830" s="12">
        <v>0</v>
      </c>
      <c r="AI830" s="12">
        <v>0</v>
      </c>
      <c r="AJ830" s="12">
        <v>0</v>
      </c>
      <c r="AK830" s="12">
        <v>0</v>
      </c>
      <c r="AL830" s="12" t="s">
        <v>3381</v>
      </c>
      <c r="AM830" s="15">
        <v>45406</v>
      </c>
      <c r="AN830" s="12">
        <v>7</v>
      </c>
      <c r="AO830" s="12">
        <v>0</v>
      </c>
      <c r="AP830" s="12">
        <v>0</v>
      </c>
      <c r="AQ830" s="12">
        <v>0</v>
      </c>
      <c r="AR830" s="12">
        <v>0</v>
      </c>
      <c r="AS830" s="12">
        <v>0</v>
      </c>
      <c r="AT830" s="12">
        <v>0</v>
      </c>
      <c r="AU830" s="12">
        <v>0</v>
      </c>
      <c r="AV830" s="12">
        <v>0</v>
      </c>
      <c r="AW830" s="12">
        <v>0</v>
      </c>
      <c r="AX830" s="12">
        <v>0</v>
      </c>
      <c r="AY830" s="12">
        <v>0</v>
      </c>
      <c r="AZ830" s="12">
        <v>0</v>
      </c>
      <c r="BA830" s="12">
        <v>0</v>
      </c>
      <c r="BB830" s="12">
        <v>0</v>
      </c>
    </row>
    <row r="831" spans="1:54" ht="31" x14ac:dyDescent="0.7">
      <c r="A831" s="12" t="s">
        <v>3379</v>
      </c>
      <c r="B831" s="15">
        <v>45406</v>
      </c>
      <c r="C831" s="14" t="s">
        <v>126</v>
      </c>
      <c r="D831" s="41" t="s">
        <v>1262</v>
      </c>
      <c r="E831" s="12" t="s">
        <v>198</v>
      </c>
      <c r="F831" s="12">
        <v>20</v>
      </c>
      <c r="G831" s="12" t="s">
        <v>31</v>
      </c>
      <c r="H831" s="14">
        <v>37778</v>
      </c>
      <c r="I831" s="12">
        <v>2003</v>
      </c>
      <c r="J831" s="16">
        <f t="shared" si="12"/>
        <v>22</v>
      </c>
      <c r="K831" s="12" t="s">
        <v>1263</v>
      </c>
      <c r="L831" s="12" t="s">
        <v>3293</v>
      </c>
      <c r="M831" s="12" t="s">
        <v>305</v>
      </c>
      <c r="N831" s="12">
        <v>0</v>
      </c>
      <c r="O831" s="12" t="s">
        <v>491</v>
      </c>
      <c r="P831" s="41" t="s">
        <v>135</v>
      </c>
      <c r="Q831" s="12" t="s">
        <v>3383</v>
      </c>
      <c r="R831" s="12">
        <v>0</v>
      </c>
      <c r="S831" s="12" t="s">
        <v>3384</v>
      </c>
      <c r="T831" s="12">
        <v>0</v>
      </c>
      <c r="U831" s="12">
        <v>0</v>
      </c>
      <c r="V831" s="12">
        <v>1</v>
      </c>
      <c r="W831" s="15">
        <v>45406</v>
      </c>
      <c r="X831" s="12">
        <v>7</v>
      </c>
      <c r="Y831" s="12">
        <v>0</v>
      </c>
      <c r="Z831" s="12">
        <v>0</v>
      </c>
      <c r="AA831" s="12">
        <v>0</v>
      </c>
      <c r="AB831" s="12">
        <v>0</v>
      </c>
      <c r="AC831" s="12">
        <v>0</v>
      </c>
      <c r="AD831" s="12">
        <v>0</v>
      </c>
      <c r="AE831" s="12">
        <v>0</v>
      </c>
      <c r="AF831" s="12">
        <v>0</v>
      </c>
      <c r="AG831" s="12">
        <v>0</v>
      </c>
      <c r="AH831" s="12">
        <v>0</v>
      </c>
      <c r="AI831" s="12">
        <v>0</v>
      </c>
      <c r="AJ831" s="12">
        <v>0</v>
      </c>
      <c r="AK831" s="12">
        <v>0</v>
      </c>
      <c r="AL831" s="12" t="s">
        <v>3509</v>
      </c>
      <c r="AM831" s="15">
        <v>45406</v>
      </c>
      <c r="AN831" s="12">
        <v>7</v>
      </c>
      <c r="AO831" s="15">
        <v>45420</v>
      </c>
      <c r="AP831" s="12">
        <v>7</v>
      </c>
      <c r="AQ831" s="15">
        <v>45423</v>
      </c>
      <c r="AR831" s="12">
        <v>7</v>
      </c>
      <c r="AS831" s="15">
        <v>45429</v>
      </c>
      <c r="AT831" s="12">
        <v>7</v>
      </c>
      <c r="AU831" s="12">
        <v>0</v>
      </c>
      <c r="AV831" s="12">
        <v>0</v>
      </c>
      <c r="AW831" s="12">
        <v>0</v>
      </c>
      <c r="AX831" s="12">
        <v>0</v>
      </c>
      <c r="AY831" s="12">
        <v>0</v>
      </c>
      <c r="AZ831" s="12">
        <v>0</v>
      </c>
      <c r="BA831" s="12">
        <v>0</v>
      </c>
      <c r="BB831" s="12">
        <v>0</v>
      </c>
    </row>
    <row r="832" spans="1:54" ht="31" x14ac:dyDescent="0.7">
      <c r="A832" s="12" t="s">
        <v>3379</v>
      </c>
      <c r="B832" s="15">
        <v>45406</v>
      </c>
      <c r="C832" s="14" t="s">
        <v>126</v>
      </c>
      <c r="D832" s="41" t="s">
        <v>3385</v>
      </c>
      <c r="E832" s="12" t="s">
        <v>797</v>
      </c>
      <c r="F832" s="12">
        <v>14</v>
      </c>
      <c r="G832" s="12" t="s">
        <v>20</v>
      </c>
      <c r="H832" s="14">
        <v>36385</v>
      </c>
      <c r="I832" s="12">
        <v>1999</v>
      </c>
      <c r="J832" s="16">
        <f t="shared" si="12"/>
        <v>26</v>
      </c>
      <c r="K832" s="12" t="s">
        <v>2409</v>
      </c>
      <c r="L832" s="12" t="s">
        <v>2409</v>
      </c>
      <c r="M832" s="12" t="s">
        <v>202</v>
      </c>
      <c r="N832" s="12">
        <v>0</v>
      </c>
      <c r="O832" s="12" t="s">
        <v>491</v>
      </c>
      <c r="P832" s="41" t="s">
        <v>135</v>
      </c>
      <c r="Q832" s="12" t="s">
        <v>3386</v>
      </c>
      <c r="R832" s="12">
        <v>0</v>
      </c>
      <c r="S832" s="12" t="s">
        <v>1177</v>
      </c>
      <c r="T832" s="12">
        <v>0</v>
      </c>
      <c r="U832" s="12">
        <v>0</v>
      </c>
      <c r="V832" s="12">
        <v>1</v>
      </c>
      <c r="W832" s="15">
        <v>45406</v>
      </c>
      <c r="X832" s="12">
        <v>7</v>
      </c>
      <c r="Y832" s="12">
        <v>0</v>
      </c>
      <c r="Z832" s="12">
        <v>0</v>
      </c>
      <c r="AA832" s="12">
        <v>0</v>
      </c>
      <c r="AB832" s="12">
        <v>0</v>
      </c>
      <c r="AC832" s="12">
        <v>0</v>
      </c>
      <c r="AD832" s="12">
        <v>0</v>
      </c>
      <c r="AE832" s="12">
        <v>0</v>
      </c>
      <c r="AF832" s="12">
        <v>0</v>
      </c>
      <c r="AG832" s="12">
        <v>0</v>
      </c>
      <c r="AH832" s="12">
        <v>0</v>
      </c>
      <c r="AI832" s="12">
        <v>0</v>
      </c>
      <c r="AJ832" s="12">
        <v>0</v>
      </c>
      <c r="AK832" s="12">
        <v>0</v>
      </c>
      <c r="AL832" s="12" t="s">
        <v>3381</v>
      </c>
      <c r="AM832" s="15">
        <v>45406</v>
      </c>
      <c r="AN832" s="12">
        <v>7</v>
      </c>
      <c r="AO832" s="12">
        <v>0</v>
      </c>
      <c r="AP832" s="12">
        <v>0</v>
      </c>
      <c r="AQ832" s="12">
        <v>0</v>
      </c>
      <c r="AR832" s="12">
        <v>0</v>
      </c>
      <c r="AS832" s="12">
        <v>0</v>
      </c>
      <c r="AT832" s="12">
        <v>0</v>
      </c>
      <c r="AU832" s="12">
        <v>0</v>
      </c>
      <c r="AV832" s="12">
        <v>0</v>
      </c>
      <c r="AW832" s="12">
        <v>0</v>
      </c>
      <c r="AX832" s="12">
        <v>0</v>
      </c>
      <c r="AY832" s="12">
        <v>0</v>
      </c>
      <c r="AZ832" s="12">
        <v>0</v>
      </c>
      <c r="BA832" s="12">
        <v>0</v>
      </c>
      <c r="BB832" s="12">
        <v>0</v>
      </c>
    </row>
    <row r="833" spans="1:54" ht="31" x14ac:dyDescent="0.7">
      <c r="A833" s="12" t="s">
        <v>3389</v>
      </c>
      <c r="B833" s="15">
        <v>45406</v>
      </c>
      <c r="C833" s="14" t="s">
        <v>126</v>
      </c>
      <c r="D833" s="41" t="s">
        <v>3390</v>
      </c>
      <c r="E833" s="12" t="s">
        <v>198</v>
      </c>
      <c r="F833" s="12">
        <v>36</v>
      </c>
      <c r="G833" s="12" t="s">
        <v>584</v>
      </c>
      <c r="H833" s="14">
        <v>38681</v>
      </c>
      <c r="I833" s="12">
        <v>2005</v>
      </c>
      <c r="J833" s="16">
        <f t="shared" si="12"/>
        <v>20</v>
      </c>
      <c r="K833" s="12" t="s">
        <v>217</v>
      </c>
      <c r="L833" s="12" t="s">
        <v>217</v>
      </c>
      <c r="M833" s="12" t="s">
        <v>202</v>
      </c>
      <c r="N833" s="12">
        <v>0</v>
      </c>
      <c r="O833" s="12" t="s">
        <v>491</v>
      </c>
      <c r="P833" s="41" t="s">
        <v>134</v>
      </c>
      <c r="Q833" s="12" t="s">
        <v>3391</v>
      </c>
      <c r="R833" s="12">
        <v>0</v>
      </c>
      <c r="S833" s="12">
        <v>0</v>
      </c>
      <c r="T833" s="12">
        <v>0</v>
      </c>
      <c r="U833" s="12">
        <v>0</v>
      </c>
      <c r="V833" s="12">
        <v>1</v>
      </c>
      <c r="W833" s="15">
        <v>45406</v>
      </c>
      <c r="X833" s="12">
        <v>7</v>
      </c>
      <c r="Y833" s="12">
        <v>0</v>
      </c>
      <c r="Z833" s="12">
        <v>0</v>
      </c>
      <c r="AA833" s="12">
        <v>0</v>
      </c>
      <c r="AB833" s="12">
        <v>0</v>
      </c>
      <c r="AC833" s="12">
        <v>0</v>
      </c>
      <c r="AD833" s="12">
        <v>0</v>
      </c>
      <c r="AE833" s="12">
        <v>0</v>
      </c>
      <c r="AF833" s="12">
        <v>0</v>
      </c>
      <c r="AG833" s="12">
        <v>0</v>
      </c>
      <c r="AH833" s="12">
        <v>0</v>
      </c>
      <c r="AI833" s="12">
        <v>0</v>
      </c>
      <c r="AJ833" s="12">
        <v>0</v>
      </c>
      <c r="AK833" s="12">
        <v>0</v>
      </c>
      <c r="AL833" s="12" t="s">
        <v>3452</v>
      </c>
      <c r="AM833" s="15">
        <v>45406</v>
      </c>
      <c r="AN833" s="12">
        <v>7</v>
      </c>
      <c r="AO833" s="15">
        <v>45420</v>
      </c>
      <c r="AP833" s="12">
        <v>5</v>
      </c>
      <c r="AQ833" s="12">
        <v>0</v>
      </c>
      <c r="AR833" s="12">
        <v>0</v>
      </c>
      <c r="AS833" s="12">
        <v>0</v>
      </c>
      <c r="AT833" s="12">
        <v>0</v>
      </c>
      <c r="AU833" s="12">
        <v>0</v>
      </c>
      <c r="AV833" s="12">
        <v>0</v>
      </c>
      <c r="AW833" s="12">
        <v>0</v>
      </c>
      <c r="AX833" s="12">
        <v>0</v>
      </c>
      <c r="AY833" s="12">
        <v>0</v>
      </c>
      <c r="AZ833" s="12">
        <v>0</v>
      </c>
      <c r="BA833" s="12">
        <v>0</v>
      </c>
      <c r="BB833" s="12">
        <v>0</v>
      </c>
    </row>
    <row r="834" spans="1:54" ht="31" x14ac:dyDescent="0.7">
      <c r="A834" s="12" t="s">
        <v>3389</v>
      </c>
      <c r="B834" s="15">
        <v>45406</v>
      </c>
      <c r="C834" s="14" t="s">
        <v>126</v>
      </c>
      <c r="D834" s="41" t="s">
        <v>3393</v>
      </c>
      <c r="E834" s="12" t="s">
        <v>501</v>
      </c>
      <c r="F834" s="12">
        <v>30</v>
      </c>
      <c r="G834" s="12" t="s">
        <v>211</v>
      </c>
      <c r="H834" s="14">
        <v>37130</v>
      </c>
      <c r="I834" s="12">
        <v>2001</v>
      </c>
      <c r="J834" s="16">
        <f t="shared" si="12"/>
        <v>24</v>
      </c>
      <c r="K834" s="12" t="s">
        <v>217</v>
      </c>
      <c r="L834" s="12" t="s">
        <v>217</v>
      </c>
      <c r="M834" s="12" t="s">
        <v>202</v>
      </c>
      <c r="N834" s="12">
        <v>0</v>
      </c>
      <c r="O834" s="12" t="s">
        <v>491</v>
      </c>
      <c r="P834" s="41" t="s">
        <v>135</v>
      </c>
      <c r="Q834" s="12" t="s">
        <v>3394</v>
      </c>
      <c r="R834" s="12">
        <v>0</v>
      </c>
      <c r="S834" s="12" t="s">
        <v>3384</v>
      </c>
      <c r="T834" s="12" t="s">
        <v>2592</v>
      </c>
      <c r="U834" s="12" t="s">
        <v>3254</v>
      </c>
      <c r="V834" s="12">
        <v>1</v>
      </c>
      <c r="W834" s="15">
        <v>45406</v>
      </c>
      <c r="X834" s="12">
        <v>7</v>
      </c>
      <c r="Y834" s="12">
        <v>0</v>
      </c>
      <c r="Z834" s="12">
        <v>0</v>
      </c>
      <c r="AA834" s="12">
        <v>0</v>
      </c>
      <c r="AB834" s="12">
        <v>0</v>
      </c>
      <c r="AC834" s="12">
        <v>0</v>
      </c>
      <c r="AD834" s="12">
        <v>0</v>
      </c>
      <c r="AE834" s="12">
        <v>0</v>
      </c>
      <c r="AF834" s="12">
        <v>0</v>
      </c>
      <c r="AG834" s="12">
        <v>0</v>
      </c>
      <c r="AH834" s="12">
        <v>0</v>
      </c>
      <c r="AI834" s="12">
        <v>0</v>
      </c>
      <c r="AJ834" s="12">
        <v>0</v>
      </c>
      <c r="AK834" s="12">
        <v>0</v>
      </c>
      <c r="AL834" s="12" t="s">
        <v>3452</v>
      </c>
      <c r="AM834" s="15">
        <v>45406</v>
      </c>
      <c r="AN834" s="12">
        <v>7</v>
      </c>
      <c r="AO834" s="15">
        <v>45420</v>
      </c>
      <c r="AP834" s="12">
        <v>7</v>
      </c>
      <c r="AQ834" s="12">
        <v>0</v>
      </c>
      <c r="AR834" s="12">
        <v>0</v>
      </c>
      <c r="AS834" s="12">
        <v>0</v>
      </c>
      <c r="AT834" s="12">
        <v>0</v>
      </c>
      <c r="AU834" s="12">
        <v>0</v>
      </c>
      <c r="AV834" s="12">
        <v>0</v>
      </c>
      <c r="AW834" s="12">
        <v>0</v>
      </c>
      <c r="AX834" s="12">
        <v>0</v>
      </c>
      <c r="AY834" s="12">
        <v>0</v>
      </c>
      <c r="AZ834" s="12">
        <v>0</v>
      </c>
      <c r="BA834" s="12">
        <v>0</v>
      </c>
      <c r="BB834" s="12">
        <v>0</v>
      </c>
    </row>
    <row r="835" spans="1:54" ht="31" x14ac:dyDescent="0.7">
      <c r="A835" s="12" t="s">
        <v>3402</v>
      </c>
      <c r="B835" s="15">
        <v>45409</v>
      </c>
      <c r="C835" s="14" t="s">
        <v>126</v>
      </c>
      <c r="D835" s="41" t="s">
        <v>3403</v>
      </c>
      <c r="E835" s="12" t="s">
        <v>1101</v>
      </c>
      <c r="F835" s="12">
        <v>10</v>
      </c>
      <c r="G835" s="12" t="s">
        <v>31</v>
      </c>
      <c r="H835" s="14">
        <v>36663</v>
      </c>
      <c r="I835" s="12">
        <v>2000</v>
      </c>
      <c r="J835" s="16">
        <f t="shared" ref="J835:J898" si="13">(I835*-1)+2025</f>
        <v>25</v>
      </c>
      <c r="K835" s="12" t="s">
        <v>2673</v>
      </c>
      <c r="L835" s="12" t="s">
        <v>2673</v>
      </c>
      <c r="M835" s="12" t="s">
        <v>1742</v>
      </c>
      <c r="N835" s="12">
        <v>0</v>
      </c>
      <c r="O835" s="12" t="s">
        <v>491</v>
      </c>
      <c r="P835" s="41" t="s">
        <v>134</v>
      </c>
      <c r="Q835" s="12" t="s">
        <v>3405</v>
      </c>
      <c r="R835" s="12">
        <v>0</v>
      </c>
      <c r="S835" s="12">
        <v>0</v>
      </c>
      <c r="T835" s="12" t="s">
        <v>2592</v>
      </c>
      <c r="U835" s="12" t="s">
        <v>2791</v>
      </c>
      <c r="V835" s="12">
        <v>1</v>
      </c>
      <c r="W835" s="15">
        <v>45409</v>
      </c>
      <c r="X835" s="12">
        <v>7</v>
      </c>
      <c r="Y835" s="12">
        <v>0</v>
      </c>
      <c r="Z835" s="12">
        <v>0</v>
      </c>
      <c r="AA835" s="12">
        <v>0</v>
      </c>
      <c r="AB835" s="12">
        <v>0</v>
      </c>
      <c r="AC835" s="12">
        <v>0</v>
      </c>
      <c r="AD835" s="12">
        <v>0</v>
      </c>
      <c r="AE835" s="12">
        <v>0</v>
      </c>
      <c r="AF835" s="12">
        <v>0</v>
      </c>
      <c r="AG835" s="12">
        <v>0</v>
      </c>
      <c r="AH835" s="12">
        <v>0</v>
      </c>
      <c r="AI835" s="12">
        <v>0</v>
      </c>
      <c r="AJ835" s="12">
        <v>0</v>
      </c>
      <c r="AK835" s="12">
        <v>0</v>
      </c>
      <c r="AL835" s="12" t="s">
        <v>3505</v>
      </c>
      <c r="AM835" s="15">
        <v>45409</v>
      </c>
      <c r="AN835" s="12">
        <v>9</v>
      </c>
      <c r="AO835" s="15">
        <v>45416</v>
      </c>
      <c r="AP835" s="12">
        <v>9</v>
      </c>
      <c r="AQ835" s="15">
        <v>45422</v>
      </c>
      <c r="AR835" s="12">
        <v>7</v>
      </c>
      <c r="AS835" s="15">
        <v>45427</v>
      </c>
      <c r="AT835" s="12">
        <v>7</v>
      </c>
      <c r="AU835" s="12">
        <v>0</v>
      </c>
      <c r="AV835" s="12">
        <v>0</v>
      </c>
      <c r="AW835" s="12">
        <v>0</v>
      </c>
      <c r="AX835" s="12">
        <v>0</v>
      </c>
      <c r="AY835" s="12">
        <v>0</v>
      </c>
      <c r="AZ835" s="12">
        <v>0</v>
      </c>
      <c r="BA835" s="12">
        <v>0</v>
      </c>
      <c r="BB835" s="12">
        <v>0</v>
      </c>
    </row>
    <row r="836" spans="1:54" ht="31" x14ac:dyDescent="0.7">
      <c r="A836" s="12" t="s">
        <v>3402</v>
      </c>
      <c r="B836" s="15">
        <v>45409</v>
      </c>
      <c r="C836" s="14" t="s">
        <v>126</v>
      </c>
      <c r="D836" s="41" t="s">
        <v>3404</v>
      </c>
      <c r="E836" s="12" t="s">
        <v>2290</v>
      </c>
      <c r="F836" s="12">
        <v>9</v>
      </c>
      <c r="G836" s="12" t="s">
        <v>31</v>
      </c>
      <c r="H836" s="14">
        <v>36514</v>
      </c>
      <c r="I836" s="12">
        <v>1999</v>
      </c>
      <c r="J836" s="16">
        <f t="shared" si="13"/>
        <v>26</v>
      </c>
      <c r="K836" s="12" t="s">
        <v>2673</v>
      </c>
      <c r="L836" s="12" t="s">
        <v>2673</v>
      </c>
      <c r="M836" s="12" t="s">
        <v>1742</v>
      </c>
      <c r="N836" s="12">
        <v>0</v>
      </c>
      <c r="O836" s="12" t="s">
        <v>491</v>
      </c>
      <c r="P836" s="41" t="s">
        <v>135</v>
      </c>
      <c r="Q836" s="12" t="s">
        <v>3406</v>
      </c>
      <c r="R836" s="12">
        <v>0</v>
      </c>
      <c r="S836" s="12" t="s">
        <v>3384</v>
      </c>
      <c r="T836" s="12" t="s">
        <v>2592</v>
      </c>
      <c r="U836" s="12" t="s">
        <v>2791</v>
      </c>
      <c r="V836" s="12">
        <v>1</v>
      </c>
      <c r="W836" s="15">
        <v>45409</v>
      </c>
      <c r="X836" s="12">
        <v>7</v>
      </c>
      <c r="Y836" s="12">
        <v>0</v>
      </c>
      <c r="Z836" s="12">
        <v>0</v>
      </c>
      <c r="AA836" s="12">
        <v>0</v>
      </c>
      <c r="AB836" s="12">
        <v>0</v>
      </c>
      <c r="AC836" s="12">
        <v>0</v>
      </c>
      <c r="AD836" s="12">
        <v>0</v>
      </c>
      <c r="AE836" s="12">
        <v>0</v>
      </c>
      <c r="AF836" s="12">
        <v>0</v>
      </c>
      <c r="AG836" s="12">
        <v>0</v>
      </c>
      <c r="AH836" s="12">
        <v>0</v>
      </c>
      <c r="AI836" s="12">
        <v>0</v>
      </c>
      <c r="AJ836" s="12">
        <v>0</v>
      </c>
      <c r="AK836" s="12">
        <v>0</v>
      </c>
      <c r="AL836" s="12" t="s">
        <v>3505</v>
      </c>
      <c r="AM836" s="15">
        <v>45409</v>
      </c>
      <c r="AN836" s="12">
        <v>7</v>
      </c>
      <c r="AO836" s="15">
        <v>45416</v>
      </c>
      <c r="AP836" s="12">
        <v>7</v>
      </c>
      <c r="AQ836" s="15">
        <v>45422</v>
      </c>
      <c r="AR836" s="12">
        <v>7</v>
      </c>
      <c r="AS836" s="15">
        <v>45427</v>
      </c>
      <c r="AT836" s="12">
        <v>9</v>
      </c>
      <c r="AU836" s="12">
        <v>0</v>
      </c>
      <c r="AV836" s="12">
        <v>0</v>
      </c>
      <c r="AW836" s="12">
        <v>0</v>
      </c>
      <c r="AX836" s="12">
        <v>0</v>
      </c>
      <c r="AY836" s="12">
        <v>0</v>
      </c>
      <c r="AZ836" s="12">
        <v>0</v>
      </c>
      <c r="BA836" s="12">
        <v>0</v>
      </c>
      <c r="BB836" s="12">
        <v>0</v>
      </c>
    </row>
    <row r="837" spans="1:54" ht="31" x14ac:dyDescent="0.7">
      <c r="A837" s="12" t="s">
        <v>3407</v>
      </c>
      <c r="B837" s="15">
        <v>45409</v>
      </c>
      <c r="C837" s="14" t="s">
        <v>126</v>
      </c>
      <c r="D837" s="41" t="s">
        <v>3408</v>
      </c>
      <c r="E837" s="12" t="s">
        <v>324</v>
      </c>
      <c r="F837" s="12">
        <v>16</v>
      </c>
      <c r="G837" s="12" t="s">
        <v>17</v>
      </c>
      <c r="H837" s="14">
        <v>37751</v>
      </c>
      <c r="I837" s="12">
        <v>2003</v>
      </c>
      <c r="J837" s="16">
        <f t="shared" si="13"/>
        <v>22</v>
      </c>
      <c r="K837" s="12" t="s">
        <v>2742</v>
      </c>
      <c r="L837" s="12" t="s">
        <v>2742</v>
      </c>
      <c r="M837" s="12" t="s">
        <v>1742</v>
      </c>
      <c r="N837" s="12">
        <v>0</v>
      </c>
      <c r="O837" s="12" t="s">
        <v>491</v>
      </c>
      <c r="P837" s="41" t="s">
        <v>134</v>
      </c>
      <c r="Q837" s="12" t="s">
        <v>3409</v>
      </c>
      <c r="R837" s="12">
        <v>0</v>
      </c>
      <c r="S837" s="12">
        <v>0</v>
      </c>
      <c r="T837" s="12" t="s">
        <v>2663</v>
      </c>
      <c r="U837" s="12" t="s">
        <v>3258</v>
      </c>
      <c r="V837" s="12">
        <v>1</v>
      </c>
      <c r="W837" s="15">
        <v>45409</v>
      </c>
      <c r="X837" s="12">
        <v>7</v>
      </c>
      <c r="Y837" s="12">
        <v>0</v>
      </c>
      <c r="Z837" s="12">
        <v>0</v>
      </c>
      <c r="AA837" s="12">
        <v>0</v>
      </c>
      <c r="AB837" s="12">
        <v>0</v>
      </c>
      <c r="AC837" s="12">
        <v>0</v>
      </c>
      <c r="AD837" s="12">
        <v>0</v>
      </c>
      <c r="AE837" s="12">
        <v>0</v>
      </c>
      <c r="AF837" s="12">
        <v>0</v>
      </c>
      <c r="AG837" s="12">
        <v>0</v>
      </c>
      <c r="AH837" s="12">
        <v>0</v>
      </c>
      <c r="AI837" s="12">
        <v>0</v>
      </c>
      <c r="AJ837" s="12">
        <v>0</v>
      </c>
      <c r="AK837" s="12">
        <v>0</v>
      </c>
      <c r="AL837" s="12" t="s">
        <v>3410</v>
      </c>
      <c r="AM837" s="15">
        <v>45409</v>
      </c>
      <c r="AN837" s="12">
        <v>7</v>
      </c>
      <c r="AO837" s="12">
        <v>0</v>
      </c>
      <c r="AP837" s="12">
        <v>0</v>
      </c>
      <c r="AQ837" s="12">
        <v>0</v>
      </c>
      <c r="AR837" s="12">
        <v>0</v>
      </c>
      <c r="AS837" s="12">
        <v>0</v>
      </c>
      <c r="AT837" s="12">
        <v>0</v>
      </c>
      <c r="AU837" s="12">
        <v>0</v>
      </c>
      <c r="AV837" s="12">
        <v>0</v>
      </c>
      <c r="AW837" s="12">
        <v>0</v>
      </c>
      <c r="AX837" s="12">
        <v>0</v>
      </c>
      <c r="AY837" s="12">
        <v>0</v>
      </c>
      <c r="AZ837" s="12">
        <v>0</v>
      </c>
      <c r="BA837" s="12">
        <v>0</v>
      </c>
      <c r="BB837" s="12">
        <v>0</v>
      </c>
    </row>
    <row r="838" spans="1:54" ht="31" x14ac:dyDescent="0.7">
      <c r="A838" s="12" t="s">
        <v>3365</v>
      </c>
      <c r="B838" s="15">
        <v>45412</v>
      </c>
      <c r="C838" s="14" t="s">
        <v>126</v>
      </c>
      <c r="D838" s="41" t="s">
        <v>3411</v>
      </c>
      <c r="E838" s="12" t="s">
        <v>79</v>
      </c>
      <c r="F838" s="12">
        <v>18</v>
      </c>
      <c r="G838" s="12" t="s">
        <v>20</v>
      </c>
      <c r="H838" s="14">
        <v>38302</v>
      </c>
      <c r="I838" s="12">
        <v>2004</v>
      </c>
      <c r="J838" s="16">
        <f t="shared" si="13"/>
        <v>21</v>
      </c>
      <c r="K838" s="12" t="s">
        <v>3412</v>
      </c>
      <c r="L838" s="12" t="s">
        <v>3412</v>
      </c>
      <c r="M838" s="12" t="s">
        <v>1627</v>
      </c>
      <c r="N838" s="12">
        <v>0</v>
      </c>
      <c r="O838" s="12" t="s">
        <v>491</v>
      </c>
      <c r="P838" s="41" t="s">
        <v>134</v>
      </c>
      <c r="Q838" s="12" t="s">
        <v>4052</v>
      </c>
      <c r="R838" s="12">
        <v>0</v>
      </c>
      <c r="S838" s="12">
        <v>0</v>
      </c>
      <c r="T838" s="12" t="s">
        <v>2430</v>
      </c>
      <c r="U838" s="12" t="s">
        <v>4053</v>
      </c>
      <c r="V838" s="12">
        <v>1</v>
      </c>
      <c r="W838" s="15">
        <v>45412</v>
      </c>
      <c r="X838" s="12">
        <v>9</v>
      </c>
      <c r="Y838" s="12">
        <v>0</v>
      </c>
      <c r="Z838" s="12">
        <v>0</v>
      </c>
      <c r="AA838" s="12">
        <v>0</v>
      </c>
      <c r="AB838" s="12">
        <v>0</v>
      </c>
      <c r="AC838" s="12">
        <v>0</v>
      </c>
      <c r="AD838" s="12">
        <v>0</v>
      </c>
      <c r="AE838" s="12">
        <v>0</v>
      </c>
      <c r="AF838" s="12">
        <v>0</v>
      </c>
      <c r="AG838" s="12">
        <v>0</v>
      </c>
      <c r="AH838" s="12">
        <v>0</v>
      </c>
      <c r="AI838" s="12">
        <v>0</v>
      </c>
      <c r="AJ838" s="12">
        <v>0</v>
      </c>
      <c r="AK838" s="12">
        <v>0</v>
      </c>
      <c r="AL838" s="12" t="s">
        <v>4054</v>
      </c>
      <c r="AM838" s="15">
        <v>38107</v>
      </c>
      <c r="AN838" s="12">
        <v>7</v>
      </c>
      <c r="AO838" s="15">
        <v>45536</v>
      </c>
      <c r="AP838" s="12">
        <v>9</v>
      </c>
      <c r="AQ838" s="15">
        <v>45539</v>
      </c>
      <c r="AR838" s="12">
        <v>9</v>
      </c>
      <c r="AS838" s="12">
        <v>0</v>
      </c>
      <c r="AT838" s="12">
        <v>0</v>
      </c>
      <c r="AU838" s="12">
        <v>0</v>
      </c>
      <c r="AV838" s="12">
        <v>0</v>
      </c>
      <c r="AW838" s="12">
        <v>0</v>
      </c>
      <c r="AX838" s="12">
        <v>0</v>
      </c>
      <c r="AY838" s="12">
        <v>0</v>
      </c>
      <c r="AZ838" s="12">
        <v>0</v>
      </c>
      <c r="BA838" s="12">
        <v>0</v>
      </c>
      <c r="BB838" s="12">
        <v>0</v>
      </c>
    </row>
    <row r="839" spans="1:54" ht="31" x14ac:dyDescent="0.7">
      <c r="A839" s="12" t="s">
        <v>3442</v>
      </c>
      <c r="B839" s="15">
        <v>45420</v>
      </c>
      <c r="C839" s="12" t="s">
        <v>126</v>
      </c>
      <c r="D839" s="41" t="s">
        <v>3443</v>
      </c>
      <c r="E839" s="12" t="s">
        <v>324</v>
      </c>
      <c r="F839" s="12">
        <v>51</v>
      </c>
      <c r="G839" s="12" t="s">
        <v>1483</v>
      </c>
      <c r="H839" s="14">
        <v>37814</v>
      </c>
      <c r="I839" s="12">
        <v>2003</v>
      </c>
      <c r="J839" s="16">
        <f t="shared" si="13"/>
        <v>22</v>
      </c>
      <c r="K839" s="12" t="s">
        <v>3444</v>
      </c>
      <c r="L839" s="12" t="s">
        <v>3444</v>
      </c>
      <c r="M839" s="12" t="s">
        <v>1742</v>
      </c>
      <c r="N839" s="12">
        <v>0</v>
      </c>
      <c r="O839" s="12" t="s">
        <v>491</v>
      </c>
      <c r="P839" s="41" t="s">
        <v>135</v>
      </c>
      <c r="Q839" s="12" t="s">
        <v>3445</v>
      </c>
      <c r="R839" s="12">
        <v>0</v>
      </c>
      <c r="S839" s="12" t="s">
        <v>444</v>
      </c>
      <c r="T839" s="12" t="s">
        <v>2874</v>
      </c>
      <c r="U839" s="12">
        <v>0</v>
      </c>
      <c r="V839" s="12">
        <v>1</v>
      </c>
      <c r="W839" s="15">
        <v>45420</v>
      </c>
      <c r="X839" s="12">
        <v>7</v>
      </c>
      <c r="Y839" s="12">
        <v>0</v>
      </c>
      <c r="Z839" s="12">
        <v>0</v>
      </c>
      <c r="AA839" s="12">
        <v>0</v>
      </c>
      <c r="AB839" s="12">
        <v>0</v>
      </c>
      <c r="AC839" s="12">
        <v>0</v>
      </c>
      <c r="AD839" s="12">
        <v>0</v>
      </c>
      <c r="AE839" s="12">
        <v>0</v>
      </c>
      <c r="AF839" s="12">
        <v>0</v>
      </c>
      <c r="AG839" s="12">
        <v>0</v>
      </c>
      <c r="AH839" s="12">
        <v>0</v>
      </c>
      <c r="AI839" s="12">
        <v>0</v>
      </c>
      <c r="AJ839" s="12">
        <v>0</v>
      </c>
      <c r="AK839" s="12">
        <v>0</v>
      </c>
      <c r="AL839" s="12" t="s">
        <v>3506</v>
      </c>
      <c r="AM839" s="15">
        <v>45427</v>
      </c>
      <c r="AN839" s="12">
        <v>7</v>
      </c>
      <c r="AO839" s="12">
        <v>0</v>
      </c>
      <c r="AP839" s="12">
        <v>0</v>
      </c>
      <c r="AQ839" s="12">
        <v>0</v>
      </c>
      <c r="AR839" s="12">
        <v>0</v>
      </c>
      <c r="AS839" s="12">
        <v>0</v>
      </c>
      <c r="AT839" s="12">
        <v>0</v>
      </c>
      <c r="AU839" s="12">
        <v>0</v>
      </c>
      <c r="AV839" s="12">
        <v>0</v>
      </c>
      <c r="AW839" s="12">
        <v>0</v>
      </c>
      <c r="AX839" s="12">
        <v>0</v>
      </c>
      <c r="AY839" s="12">
        <v>0</v>
      </c>
      <c r="AZ839" s="12">
        <v>0</v>
      </c>
      <c r="BA839" s="12">
        <v>0</v>
      </c>
      <c r="BB839" s="12">
        <v>0</v>
      </c>
    </row>
    <row r="840" spans="1:54" ht="31" x14ac:dyDescent="0.7">
      <c r="A840" s="12" t="s">
        <v>3446</v>
      </c>
      <c r="B840" s="15">
        <v>45420</v>
      </c>
      <c r="C840" s="12" t="s">
        <v>126</v>
      </c>
      <c r="D840" s="41" t="s">
        <v>3447</v>
      </c>
      <c r="E840" s="12" t="s">
        <v>198</v>
      </c>
      <c r="F840" s="12">
        <v>33</v>
      </c>
      <c r="G840" s="12" t="s">
        <v>2382</v>
      </c>
      <c r="H840" s="14">
        <v>38512</v>
      </c>
      <c r="I840" s="12">
        <v>2005</v>
      </c>
      <c r="J840" s="16">
        <f t="shared" si="13"/>
        <v>20</v>
      </c>
      <c r="K840" s="12" t="s">
        <v>217</v>
      </c>
      <c r="L840" s="12" t="s">
        <v>217</v>
      </c>
      <c r="M840" s="12" t="s">
        <v>202</v>
      </c>
      <c r="N840" s="12">
        <v>0</v>
      </c>
      <c r="O840" s="12" t="s">
        <v>491</v>
      </c>
      <c r="P840" s="41" t="s">
        <v>134</v>
      </c>
      <c r="Q840" s="12" t="s">
        <v>3448</v>
      </c>
      <c r="R840" s="12">
        <v>0</v>
      </c>
      <c r="S840" s="12" t="s">
        <v>1253</v>
      </c>
      <c r="T840" s="12" t="s">
        <v>2874</v>
      </c>
      <c r="U840" s="12" t="s">
        <v>3258</v>
      </c>
      <c r="V840" s="12">
        <v>1</v>
      </c>
      <c r="W840" s="15">
        <v>45420</v>
      </c>
      <c r="X840" s="12">
        <v>7</v>
      </c>
      <c r="Y840" s="12">
        <v>0</v>
      </c>
      <c r="Z840" s="12">
        <v>0</v>
      </c>
      <c r="AA840" s="12">
        <v>0</v>
      </c>
      <c r="AB840" s="12">
        <v>0</v>
      </c>
      <c r="AC840" s="12">
        <v>0</v>
      </c>
      <c r="AD840" s="12">
        <v>0</v>
      </c>
      <c r="AE840" s="12">
        <v>0</v>
      </c>
      <c r="AF840" s="12">
        <v>0</v>
      </c>
      <c r="AG840" s="12">
        <v>0</v>
      </c>
      <c r="AH840" s="12">
        <v>0</v>
      </c>
      <c r="AI840" s="12">
        <v>0</v>
      </c>
      <c r="AJ840" s="12">
        <v>0</v>
      </c>
      <c r="AK840" s="12">
        <v>0</v>
      </c>
      <c r="AL840" s="12" t="s">
        <v>3484</v>
      </c>
      <c r="AM840" s="15">
        <v>45420</v>
      </c>
      <c r="AN840" s="12">
        <v>7</v>
      </c>
      <c r="AO840" s="15">
        <v>45423</v>
      </c>
      <c r="AP840" s="12">
        <v>7</v>
      </c>
      <c r="AQ840" s="12">
        <v>0</v>
      </c>
      <c r="AR840" s="12">
        <v>0</v>
      </c>
      <c r="AS840" s="12">
        <v>0</v>
      </c>
      <c r="AT840" s="12">
        <v>0</v>
      </c>
      <c r="AU840" s="12">
        <v>0</v>
      </c>
      <c r="AV840" s="12">
        <v>0</v>
      </c>
      <c r="AW840" s="12">
        <v>0</v>
      </c>
      <c r="AX840" s="12">
        <v>0</v>
      </c>
      <c r="AY840" s="12">
        <v>0</v>
      </c>
      <c r="AZ840" s="12">
        <v>0</v>
      </c>
      <c r="BA840" s="12">
        <v>0</v>
      </c>
      <c r="BB840" s="12">
        <v>0</v>
      </c>
    </row>
    <row r="841" spans="1:54" ht="31" x14ac:dyDescent="0.7">
      <c r="A841" s="12" t="s">
        <v>3446</v>
      </c>
      <c r="B841" s="15">
        <v>45420</v>
      </c>
      <c r="C841" s="12" t="s">
        <v>126</v>
      </c>
      <c r="D841" s="41" t="s">
        <v>3449</v>
      </c>
      <c r="E841" s="12" t="s">
        <v>198</v>
      </c>
      <c r="F841" s="12">
        <v>6</v>
      </c>
      <c r="G841" s="12" t="s">
        <v>20</v>
      </c>
      <c r="H841" s="14">
        <v>37231</v>
      </c>
      <c r="I841" s="12">
        <v>2001</v>
      </c>
      <c r="J841" s="16">
        <f t="shared" si="13"/>
        <v>24</v>
      </c>
      <c r="K841" s="12" t="s">
        <v>1263</v>
      </c>
      <c r="L841" s="12" t="s">
        <v>1263</v>
      </c>
      <c r="M841" s="12" t="s">
        <v>202</v>
      </c>
      <c r="N841" s="12">
        <v>0</v>
      </c>
      <c r="O841" s="12" t="s">
        <v>491</v>
      </c>
      <c r="P841" s="41" t="s">
        <v>134</v>
      </c>
      <c r="Q841" s="12" t="s">
        <v>3450</v>
      </c>
      <c r="R841" s="12">
        <v>0</v>
      </c>
      <c r="S841" s="12">
        <v>0</v>
      </c>
      <c r="T841" s="12">
        <v>0</v>
      </c>
      <c r="U841" s="12">
        <v>0</v>
      </c>
      <c r="V841" s="12">
        <v>1</v>
      </c>
      <c r="W841" s="15">
        <v>45420</v>
      </c>
      <c r="X841" s="12">
        <v>7</v>
      </c>
      <c r="Y841" s="12">
        <v>0</v>
      </c>
      <c r="Z841" s="12">
        <v>0</v>
      </c>
      <c r="AA841" s="12">
        <v>0</v>
      </c>
      <c r="AB841" s="12">
        <v>0</v>
      </c>
      <c r="AC841" s="12">
        <v>0</v>
      </c>
      <c r="AD841" s="12">
        <v>0</v>
      </c>
      <c r="AE841" s="12">
        <v>0</v>
      </c>
      <c r="AF841" s="12">
        <v>0</v>
      </c>
      <c r="AG841" s="12">
        <v>0</v>
      </c>
      <c r="AH841" s="12">
        <v>0</v>
      </c>
      <c r="AI841" s="12">
        <v>0</v>
      </c>
      <c r="AJ841" s="12">
        <v>0</v>
      </c>
      <c r="AK841" s="12">
        <v>0</v>
      </c>
      <c r="AL841" s="12" t="s">
        <v>3510</v>
      </c>
      <c r="AM841" s="15">
        <v>45420</v>
      </c>
      <c r="AN841" s="12">
        <v>7</v>
      </c>
      <c r="AO841" s="15">
        <v>45429</v>
      </c>
      <c r="AP841" s="12">
        <v>7</v>
      </c>
      <c r="AQ841" s="12">
        <v>0</v>
      </c>
      <c r="AR841" s="12">
        <v>0</v>
      </c>
      <c r="AS841" s="12">
        <v>0</v>
      </c>
      <c r="AT841" s="12">
        <v>0</v>
      </c>
      <c r="AU841" s="12">
        <v>0</v>
      </c>
      <c r="AV841" s="12">
        <v>0</v>
      </c>
      <c r="AW841" s="12">
        <v>0</v>
      </c>
      <c r="AX841" s="12">
        <v>0</v>
      </c>
      <c r="AY841" s="12">
        <v>0</v>
      </c>
      <c r="AZ841" s="12">
        <v>0</v>
      </c>
      <c r="BA841" s="12">
        <v>0</v>
      </c>
      <c r="BB841" s="12">
        <v>0</v>
      </c>
    </row>
    <row r="842" spans="1:54" ht="31" x14ac:dyDescent="0.7">
      <c r="A842" s="12" t="s">
        <v>3456</v>
      </c>
      <c r="B842" s="15">
        <v>45420</v>
      </c>
      <c r="C842" s="12" t="s">
        <v>126</v>
      </c>
      <c r="D842" s="41" t="s">
        <v>3457</v>
      </c>
      <c r="E842" s="12" t="s">
        <v>1831</v>
      </c>
      <c r="F842" s="12">
        <v>3</v>
      </c>
      <c r="G842" s="12" t="s">
        <v>2665</v>
      </c>
      <c r="H842" s="14">
        <v>35499</v>
      </c>
      <c r="I842" s="12">
        <v>1997</v>
      </c>
      <c r="J842" s="16">
        <f t="shared" si="13"/>
        <v>28</v>
      </c>
      <c r="K842" s="12" t="s">
        <v>207</v>
      </c>
      <c r="L842" s="12" t="s">
        <v>207</v>
      </c>
      <c r="M842" s="12" t="s">
        <v>202</v>
      </c>
      <c r="N842" s="12">
        <v>0</v>
      </c>
      <c r="O842" s="12" t="s">
        <v>491</v>
      </c>
      <c r="P842" s="41" t="s">
        <v>135</v>
      </c>
      <c r="Q842" s="12" t="s">
        <v>3458</v>
      </c>
      <c r="R842" s="12">
        <v>0</v>
      </c>
      <c r="S842" s="12" t="s">
        <v>537</v>
      </c>
      <c r="T842" s="12">
        <v>0</v>
      </c>
      <c r="U842" s="12">
        <v>0</v>
      </c>
      <c r="V842" s="12">
        <v>1</v>
      </c>
      <c r="W842" s="15">
        <v>45420</v>
      </c>
      <c r="X842" s="12">
        <v>7</v>
      </c>
      <c r="Y842" s="12">
        <v>0</v>
      </c>
      <c r="Z842" s="12">
        <v>0</v>
      </c>
      <c r="AA842" s="12">
        <v>0</v>
      </c>
      <c r="AB842" s="12">
        <v>0</v>
      </c>
      <c r="AC842" s="12">
        <v>0</v>
      </c>
      <c r="AD842" s="12">
        <v>0</v>
      </c>
      <c r="AE842" s="12">
        <v>0</v>
      </c>
      <c r="AF842" s="12">
        <v>0</v>
      </c>
      <c r="AG842" s="12">
        <v>0</v>
      </c>
      <c r="AH842" s="12">
        <v>0</v>
      </c>
      <c r="AI842" s="12">
        <v>0</v>
      </c>
      <c r="AJ842" s="12">
        <v>0</v>
      </c>
      <c r="AK842" s="12">
        <v>0</v>
      </c>
      <c r="AL842" s="12" t="s">
        <v>3459</v>
      </c>
      <c r="AM842" s="15">
        <v>45420</v>
      </c>
      <c r="AN842" s="12">
        <v>7</v>
      </c>
      <c r="AO842" s="12">
        <v>0</v>
      </c>
      <c r="AP842" s="12">
        <v>0</v>
      </c>
      <c r="AQ842" s="12">
        <v>0</v>
      </c>
      <c r="AR842" s="12">
        <v>0</v>
      </c>
      <c r="AS842" s="12">
        <v>0</v>
      </c>
      <c r="AT842" s="12">
        <v>0</v>
      </c>
      <c r="AU842" s="12">
        <v>0</v>
      </c>
      <c r="AV842" s="12">
        <v>0</v>
      </c>
      <c r="AW842" s="12">
        <v>0</v>
      </c>
      <c r="AX842" s="12">
        <v>0</v>
      </c>
      <c r="AY842" s="12">
        <v>0</v>
      </c>
      <c r="AZ842" s="12">
        <v>0</v>
      </c>
      <c r="BA842" s="12">
        <v>0</v>
      </c>
      <c r="BB842" s="12">
        <v>0</v>
      </c>
    </row>
    <row r="843" spans="1:54" ht="31" x14ac:dyDescent="0.7">
      <c r="A843" s="12" t="s">
        <v>3456</v>
      </c>
      <c r="B843" s="15">
        <v>45420</v>
      </c>
      <c r="C843" s="12" t="s">
        <v>126</v>
      </c>
      <c r="D843" s="41" t="s">
        <v>3460</v>
      </c>
      <c r="E843" s="12" t="s">
        <v>1244</v>
      </c>
      <c r="F843" s="12">
        <v>27</v>
      </c>
      <c r="G843" s="12" t="s">
        <v>1388</v>
      </c>
      <c r="H843" s="14">
        <v>35596</v>
      </c>
      <c r="I843" s="12">
        <v>1997</v>
      </c>
      <c r="J843" s="16">
        <f t="shared" si="13"/>
        <v>28</v>
      </c>
      <c r="K843" s="12" t="s">
        <v>1537</v>
      </c>
      <c r="L843" s="12" t="s">
        <v>1537</v>
      </c>
      <c r="M843" s="12" t="s">
        <v>202</v>
      </c>
      <c r="N843" s="12">
        <v>0</v>
      </c>
      <c r="O843" s="12" t="s">
        <v>491</v>
      </c>
      <c r="P843" s="41" t="s">
        <v>134</v>
      </c>
      <c r="Q843" s="12" t="s">
        <v>3461</v>
      </c>
      <c r="R843" s="12">
        <v>0</v>
      </c>
      <c r="S843" s="12" t="s">
        <v>539</v>
      </c>
      <c r="T843" s="12" t="s">
        <v>2592</v>
      </c>
      <c r="U843" s="12" t="s">
        <v>2593</v>
      </c>
      <c r="V843" s="12">
        <v>1</v>
      </c>
      <c r="W843" s="15">
        <v>45420</v>
      </c>
      <c r="X843" s="12">
        <v>7</v>
      </c>
      <c r="Y843" s="12">
        <v>0</v>
      </c>
      <c r="Z843" s="12">
        <v>0</v>
      </c>
      <c r="AA843" s="12">
        <v>0</v>
      </c>
      <c r="AB843" s="12">
        <v>0</v>
      </c>
      <c r="AC843" s="12">
        <v>0</v>
      </c>
      <c r="AD843" s="12">
        <v>0</v>
      </c>
      <c r="AE843" s="12">
        <v>0</v>
      </c>
      <c r="AF843" s="12">
        <v>0</v>
      </c>
      <c r="AG843" s="12">
        <v>0</v>
      </c>
      <c r="AH843" s="12">
        <v>0</v>
      </c>
      <c r="AI843" s="12">
        <v>0</v>
      </c>
      <c r="AJ843" s="12">
        <v>0</v>
      </c>
      <c r="AK843" s="12">
        <v>0</v>
      </c>
      <c r="AL843" s="12" t="s">
        <v>3459</v>
      </c>
      <c r="AM843" s="15">
        <v>45420</v>
      </c>
      <c r="AN843" s="12">
        <v>7</v>
      </c>
      <c r="AO843" s="12">
        <v>0</v>
      </c>
      <c r="AP843" s="12">
        <v>0</v>
      </c>
      <c r="AQ843" s="12">
        <v>0</v>
      </c>
      <c r="AR843" s="12">
        <v>0</v>
      </c>
      <c r="AS843" s="12">
        <v>0</v>
      </c>
      <c r="AT843" s="12">
        <v>0</v>
      </c>
      <c r="AU843" s="12">
        <v>0</v>
      </c>
      <c r="AV843" s="12">
        <v>0</v>
      </c>
      <c r="AW843" s="12">
        <v>0</v>
      </c>
      <c r="AX843" s="12">
        <v>0</v>
      </c>
      <c r="AY843" s="12">
        <v>0</v>
      </c>
      <c r="AZ843" s="12">
        <v>0</v>
      </c>
      <c r="BA843" s="12">
        <v>0</v>
      </c>
      <c r="BB843" s="12">
        <v>0</v>
      </c>
    </row>
    <row r="844" spans="1:54" ht="31" x14ac:dyDescent="0.7">
      <c r="A844" s="12" t="s">
        <v>3468</v>
      </c>
      <c r="B844" s="15">
        <v>45422</v>
      </c>
      <c r="C844" s="12" t="s">
        <v>126</v>
      </c>
      <c r="D844" s="41" t="s">
        <v>3469</v>
      </c>
      <c r="E844" s="12" t="s">
        <v>797</v>
      </c>
      <c r="F844" s="12">
        <v>7</v>
      </c>
      <c r="G844" s="12" t="s">
        <v>17</v>
      </c>
      <c r="H844" s="14">
        <v>36572</v>
      </c>
      <c r="I844" s="12">
        <v>2000</v>
      </c>
      <c r="J844" s="16">
        <f t="shared" si="13"/>
        <v>25</v>
      </c>
      <c r="K844" s="12" t="s">
        <v>2812</v>
      </c>
      <c r="L844" s="12" t="s">
        <v>2812</v>
      </c>
      <c r="M844" s="12" t="s">
        <v>1742</v>
      </c>
      <c r="N844" s="12">
        <v>0</v>
      </c>
      <c r="O844" s="12" t="s">
        <v>491</v>
      </c>
      <c r="P844" s="41" t="s">
        <v>134</v>
      </c>
      <c r="Q844" s="12" t="s">
        <v>3472</v>
      </c>
      <c r="R844" s="12">
        <v>0</v>
      </c>
      <c r="S844" s="12" t="s">
        <v>545</v>
      </c>
      <c r="T844" s="12" t="s">
        <v>2592</v>
      </c>
      <c r="U844" s="12" t="s">
        <v>3254</v>
      </c>
      <c r="V844" s="12">
        <v>1</v>
      </c>
      <c r="W844" s="15">
        <v>45422</v>
      </c>
      <c r="X844" s="12">
        <v>7</v>
      </c>
      <c r="Y844" s="12">
        <v>0</v>
      </c>
      <c r="Z844" s="12">
        <v>0</v>
      </c>
      <c r="AA844" s="12">
        <v>0</v>
      </c>
      <c r="AB844" s="12">
        <v>0</v>
      </c>
      <c r="AC844" s="12">
        <v>0</v>
      </c>
      <c r="AD844" s="12">
        <v>0</v>
      </c>
      <c r="AE844" s="12">
        <v>0</v>
      </c>
      <c r="AF844" s="12">
        <v>0</v>
      </c>
      <c r="AG844" s="12">
        <v>0</v>
      </c>
      <c r="AH844" s="12">
        <v>0</v>
      </c>
      <c r="AI844" s="12">
        <v>0</v>
      </c>
      <c r="AJ844" s="12">
        <v>0</v>
      </c>
      <c r="AK844" s="12">
        <v>0</v>
      </c>
      <c r="AL844" s="12" t="s">
        <v>3473</v>
      </c>
      <c r="AM844" s="15">
        <v>45422</v>
      </c>
      <c r="AN844" s="12">
        <v>7</v>
      </c>
      <c r="AO844" s="12">
        <v>0</v>
      </c>
      <c r="AP844" s="12">
        <v>0</v>
      </c>
      <c r="AQ844" s="12">
        <v>0</v>
      </c>
      <c r="AR844" s="12">
        <v>0</v>
      </c>
      <c r="AS844" s="12">
        <v>0</v>
      </c>
      <c r="AT844" s="12">
        <v>0</v>
      </c>
      <c r="AU844" s="12">
        <v>0</v>
      </c>
      <c r="AV844" s="12">
        <v>0</v>
      </c>
      <c r="AW844" s="12">
        <v>0</v>
      </c>
      <c r="AX844" s="12">
        <v>0</v>
      </c>
      <c r="AY844" s="12">
        <v>0</v>
      </c>
      <c r="AZ844" s="12">
        <v>0</v>
      </c>
      <c r="BA844" s="12">
        <v>0</v>
      </c>
      <c r="BB844" s="12">
        <v>0</v>
      </c>
    </row>
    <row r="845" spans="1:54" ht="31" x14ac:dyDescent="0.7">
      <c r="A845" s="12" t="s">
        <v>3468</v>
      </c>
      <c r="B845" s="15">
        <v>45422</v>
      </c>
      <c r="C845" s="12" t="s">
        <v>126</v>
      </c>
      <c r="D845" s="41" t="s">
        <v>3470</v>
      </c>
      <c r="E845" s="12" t="s">
        <v>324</v>
      </c>
      <c r="F845" s="12">
        <v>21</v>
      </c>
      <c r="G845" s="12" t="s">
        <v>31</v>
      </c>
      <c r="H845" s="14">
        <v>35148</v>
      </c>
      <c r="I845" s="12">
        <v>1996</v>
      </c>
      <c r="J845" s="16">
        <f t="shared" si="13"/>
        <v>29</v>
      </c>
      <c r="K845" s="73" t="s">
        <v>2812</v>
      </c>
      <c r="L845" s="73" t="s">
        <v>2812</v>
      </c>
      <c r="M845" s="12" t="s">
        <v>1742</v>
      </c>
      <c r="N845" s="12">
        <v>0</v>
      </c>
      <c r="O845" s="12" t="s">
        <v>491</v>
      </c>
      <c r="P845" s="41" t="s">
        <v>135</v>
      </c>
      <c r="Q845" s="12" t="s">
        <v>3471</v>
      </c>
      <c r="R845" s="12">
        <v>0</v>
      </c>
      <c r="S845" s="12" t="s">
        <v>1019</v>
      </c>
      <c r="T845" s="12" t="s">
        <v>2592</v>
      </c>
      <c r="U845" s="12" t="s">
        <v>3254</v>
      </c>
      <c r="V845" s="12">
        <v>1</v>
      </c>
      <c r="W845" s="15">
        <v>45422</v>
      </c>
      <c r="X845" s="12">
        <v>7</v>
      </c>
      <c r="Y845" s="12">
        <v>0</v>
      </c>
      <c r="Z845" s="12">
        <v>0</v>
      </c>
      <c r="AA845" s="12">
        <v>0</v>
      </c>
      <c r="AB845" s="12">
        <v>0</v>
      </c>
      <c r="AC845" s="12">
        <v>0</v>
      </c>
      <c r="AD845" s="12">
        <v>0</v>
      </c>
      <c r="AE845" s="12">
        <v>0</v>
      </c>
      <c r="AF845" s="12">
        <v>0</v>
      </c>
      <c r="AG845" s="12">
        <v>0</v>
      </c>
      <c r="AH845" s="12">
        <v>0</v>
      </c>
      <c r="AI845" s="12">
        <v>0</v>
      </c>
      <c r="AJ845" s="12">
        <v>0</v>
      </c>
      <c r="AK845" s="12">
        <v>0</v>
      </c>
      <c r="AL845" s="12" t="s">
        <v>3473</v>
      </c>
      <c r="AM845" s="15">
        <v>45422</v>
      </c>
      <c r="AN845" s="12">
        <v>7</v>
      </c>
      <c r="AO845" s="12">
        <v>0</v>
      </c>
      <c r="AP845" s="12">
        <v>0</v>
      </c>
      <c r="AQ845" s="12">
        <v>0</v>
      </c>
      <c r="AR845" s="12">
        <v>0</v>
      </c>
      <c r="AS845" s="12">
        <v>0</v>
      </c>
      <c r="AT845" s="12">
        <v>0</v>
      </c>
      <c r="AU845" s="12">
        <v>0</v>
      </c>
      <c r="AV845" s="12">
        <v>0</v>
      </c>
      <c r="AW845" s="12">
        <v>0</v>
      </c>
      <c r="AX845" s="12">
        <v>0</v>
      </c>
      <c r="AY845" s="12">
        <v>0</v>
      </c>
      <c r="AZ845" s="12">
        <v>0</v>
      </c>
      <c r="BA845" s="12">
        <v>0</v>
      </c>
      <c r="BB845" s="12">
        <v>0</v>
      </c>
    </row>
    <row r="846" spans="1:54" ht="31" x14ac:dyDescent="0.7">
      <c r="A846" s="41" t="s">
        <v>3516</v>
      </c>
      <c r="B846" s="14">
        <v>45376</v>
      </c>
      <c r="C846" s="14" t="s">
        <v>126</v>
      </c>
      <c r="D846" s="12" t="s">
        <v>3517</v>
      </c>
      <c r="E846" s="12" t="s">
        <v>14</v>
      </c>
      <c r="F846" s="12">
        <v>1</v>
      </c>
      <c r="G846" s="12" t="s">
        <v>1550</v>
      </c>
      <c r="H846" s="15">
        <v>41097</v>
      </c>
      <c r="I846" s="12">
        <v>2012</v>
      </c>
      <c r="J846" s="16">
        <f t="shared" si="13"/>
        <v>13</v>
      </c>
      <c r="K846" s="12" t="s">
        <v>169</v>
      </c>
      <c r="L846" s="12" t="s">
        <v>169</v>
      </c>
      <c r="M846" s="12" t="s">
        <v>3534</v>
      </c>
      <c r="N846" s="16">
        <v>2024</v>
      </c>
      <c r="O846" s="12" t="s">
        <v>495</v>
      </c>
      <c r="P846" s="142" t="s">
        <v>134</v>
      </c>
      <c r="Q846" s="12" t="s">
        <v>3543</v>
      </c>
      <c r="R846" s="12">
        <v>0</v>
      </c>
      <c r="S846" s="12" t="s">
        <v>3544</v>
      </c>
      <c r="T846" s="12" t="s">
        <v>3547</v>
      </c>
      <c r="U846" s="12" t="s">
        <v>3546</v>
      </c>
      <c r="V846" s="12">
        <v>1</v>
      </c>
      <c r="W846" s="14">
        <v>45376</v>
      </c>
      <c r="X846" s="13">
        <v>9</v>
      </c>
      <c r="Y846" s="12">
        <v>0</v>
      </c>
      <c r="Z846" s="12">
        <v>0</v>
      </c>
      <c r="AA846" s="12">
        <v>0</v>
      </c>
      <c r="AB846" s="12">
        <v>0</v>
      </c>
      <c r="AC846" s="12">
        <v>0</v>
      </c>
      <c r="AD846" s="12">
        <v>0</v>
      </c>
      <c r="AE846" s="12">
        <v>0</v>
      </c>
      <c r="AF846" s="12">
        <v>0</v>
      </c>
      <c r="AG846" s="12">
        <v>0</v>
      </c>
      <c r="AH846" s="12">
        <v>0</v>
      </c>
      <c r="AI846" s="12">
        <v>0</v>
      </c>
      <c r="AJ846" s="12">
        <v>0</v>
      </c>
      <c r="AK846" s="12">
        <v>0</v>
      </c>
      <c r="AL846" s="12">
        <v>0</v>
      </c>
      <c r="AM846" s="12">
        <v>0</v>
      </c>
      <c r="AN846" s="12">
        <v>0</v>
      </c>
      <c r="AO846" s="12">
        <v>0</v>
      </c>
      <c r="AP846" s="12">
        <v>0</v>
      </c>
      <c r="AQ846" s="12">
        <v>0</v>
      </c>
      <c r="AR846" s="12">
        <v>0</v>
      </c>
      <c r="AS846" s="12">
        <v>0</v>
      </c>
      <c r="AT846" s="12">
        <v>0</v>
      </c>
      <c r="AU846" s="12">
        <v>0</v>
      </c>
      <c r="AV846" s="12">
        <v>0</v>
      </c>
      <c r="AW846" s="12">
        <v>0</v>
      </c>
      <c r="AX846" s="12">
        <v>0</v>
      </c>
      <c r="AY846" s="12">
        <v>0</v>
      </c>
      <c r="AZ846" s="12">
        <v>0</v>
      </c>
      <c r="BA846" s="12">
        <v>0</v>
      </c>
      <c r="BB846" s="12">
        <v>0</v>
      </c>
    </row>
    <row r="847" spans="1:54" ht="31" x14ac:dyDescent="0.7">
      <c r="A847" s="41" t="s">
        <v>3516</v>
      </c>
      <c r="B847" s="14">
        <v>45376</v>
      </c>
      <c r="C847" s="14" t="s">
        <v>126</v>
      </c>
      <c r="D847" s="12" t="s">
        <v>3518</v>
      </c>
      <c r="E847" s="12" t="s">
        <v>14</v>
      </c>
      <c r="F847" s="12">
        <v>4</v>
      </c>
      <c r="G847" s="12" t="s">
        <v>20</v>
      </c>
      <c r="H847" s="15">
        <v>41097</v>
      </c>
      <c r="I847" s="12">
        <v>2012</v>
      </c>
      <c r="J847" s="16">
        <f t="shared" si="13"/>
        <v>13</v>
      </c>
      <c r="K847" s="12" t="s">
        <v>170</v>
      </c>
      <c r="L847" s="12" t="s">
        <v>170</v>
      </c>
      <c r="M847" s="12" t="s">
        <v>3534</v>
      </c>
      <c r="N847" s="16">
        <v>2024</v>
      </c>
      <c r="O847" s="12" t="s">
        <v>495</v>
      </c>
      <c r="P847" s="142" t="s">
        <v>134</v>
      </c>
      <c r="Q847" s="12" t="s">
        <v>3543</v>
      </c>
      <c r="R847" s="12">
        <v>0</v>
      </c>
      <c r="S847" s="12" t="s">
        <v>3544</v>
      </c>
      <c r="T847" s="12" t="s">
        <v>3547</v>
      </c>
      <c r="U847" s="12" t="s">
        <v>3546</v>
      </c>
      <c r="V847" s="12">
        <v>1</v>
      </c>
      <c r="W847" s="14">
        <v>45376</v>
      </c>
      <c r="X847" s="13">
        <v>9</v>
      </c>
      <c r="Y847" s="12">
        <v>0</v>
      </c>
      <c r="Z847" s="12">
        <v>0</v>
      </c>
      <c r="AA847" s="12">
        <v>0</v>
      </c>
      <c r="AB847" s="12">
        <v>0</v>
      </c>
      <c r="AC847" s="12">
        <v>0</v>
      </c>
      <c r="AD847" s="12">
        <v>0</v>
      </c>
      <c r="AE847" s="12">
        <v>0</v>
      </c>
      <c r="AF847" s="12">
        <v>0</v>
      </c>
      <c r="AG847" s="12">
        <v>0</v>
      </c>
      <c r="AH847" s="12">
        <v>0</v>
      </c>
      <c r="AI847" s="12">
        <v>0</v>
      </c>
      <c r="AJ847" s="12">
        <v>0</v>
      </c>
      <c r="AK847" s="12">
        <v>0</v>
      </c>
      <c r="AL847" s="12">
        <v>0</v>
      </c>
      <c r="AM847" s="12">
        <v>0</v>
      </c>
      <c r="AN847" s="12">
        <v>0</v>
      </c>
      <c r="AO847" s="12">
        <v>0</v>
      </c>
      <c r="AP847" s="12">
        <v>0</v>
      </c>
      <c r="AQ847" s="12">
        <v>0</v>
      </c>
      <c r="AR847" s="12">
        <v>0</v>
      </c>
      <c r="AS847" s="12">
        <v>0</v>
      </c>
      <c r="AT847" s="12">
        <v>0</v>
      </c>
      <c r="AU847" s="12">
        <v>0</v>
      </c>
      <c r="AV847" s="12">
        <v>0</v>
      </c>
      <c r="AW847" s="12">
        <v>0</v>
      </c>
      <c r="AX847" s="12">
        <v>0</v>
      </c>
      <c r="AY847" s="12">
        <v>0</v>
      </c>
      <c r="AZ847" s="12">
        <v>0</v>
      </c>
      <c r="BA847" s="12">
        <v>0</v>
      </c>
      <c r="BB847" s="12">
        <v>0</v>
      </c>
    </row>
    <row r="848" spans="1:54" ht="31" x14ac:dyDescent="0.7">
      <c r="A848" s="41" t="s">
        <v>3516</v>
      </c>
      <c r="B848" s="14">
        <v>45376</v>
      </c>
      <c r="C848" s="14" t="s">
        <v>126</v>
      </c>
      <c r="D848" s="12" t="s">
        <v>3519</v>
      </c>
      <c r="E848" s="12" t="s">
        <v>14</v>
      </c>
      <c r="F848" s="12">
        <v>11</v>
      </c>
      <c r="G848" s="12" t="s">
        <v>353</v>
      </c>
      <c r="H848" s="15">
        <v>41097</v>
      </c>
      <c r="I848" s="12">
        <v>2012</v>
      </c>
      <c r="J848" s="16">
        <f t="shared" si="13"/>
        <v>13</v>
      </c>
      <c r="K848" s="65" t="s">
        <v>167</v>
      </c>
      <c r="L848" s="65" t="s">
        <v>167</v>
      </c>
      <c r="M848" s="12" t="s">
        <v>3534</v>
      </c>
      <c r="N848" s="16">
        <v>2024</v>
      </c>
      <c r="O848" s="12" t="s">
        <v>495</v>
      </c>
      <c r="P848" s="142" t="s">
        <v>134</v>
      </c>
      <c r="Q848" s="12" t="s">
        <v>3543</v>
      </c>
      <c r="R848" s="12">
        <v>0</v>
      </c>
      <c r="S848" s="12" t="s">
        <v>3544</v>
      </c>
      <c r="T848" s="12" t="s">
        <v>3547</v>
      </c>
      <c r="U848" s="12" t="s">
        <v>3546</v>
      </c>
      <c r="V848" s="12">
        <v>1</v>
      </c>
      <c r="W848" s="14">
        <v>45376</v>
      </c>
      <c r="X848" s="13">
        <v>9</v>
      </c>
      <c r="Y848" s="12">
        <v>0</v>
      </c>
      <c r="Z848" s="12">
        <v>0</v>
      </c>
      <c r="AA848" s="12">
        <v>0</v>
      </c>
      <c r="AB848" s="12">
        <v>0</v>
      </c>
      <c r="AC848" s="12">
        <v>0</v>
      </c>
      <c r="AD848" s="12">
        <v>0</v>
      </c>
      <c r="AE848" s="12">
        <v>0</v>
      </c>
      <c r="AF848" s="12">
        <v>0</v>
      </c>
      <c r="AG848" s="12">
        <v>0</v>
      </c>
      <c r="AH848" s="12">
        <v>0</v>
      </c>
      <c r="AI848" s="12">
        <v>0</v>
      </c>
      <c r="AJ848" s="12">
        <v>0</v>
      </c>
      <c r="AK848" s="12">
        <v>0</v>
      </c>
      <c r="AL848" s="12">
        <v>0</v>
      </c>
      <c r="AM848" s="12">
        <v>0</v>
      </c>
      <c r="AN848" s="12">
        <v>0</v>
      </c>
      <c r="AO848" s="12">
        <v>0</v>
      </c>
      <c r="AP848" s="12">
        <v>0</v>
      </c>
      <c r="AQ848" s="12">
        <v>0</v>
      </c>
      <c r="AR848" s="12">
        <v>0</v>
      </c>
      <c r="AS848" s="12">
        <v>0</v>
      </c>
      <c r="AT848" s="12">
        <v>0</v>
      </c>
      <c r="AU848" s="12">
        <v>0</v>
      </c>
      <c r="AV848" s="12">
        <v>0</v>
      </c>
      <c r="AW848" s="12">
        <v>0</v>
      </c>
      <c r="AX848" s="12">
        <v>0</v>
      </c>
      <c r="AY848" s="12">
        <v>0</v>
      </c>
      <c r="AZ848" s="12">
        <v>0</v>
      </c>
      <c r="BA848" s="12">
        <v>0</v>
      </c>
      <c r="BB848" s="12">
        <v>0</v>
      </c>
    </row>
    <row r="849" spans="1:54" ht="31" x14ac:dyDescent="0.7">
      <c r="A849" s="41" t="s">
        <v>3516</v>
      </c>
      <c r="B849" s="14">
        <v>45376</v>
      </c>
      <c r="C849" s="14" t="s">
        <v>126</v>
      </c>
      <c r="D849" s="12" t="s">
        <v>3520</v>
      </c>
      <c r="E849" s="12" t="s">
        <v>14</v>
      </c>
      <c r="F849" s="12">
        <v>10</v>
      </c>
      <c r="G849" s="12" t="s">
        <v>20</v>
      </c>
      <c r="H849" s="15">
        <v>41097</v>
      </c>
      <c r="I849" s="12">
        <v>2012</v>
      </c>
      <c r="J849" s="16">
        <f t="shared" si="13"/>
        <v>13</v>
      </c>
      <c r="K849" s="65" t="s">
        <v>3535</v>
      </c>
      <c r="L849" s="65" t="s">
        <v>3535</v>
      </c>
      <c r="M849" s="12" t="s">
        <v>3534</v>
      </c>
      <c r="N849" s="16">
        <v>2024</v>
      </c>
      <c r="O849" s="12" t="s">
        <v>495</v>
      </c>
      <c r="P849" s="142" t="s">
        <v>134</v>
      </c>
      <c r="Q849" s="12" t="s">
        <v>3543</v>
      </c>
      <c r="R849" s="12">
        <v>0</v>
      </c>
      <c r="S849" s="12" t="s">
        <v>3544</v>
      </c>
      <c r="T849" s="12" t="s">
        <v>3547</v>
      </c>
      <c r="U849" s="12" t="s">
        <v>3546</v>
      </c>
      <c r="V849" s="12">
        <v>1</v>
      </c>
      <c r="W849" s="14">
        <v>45376</v>
      </c>
      <c r="X849" s="13">
        <v>9</v>
      </c>
      <c r="Y849" s="12">
        <v>0</v>
      </c>
      <c r="Z849" s="12">
        <v>0</v>
      </c>
      <c r="AA849" s="12">
        <v>0</v>
      </c>
      <c r="AB849" s="12">
        <v>0</v>
      </c>
      <c r="AC849" s="12">
        <v>0</v>
      </c>
      <c r="AD849" s="12">
        <v>0</v>
      </c>
      <c r="AE849" s="12">
        <v>0</v>
      </c>
      <c r="AF849" s="12">
        <v>0</v>
      </c>
      <c r="AG849" s="12">
        <v>0</v>
      </c>
      <c r="AH849" s="12">
        <v>0</v>
      </c>
      <c r="AI849" s="12">
        <v>0</v>
      </c>
      <c r="AJ849" s="12">
        <v>0</v>
      </c>
      <c r="AK849" s="12">
        <v>0</v>
      </c>
      <c r="AL849" s="12">
        <v>0</v>
      </c>
      <c r="AM849" s="12">
        <v>0</v>
      </c>
      <c r="AN849" s="12">
        <v>0</v>
      </c>
      <c r="AO849" s="12">
        <v>0</v>
      </c>
      <c r="AP849" s="12">
        <v>0</v>
      </c>
      <c r="AQ849" s="12">
        <v>0</v>
      </c>
      <c r="AR849" s="12">
        <v>0</v>
      </c>
      <c r="AS849" s="12">
        <v>0</v>
      </c>
      <c r="AT849" s="12">
        <v>0</v>
      </c>
      <c r="AU849" s="12">
        <v>0</v>
      </c>
      <c r="AV849" s="12">
        <v>0</v>
      </c>
      <c r="AW849" s="12">
        <v>0</v>
      </c>
      <c r="AX849" s="12">
        <v>0</v>
      </c>
      <c r="AY849" s="12">
        <v>0</v>
      </c>
      <c r="AZ849" s="12">
        <v>0</v>
      </c>
      <c r="BA849" s="12">
        <v>0</v>
      </c>
      <c r="BB849" s="12">
        <v>0</v>
      </c>
    </row>
    <row r="850" spans="1:54" ht="31" x14ac:dyDescent="0.7">
      <c r="A850" s="41" t="s">
        <v>3516</v>
      </c>
      <c r="B850" s="14">
        <v>45376</v>
      </c>
      <c r="C850" s="14" t="s">
        <v>126</v>
      </c>
      <c r="D850" s="41" t="s">
        <v>3521</v>
      </c>
      <c r="E850" s="12" t="s">
        <v>14</v>
      </c>
      <c r="F850" s="12">
        <v>14</v>
      </c>
      <c r="G850" s="12" t="s">
        <v>20</v>
      </c>
      <c r="H850" s="15">
        <v>41097</v>
      </c>
      <c r="I850" s="12">
        <v>2012</v>
      </c>
      <c r="J850" s="16">
        <f t="shared" si="13"/>
        <v>13</v>
      </c>
      <c r="K850" s="12" t="s">
        <v>25</v>
      </c>
      <c r="L850" s="12" t="s">
        <v>25</v>
      </c>
      <c r="M850" s="12" t="s">
        <v>3534</v>
      </c>
      <c r="N850" s="16">
        <v>2024</v>
      </c>
      <c r="O850" s="12" t="s">
        <v>495</v>
      </c>
      <c r="P850" s="142" t="s">
        <v>134</v>
      </c>
      <c r="Q850" s="12" t="s">
        <v>3543</v>
      </c>
      <c r="R850" s="12">
        <v>0</v>
      </c>
      <c r="S850" s="12" t="s">
        <v>3544</v>
      </c>
      <c r="T850" s="12" t="s">
        <v>3547</v>
      </c>
      <c r="U850" s="12" t="s">
        <v>3546</v>
      </c>
      <c r="V850" s="12">
        <v>1</v>
      </c>
      <c r="W850" s="14">
        <v>45376</v>
      </c>
      <c r="X850" s="13">
        <v>9</v>
      </c>
      <c r="Y850" s="12">
        <v>0</v>
      </c>
      <c r="Z850" s="12">
        <v>0</v>
      </c>
      <c r="AA850" s="12">
        <v>0</v>
      </c>
      <c r="AB850" s="12">
        <v>0</v>
      </c>
      <c r="AC850" s="12">
        <v>0</v>
      </c>
      <c r="AD850" s="12">
        <v>0</v>
      </c>
      <c r="AE850" s="12">
        <v>0</v>
      </c>
      <c r="AF850" s="12">
        <v>0</v>
      </c>
      <c r="AG850" s="12">
        <v>0</v>
      </c>
      <c r="AH850" s="12">
        <v>0</v>
      </c>
      <c r="AI850" s="12">
        <v>0</v>
      </c>
      <c r="AJ850" s="12">
        <v>0</v>
      </c>
      <c r="AK850" s="12">
        <v>0</v>
      </c>
      <c r="AL850" s="12">
        <v>0</v>
      </c>
      <c r="AM850" s="12">
        <v>0</v>
      </c>
      <c r="AN850" s="12">
        <v>0</v>
      </c>
      <c r="AO850" s="12">
        <v>0</v>
      </c>
      <c r="AP850" s="12">
        <v>0</v>
      </c>
      <c r="AQ850" s="12">
        <v>0</v>
      </c>
      <c r="AR850" s="12">
        <v>0</v>
      </c>
      <c r="AS850" s="12">
        <v>0</v>
      </c>
      <c r="AT850" s="12">
        <v>0</v>
      </c>
      <c r="AU850" s="12">
        <v>0</v>
      </c>
      <c r="AV850" s="12">
        <v>0</v>
      </c>
      <c r="AW850" s="12">
        <v>0</v>
      </c>
      <c r="AX850" s="12">
        <v>0</v>
      </c>
      <c r="AY850" s="12">
        <v>0</v>
      </c>
      <c r="AZ850" s="12">
        <v>0</v>
      </c>
      <c r="BA850" s="12">
        <v>0</v>
      </c>
      <c r="BB850" s="12">
        <v>0</v>
      </c>
    </row>
    <row r="851" spans="1:54" ht="31" x14ac:dyDescent="0.7">
      <c r="A851" s="41" t="s">
        <v>3516</v>
      </c>
      <c r="B851" s="14">
        <v>45376</v>
      </c>
      <c r="C851" s="14" t="s">
        <v>126</v>
      </c>
      <c r="D851" s="41" t="s">
        <v>3522</v>
      </c>
      <c r="E851" s="12" t="s">
        <v>14</v>
      </c>
      <c r="F851" s="12">
        <v>10</v>
      </c>
      <c r="G851" s="12" t="s">
        <v>24</v>
      </c>
      <c r="H851" s="15">
        <v>41097</v>
      </c>
      <c r="I851" s="12">
        <v>2012</v>
      </c>
      <c r="J851" s="16">
        <f t="shared" si="13"/>
        <v>13</v>
      </c>
      <c r="K851" s="12" t="s">
        <v>3536</v>
      </c>
      <c r="L851" s="12" t="s">
        <v>3536</v>
      </c>
      <c r="M851" s="12" t="s">
        <v>3534</v>
      </c>
      <c r="N851" s="16">
        <v>2024</v>
      </c>
      <c r="O851" s="12" t="s">
        <v>495</v>
      </c>
      <c r="P851" s="142" t="s">
        <v>134</v>
      </c>
      <c r="Q851" s="12" t="s">
        <v>3543</v>
      </c>
      <c r="R851" s="12">
        <v>0</v>
      </c>
      <c r="S851" s="12" t="s">
        <v>3544</v>
      </c>
      <c r="T851" s="12" t="s">
        <v>3547</v>
      </c>
      <c r="U851" s="12" t="s">
        <v>3546</v>
      </c>
      <c r="V851" s="12">
        <v>1</v>
      </c>
      <c r="W851" s="14">
        <v>45376</v>
      </c>
      <c r="X851" s="13">
        <v>9</v>
      </c>
      <c r="Y851" s="12">
        <v>0</v>
      </c>
      <c r="Z851" s="12">
        <v>0</v>
      </c>
      <c r="AA851" s="12">
        <v>0</v>
      </c>
      <c r="AB851" s="12">
        <v>0</v>
      </c>
      <c r="AC851" s="12">
        <v>0</v>
      </c>
      <c r="AD851" s="12">
        <v>0</v>
      </c>
      <c r="AE851" s="12">
        <v>0</v>
      </c>
      <c r="AF851" s="12">
        <v>0</v>
      </c>
      <c r="AG851" s="12">
        <v>0</v>
      </c>
      <c r="AH851" s="12">
        <v>0</v>
      </c>
      <c r="AI851" s="12">
        <v>0</v>
      </c>
      <c r="AJ851" s="12">
        <v>0</v>
      </c>
      <c r="AK851" s="12">
        <v>0</v>
      </c>
      <c r="AL851" s="12">
        <v>0</v>
      </c>
      <c r="AM851" s="12">
        <v>0</v>
      </c>
      <c r="AN851" s="12">
        <v>0</v>
      </c>
      <c r="AO851" s="12">
        <v>0</v>
      </c>
      <c r="AP851" s="12">
        <v>0</v>
      </c>
      <c r="AQ851" s="12">
        <v>0</v>
      </c>
      <c r="AR851" s="12">
        <v>0</v>
      </c>
      <c r="AS851" s="12">
        <v>0</v>
      </c>
      <c r="AT851" s="12">
        <v>0</v>
      </c>
      <c r="AU851" s="12">
        <v>0</v>
      </c>
      <c r="AV851" s="12">
        <v>0</v>
      </c>
      <c r="AW851" s="12">
        <v>0</v>
      </c>
      <c r="AX851" s="12">
        <v>0</v>
      </c>
      <c r="AY851" s="12">
        <v>0</v>
      </c>
      <c r="AZ851" s="12">
        <v>0</v>
      </c>
      <c r="BA851" s="12">
        <v>0</v>
      </c>
      <c r="BB851" s="12">
        <v>0</v>
      </c>
    </row>
    <row r="852" spans="1:54" ht="31" x14ac:dyDescent="0.7">
      <c r="A852" s="41" t="s">
        <v>3516</v>
      </c>
      <c r="B852" s="14">
        <v>45376</v>
      </c>
      <c r="C852" s="14" t="s">
        <v>126</v>
      </c>
      <c r="D852" s="41" t="s">
        <v>3523</v>
      </c>
      <c r="E852" s="12" t="s">
        <v>14</v>
      </c>
      <c r="F852" s="12">
        <v>11</v>
      </c>
      <c r="G852" s="12" t="s">
        <v>2011</v>
      </c>
      <c r="H852" s="15">
        <v>41097</v>
      </c>
      <c r="I852" s="12">
        <v>2012</v>
      </c>
      <c r="J852" s="16">
        <f t="shared" si="13"/>
        <v>13</v>
      </c>
      <c r="K852" s="12" t="s">
        <v>170</v>
      </c>
      <c r="L852" s="12" t="s">
        <v>170</v>
      </c>
      <c r="M852" s="12" t="s">
        <v>3534</v>
      </c>
      <c r="N852" s="16">
        <v>2024</v>
      </c>
      <c r="O852" s="12" t="s">
        <v>495</v>
      </c>
      <c r="P852" s="142" t="s">
        <v>134</v>
      </c>
      <c r="Q852" s="12" t="s">
        <v>3543</v>
      </c>
      <c r="R852" s="12">
        <v>0</v>
      </c>
      <c r="S852" s="12" t="s">
        <v>3544</v>
      </c>
      <c r="T852" s="12" t="s">
        <v>3547</v>
      </c>
      <c r="U852" s="12" t="s">
        <v>3546</v>
      </c>
      <c r="V852" s="12">
        <v>1</v>
      </c>
      <c r="W852" s="14">
        <v>45376</v>
      </c>
      <c r="X852" s="13">
        <v>9</v>
      </c>
      <c r="Y852" s="12">
        <v>0</v>
      </c>
      <c r="Z852" s="12">
        <v>0</v>
      </c>
      <c r="AA852" s="12">
        <v>0</v>
      </c>
      <c r="AB852" s="12">
        <v>0</v>
      </c>
      <c r="AC852" s="12">
        <v>0</v>
      </c>
      <c r="AD852" s="12">
        <v>0</v>
      </c>
      <c r="AE852" s="12">
        <v>0</v>
      </c>
      <c r="AF852" s="12">
        <v>0</v>
      </c>
      <c r="AG852" s="12">
        <v>0</v>
      </c>
      <c r="AH852" s="12">
        <v>0</v>
      </c>
      <c r="AI852" s="12">
        <v>0</v>
      </c>
      <c r="AJ852" s="12">
        <v>0</v>
      </c>
      <c r="AK852" s="12">
        <v>0</v>
      </c>
      <c r="AL852" s="12">
        <v>0</v>
      </c>
      <c r="AM852" s="12">
        <v>0</v>
      </c>
      <c r="AN852" s="12">
        <v>0</v>
      </c>
      <c r="AO852" s="12">
        <v>0</v>
      </c>
      <c r="AP852" s="12">
        <v>0</v>
      </c>
      <c r="AQ852" s="12">
        <v>0</v>
      </c>
      <c r="AR852" s="12">
        <v>0</v>
      </c>
      <c r="AS852" s="12">
        <v>0</v>
      </c>
      <c r="AT852" s="12">
        <v>0</v>
      </c>
      <c r="AU852" s="12">
        <v>0</v>
      </c>
      <c r="AV852" s="12">
        <v>0</v>
      </c>
      <c r="AW852" s="12">
        <v>0</v>
      </c>
      <c r="AX852" s="12">
        <v>0</v>
      </c>
      <c r="AY852" s="12">
        <v>0</v>
      </c>
      <c r="AZ852" s="12">
        <v>0</v>
      </c>
      <c r="BA852" s="12">
        <v>0</v>
      </c>
      <c r="BB852" s="12">
        <v>0</v>
      </c>
    </row>
    <row r="853" spans="1:54" ht="31" x14ac:dyDescent="0.7">
      <c r="A853" s="41" t="s">
        <v>3516</v>
      </c>
      <c r="B853" s="14">
        <v>45376</v>
      </c>
      <c r="C853" s="14" t="s">
        <v>126</v>
      </c>
      <c r="D853" s="41" t="s">
        <v>3524</v>
      </c>
      <c r="E853" s="12" t="s">
        <v>14</v>
      </c>
      <c r="F853" s="12">
        <v>13</v>
      </c>
      <c r="G853" s="12" t="s">
        <v>1550</v>
      </c>
      <c r="H853" s="15">
        <v>41097</v>
      </c>
      <c r="I853" s="12">
        <v>2012</v>
      </c>
      <c r="J853" s="16">
        <f t="shared" si="13"/>
        <v>13</v>
      </c>
      <c r="K853" s="12" t="s">
        <v>3537</v>
      </c>
      <c r="L853" s="12" t="s">
        <v>3537</v>
      </c>
      <c r="M853" s="12" t="s">
        <v>3534</v>
      </c>
      <c r="N853" s="16">
        <v>2024</v>
      </c>
      <c r="O853" s="12" t="s">
        <v>495</v>
      </c>
      <c r="P853" s="142" t="s">
        <v>134</v>
      </c>
      <c r="Q853" s="12" t="s">
        <v>3543</v>
      </c>
      <c r="R853" s="12">
        <v>0</v>
      </c>
      <c r="S853" s="12" t="s">
        <v>3544</v>
      </c>
      <c r="T853" s="12" t="s">
        <v>3547</v>
      </c>
      <c r="U853" s="12" t="s">
        <v>3546</v>
      </c>
      <c r="V853" s="12">
        <v>1</v>
      </c>
      <c r="W853" s="14">
        <v>45376</v>
      </c>
      <c r="X853" s="13">
        <v>7</v>
      </c>
      <c r="Y853" s="12">
        <v>0</v>
      </c>
      <c r="Z853" s="12">
        <v>0</v>
      </c>
      <c r="AA853" s="12">
        <v>0</v>
      </c>
      <c r="AB853" s="12">
        <v>0</v>
      </c>
      <c r="AC853" s="12">
        <v>0</v>
      </c>
      <c r="AD853" s="12">
        <v>0</v>
      </c>
      <c r="AE853" s="12">
        <v>0</v>
      </c>
      <c r="AF853" s="12">
        <v>0</v>
      </c>
      <c r="AG853" s="12">
        <v>0</v>
      </c>
      <c r="AH853" s="12">
        <v>0</v>
      </c>
      <c r="AI853" s="12">
        <v>0</v>
      </c>
      <c r="AJ853" s="12">
        <v>0</v>
      </c>
      <c r="AK853" s="12">
        <v>0</v>
      </c>
      <c r="AL853" s="12">
        <v>0</v>
      </c>
      <c r="AM853" s="12">
        <v>0</v>
      </c>
      <c r="AN853" s="12">
        <v>0</v>
      </c>
      <c r="AO853" s="12">
        <v>0</v>
      </c>
      <c r="AP853" s="12">
        <v>0</v>
      </c>
      <c r="AQ853" s="12">
        <v>0</v>
      </c>
      <c r="AR853" s="12">
        <v>0</v>
      </c>
      <c r="AS853" s="12">
        <v>0</v>
      </c>
      <c r="AT853" s="12">
        <v>0</v>
      </c>
      <c r="AU853" s="12">
        <v>0</v>
      </c>
      <c r="AV853" s="12">
        <v>0</v>
      </c>
      <c r="AW853" s="12">
        <v>0</v>
      </c>
      <c r="AX853" s="12">
        <v>0</v>
      </c>
      <c r="AY853" s="12">
        <v>0</v>
      </c>
      <c r="AZ853" s="12">
        <v>0</v>
      </c>
      <c r="BA853" s="12">
        <v>0</v>
      </c>
      <c r="BB853" s="12">
        <v>0</v>
      </c>
    </row>
    <row r="854" spans="1:54" ht="31" x14ac:dyDescent="0.7">
      <c r="A854" s="41" t="s">
        <v>3516</v>
      </c>
      <c r="B854" s="14">
        <v>45376</v>
      </c>
      <c r="C854" s="14" t="s">
        <v>126</v>
      </c>
      <c r="D854" s="41" t="s">
        <v>3525</v>
      </c>
      <c r="E854" s="12" t="s">
        <v>14</v>
      </c>
      <c r="F854" s="12">
        <v>8</v>
      </c>
      <c r="G854" s="12" t="s">
        <v>20</v>
      </c>
      <c r="H854" s="15">
        <v>41097</v>
      </c>
      <c r="I854" s="12">
        <v>2012</v>
      </c>
      <c r="J854" s="16">
        <f t="shared" si="13"/>
        <v>13</v>
      </c>
      <c r="K854" s="12" t="s">
        <v>3538</v>
      </c>
      <c r="L854" s="12" t="s">
        <v>3538</v>
      </c>
      <c r="M854" s="12" t="s">
        <v>3534</v>
      </c>
      <c r="N854" s="16">
        <v>2024</v>
      </c>
      <c r="O854" s="12" t="s">
        <v>495</v>
      </c>
      <c r="P854" s="142" t="s">
        <v>134</v>
      </c>
      <c r="Q854" s="12" t="s">
        <v>3543</v>
      </c>
      <c r="R854" s="12">
        <v>0</v>
      </c>
      <c r="S854" s="12" t="s">
        <v>3544</v>
      </c>
      <c r="T854" s="12" t="s">
        <v>3547</v>
      </c>
      <c r="U854" s="12" t="s">
        <v>3546</v>
      </c>
      <c r="V854" s="12">
        <v>1</v>
      </c>
      <c r="W854" s="14">
        <v>45376</v>
      </c>
      <c r="X854" s="13">
        <v>7</v>
      </c>
      <c r="Y854" s="12">
        <v>0</v>
      </c>
      <c r="Z854" s="12">
        <v>0</v>
      </c>
      <c r="AA854" s="12">
        <v>0</v>
      </c>
      <c r="AB854" s="12">
        <v>0</v>
      </c>
      <c r="AC854" s="12">
        <v>0</v>
      </c>
      <c r="AD854" s="12">
        <v>0</v>
      </c>
      <c r="AE854" s="12">
        <v>0</v>
      </c>
      <c r="AF854" s="12">
        <v>0</v>
      </c>
      <c r="AG854" s="12">
        <v>0</v>
      </c>
      <c r="AH854" s="12">
        <v>0</v>
      </c>
      <c r="AI854" s="12">
        <v>0</v>
      </c>
      <c r="AJ854" s="12">
        <v>0</v>
      </c>
      <c r="AK854" s="12">
        <v>0</v>
      </c>
      <c r="AL854" s="12">
        <v>0</v>
      </c>
      <c r="AM854" s="12">
        <v>0</v>
      </c>
      <c r="AN854" s="12">
        <v>0</v>
      </c>
      <c r="AO854" s="12">
        <v>0</v>
      </c>
      <c r="AP854" s="12">
        <v>0</v>
      </c>
      <c r="AQ854" s="12">
        <v>0</v>
      </c>
      <c r="AR854" s="12">
        <v>0</v>
      </c>
      <c r="AS854" s="12">
        <v>0</v>
      </c>
      <c r="AT854" s="12">
        <v>0</v>
      </c>
      <c r="AU854" s="12">
        <v>0</v>
      </c>
      <c r="AV854" s="12">
        <v>0</v>
      </c>
      <c r="AW854" s="12">
        <v>0</v>
      </c>
      <c r="AX854" s="12">
        <v>0</v>
      </c>
      <c r="AY854" s="12">
        <v>0</v>
      </c>
      <c r="AZ854" s="12">
        <v>0</v>
      </c>
      <c r="BA854" s="12">
        <v>0</v>
      </c>
      <c r="BB854" s="12">
        <v>0</v>
      </c>
    </row>
    <row r="855" spans="1:54" ht="31" x14ac:dyDescent="0.7">
      <c r="A855" s="41" t="s">
        <v>3516</v>
      </c>
      <c r="B855" s="14">
        <v>45376</v>
      </c>
      <c r="C855" s="14" t="s">
        <v>126</v>
      </c>
      <c r="D855" s="41" t="s">
        <v>3526</v>
      </c>
      <c r="E855" s="12" t="s">
        <v>14</v>
      </c>
      <c r="F855" s="12">
        <v>8</v>
      </c>
      <c r="G855" s="12" t="s">
        <v>353</v>
      </c>
      <c r="H855" s="15">
        <v>41097</v>
      </c>
      <c r="I855" s="12">
        <v>2012</v>
      </c>
      <c r="J855" s="16">
        <f t="shared" si="13"/>
        <v>13</v>
      </c>
      <c r="K855" s="12" t="s">
        <v>167</v>
      </c>
      <c r="L855" s="12" t="s">
        <v>167</v>
      </c>
      <c r="M855" s="12" t="s">
        <v>3534</v>
      </c>
      <c r="N855" s="16">
        <v>2024</v>
      </c>
      <c r="O855" s="12" t="s">
        <v>495</v>
      </c>
      <c r="P855" s="142" t="s">
        <v>134</v>
      </c>
      <c r="Q855" s="12" t="s">
        <v>3543</v>
      </c>
      <c r="R855" s="12">
        <v>0</v>
      </c>
      <c r="S855" s="12" t="s">
        <v>3544</v>
      </c>
      <c r="T855" s="12" t="s">
        <v>3547</v>
      </c>
      <c r="U855" s="12" t="s">
        <v>3546</v>
      </c>
      <c r="V855" s="12">
        <v>1</v>
      </c>
      <c r="W855" s="14">
        <v>45376</v>
      </c>
      <c r="X855" s="13">
        <v>7</v>
      </c>
      <c r="Y855" s="12">
        <v>0</v>
      </c>
      <c r="Z855" s="12">
        <v>0</v>
      </c>
      <c r="AA855" s="12">
        <v>0</v>
      </c>
      <c r="AB855" s="12">
        <v>0</v>
      </c>
      <c r="AC855" s="12">
        <v>0</v>
      </c>
      <c r="AD855" s="12">
        <v>0</v>
      </c>
      <c r="AE855" s="12">
        <v>0</v>
      </c>
      <c r="AF855" s="12">
        <v>0</v>
      </c>
      <c r="AG855" s="12">
        <v>0</v>
      </c>
      <c r="AH855" s="12">
        <v>0</v>
      </c>
      <c r="AI855" s="12">
        <v>0</v>
      </c>
      <c r="AJ855" s="12">
        <v>0</v>
      </c>
      <c r="AK855" s="12">
        <v>0</v>
      </c>
      <c r="AL855" s="12">
        <v>0</v>
      </c>
      <c r="AM855" s="12">
        <v>0</v>
      </c>
      <c r="AN855" s="12">
        <v>0</v>
      </c>
      <c r="AO855" s="12">
        <v>0</v>
      </c>
      <c r="AP855" s="12">
        <v>0</v>
      </c>
      <c r="AQ855" s="12">
        <v>0</v>
      </c>
      <c r="AR855" s="12">
        <v>0</v>
      </c>
      <c r="AS855" s="12">
        <v>0</v>
      </c>
      <c r="AT855" s="12">
        <v>0</v>
      </c>
      <c r="AU855" s="12">
        <v>0</v>
      </c>
      <c r="AV855" s="12">
        <v>0</v>
      </c>
      <c r="AW855" s="12">
        <v>0</v>
      </c>
      <c r="AX855" s="12">
        <v>0</v>
      </c>
      <c r="AY855" s="12">
        <v>0</v>
      </c>
      <c r="AZ855" s="12">
        <v>0</v>
      </c>
      <c r="BA855" s="12">
        <v>0</v>
      </c>
      <c r="BB855" s="12">
        <v>0</v>
      </c>
    </row>
    <row r="856" spans="1:54" ht="31" x14ac:dyDescent="0.7">
      <c r="A856" s="41" t="s">
        <v>3516</v>
      </c>
      <c r="B856" s="14">
        <v>45376</v>
      </c>
      <c r="C856" s="14" t="s">
        <v>126</v>
      </c>
      <c r="D856" s="41" t="s">
        <v>3527</v>
      </c>
      <c r="E856" s="12" t="s">
        <v>14</v>
      </c>
      <c r="F856" s="12">
        <v>3</v>
      </c>
      <c r="G856" s="12" t="s">
        <v>3528</v>
      </c>
      <c r="H856" s="15">
        <v>41097</v>
      </c>
      <c r="I856" s="12">
        <v>2012</v>
      </c>
      <c r="J856" s="16">
        <f t="shared" si="13"/>
        <v>13</v>
      </c>
      <c r="K856" s="12" t="s">
        <v>3539</v>
      </c>
      <c r="L856" s="12" t="s">
        <v>3539</v>
      </c>
      <c r="M856" s="12" t="s">
        <v>3534</v>
      </c>
      <c r="N856" s="16">
        <v>2024</v>
      </c>
      <c r="O856" s="12" t="s">
        <v>495</v>
      </c>
      <c r="P856" s="142" t="s">
        <v>134</v>
      </c>
      <c r="Q856" s="12" t="s">
        <v>3543</v>
      </c>
      <c r="R856" s="12">
        <v>0</v>
      </c>
      <c r="S856" s="12" t="s">
        <v>3544</v>
      </c>
      <c r="T856" s="12" t="s">
        <v>3547</v>
      </c>
      <c r="U856" s="12" t="s">
        <v>3546</v>
      </c>
      <c r="V856" s="12">
        <v>1</v>
      </c>
      <c r="W856" s="14">
        <v>45376</v>
      </c>
      <c r="X856" s="13">
        <v>7</v>
      </c>
      <c r="Y856" s="12">
        <v>0</v>
      </c>
      <c r="Z856" s="12">
        <v>0</v>
      </c>
      <c r="AA856" s="12">
        <v>0</v>
      </c>
      <c r="AB856" s="12">
        <v>0</v>
      </c>
      <c r="AC856" s="12">
        <v>0</v>
      </c>
      <c r="AD856" s="12">
        <v>0</v>
      </c>
      <c r="AE856" s="12">
        <v>0</v>
      </c>
      <c r="AF856" s="12">
        <v>0</v>
      </c>
      <c r="AG856" s="12">
        <v>0</v>
      </c>
      <c r="AH856" s="12">
        <v>0</v>
      </c>
      <c r="AI856" s="12">
        <v>0</v>
      </c>
      <c r="AJ856" s="12">
        <v>0</v>
      </c>
      <c r="AK856" s="12">
        <v>0</v>
      </c>
      <c r="AL856" s="12">
        <v>0</v>
      </c>
      <c r="AM856" s="12">
        <v>0</v>
      </c>
      <c r="AN856" s="12">
        <v>0</v>
      </c>
      <c r="AO856" s="12">
        <v>0</v>
      </c>
      <c r="AP856" s="12">
        <v>0</v>
      </c>
      <c r="AQ856" s="12">
        <v>0</v>
      </c>
      <c r="AR856" s="12">
        <v>0</v>
      </c>
      <c r="AS856" s="12">
        <v>0</v>
      </c>
      <c r="AT856" s="12">
        <v>0</v>
      </c>
      <c r="AU856" s="12">
        <v>0</v>
      </c>
      <c r="AV856" s="12">
        <v>0</v>
      </c>
      <c r="AW856" s="12">
        <v>0</v>
      </c>
      <c r="AX856" s="12">
        <v>0</v>
      </c>
      <c r="AY856" s="12">
        <v>0</v>
      </c>
      <c r="AZ856" s="12">
        <v>0</v>
      </c>
      <c r="BA856" s="12">
        <v>0</v>
      </c>
      <c r="BB856" s="12">
        <v>0</v>
      </c>
    </row>
    <row r="857" spans="1:54" ht="31" x14ac:dyDescent="0.7">
      <c r="A857" s="41" t="s">
        <v>3516</v>
      </c>
      <c r="B857" s="14">
        <v>45376</v>
      </c>
      <c r="C857" s="14" t="s">
        <v>126</v>
      </c>
      <c r="D857" s="41" t="s">
        <v>3529</v>
      </c>
      <c r="E857" s="12" t="s">
        <v>14</v>
      </c>
      <c r="F857" s="12">
        <v>8</v>
      </c>
      <c r="G857" s="12" t="s">
        <v>20</v>
      </c>
      <c r="H857" s="15">
        <v>41097</v>
      </c>
      <c r="I857" s="12">
        <v>2012</v>
      </c>
      <c r="J857" s="16">
        <f t="shared" si="13"/>
        <v>13</v>
      </c>
      <c r="K857" s="12" t="s">
        <v>3540</v>
      </c>
      <c r="L857" s="12" t="s">
        <v>3540</v>
      </c>
      <c r="M857" s="12" t="s">
        <v>3534</v>
      </c>
      <c r="N857" s="16">
        <v>2024</v>
      </c>
      <c r="O857" s="12" t="s">
        <v>495</v>
      </c>
      <c r="P857" s="142" t="s">
        <v>134</v>
      </c>
      <c r="Q857" s="12" t="s">
        <v>3543</v>
      </c>
      <c r="R857" s="12">
        <v>0</v>
      </c>
      <c r="S857" s="12" t="s">
        <v>3544</v>
      </c>
      <c r="T857" s="12" t="s">
        <v>3547</v>
      </c>
      <c r="U857" s="12" t="s">
        <v>3546</v>
      </c>
      <c r="V857" s="12">
        <v>1</v>
      </c>
      <c r="W857" s="14">
        <v>45376</v>
      </c>
      <c r="X857" s="13">
        <v>7</v>
      </c>
      <c r="Y857" s="12">
        <v>0</v>
      </c>
      <c r="Z857" s="12">
        <v>0</v>
      </c>
      <c r="AA857" s="12">
        <v>0</v>
      </c>
      <c r="AB857" s="12">
        <v>0</v>
      </c>
      <c r="AC857" s="12">
        <v>0</v>
      </c>
      <c r="AD857" s="12">
        <v>0</v>
      </c>
      <c r="AE857" s="12">
        <v>0</v>
      </c>
      <c r="AF857" s="12">
        <v>0</v>
      </c>
      <c r="AG857" s="12">
        <v>0</v>
      </c>
      <c r="AH857" s="12">
        <v>0</v>
      </c>
      <c r="AI857" s="12">
        <v>0</v>
      </c>
      <c r="AJ857" s="12">
        <v>0</v>
      </c>
      <c r="AK857" s="12">
        <v>0</v>
      </c>
      <c r="AL857" s="12">
        <v>0</v>
      </c>
      <c r="AM857" s="12">
        <v>0</v>
      </c>
      <c r="AN857" s="12">
        <v>0</v>
      </c>
      <c r="AO857" s="12">
        <v>0</v>
      </c>
      <c r="AP857" s="12">
        <v>0</v>
      </c>
      <c r="AQ857" s="12">
        <v>0</v>
      </c>
      <c r="AR857" s="12">
        <v>0</v>
      </c>
      <c r="AS857" s="12">
        <v>0</v>
      </c>
      <c r="AT857" s="12">
        <v>0</v>
      </c>
      <c r="AU857" s="12">
        <v>0</v>
      </c>
      <c r="AV857" s="12">
        <v>0</v>
      </c>
      <c r="AW857" s="12">
        <v>0</v>
      </c>
      <c r="AX857" s="12">
        <v>0</v>
      </c>
      <c r="AY857" s="12">
        <v>0</v>
      </c>
      <c r="AZ857" s="12">
        <v>0</v>
      </c>
      <c r="BA857" s="12">
        <v>0</v>
      </c>
      <c r="BB857" s="12">
        <v>0</v>
      </c>
    </row>
    <row r="858" spans="1:54" ht="31" x14ac:dyDescent="0.7">
      <c r="A858" s="41" t="s">
        <v>3516</v>
      </c>
      <c r="B858" s="14">
        <v>45376</v>
      </c>
      <c r="C858" s="14" t="s">
        <v>126</v>
      </c>
      <c r="D858" s="12" t="s">
        <v>3530</v>
      </c>
      <c r="E858" s="12" t="s">
        <v>14</v>
      </c>
      <c r="F858" s="12">
        <v>10</v>
      </c>
      <c r="G858" s="12" t="s">
        <v>3531</v>
      </c>
      <c r="H858" s="15">
        <v>41097</v>
      </c>
      <c r="I858" s="12">
        <v>2012</v>
      </c>
      <c r="J858" s="16">
        <f t="shared" si="13"/>
        <v>13</v>
      </c>
      <c r="K858" s="12" t="s">
        <v>3541</v>
      </c>
      <c r="L858" s="12" t="s">
        <v>3541</v>
      </c>
      <c r="M858" s="12" t="s">
        <v>3534</v>
      </c>
      <c r="N858" s="16">
        <v>2024</v>
      </c>
      <c r="O858" s="12" t="s">
        <v>495</v>
      </c>
      <c r="P858" s="142" t="s">
        <v>134</v>
      </c>
      <c r="Q858" s="12" t="s">
        <v>3543</v>
      </c>
      <c r="R858" s="12">
        <v>0</v>
      </c>
      <c r="S858" s="12" t="s">
        <v>3544</v>
      </c>
      <c r="T858" s="12" t="s">
        <v>3547</v>
      </c>
      <c r="U858" s="12" t="s">
        <v>3546</v>
      </c>
      <c r="V858" s="12">
        <v>1</v>
      </c>
      <c r="W858" s="14">
        <v>45376</v>
      </c>
      <c r="X858" s="13">
        <v>7</v>
      </c>
      <c r="Y858" s="12">
        <v>0</v>
      </c>
      <c r="Z858" s="12">
        <v>0</v>
      </c>
      <c r="AA858" s="12">
        <v>0</v>
      </c>
      <c r="AB858" s="12">
        <v>0</v>
      </c>
      <c r="AC858" s="12">
        <v>0</v>
      </c>
      <c r="AD858" s="12">
        <v>0</v>
      </c>
      <c r="AE858" s="12">
        <v>0</v>
      </c>
      <c r="AF858" s="12">
        <v>0</v>
      </c>
      <c r="AG858" s="12">
        <v>0</v>
      </c>
      <c r="AH858" s="12">
        <v>0</v>
      </c>
      <c r="AI858" s="12">
        <v>0</v>
      </c>
      <c r="AJ858" s="12">
        <v>0</v>
      </c>
      <c r="AK858" s="12">
        <v>0</v>
      </c>
      <c r="AL858" s="12">
        <v>0</v>
      </c>
      <c r="AM858" s="12">
        <v>0</v>
      </c>
      <c r="AN858" s="12">
        <v>0</v>
      </c>
      <c r="AO858" s="12">
        <v>0</v>
      </c>
      <c r="AP858" s="12">
        <v>0</v>
      </c>
      <c r="AQ858" s="12">
        <v>0</v>
      </c>
      <c r="AR858" s="12">
        <v>0</v>
      </c>
      <c r="AS858" s="12">
        <v>0</v>
      </c>
      <c r="AT858" s="12">
        <v>0</v>
      </c>
      <c r="AU858" s="12">
        <v>0</v>
      </c>
      <c r="AV858" s="12">
        <v>0</v>
      </c>
      <c r="AW858" s="12">
        <v>0</v>
      </c>
      <c r="AX858" s="12">
        <v>0</v>
      </c>
      <c r="AY858" s="12">
        <v>0</v>
      </c>
      <c r="AZ858" s="12">
        <v>0</v>
      </c>
      <c r="BA858" s="12">
        <v>0</v>
      </c>
      <c r="BB858" s="12">
        <v>0</v>
      </c>
    </row>
    <row r="859" spans="1:54" ht="31" x14ac:dyDescent="0.7">
      <c r="A859" s="41" t="s">
        <v>3516</v>
      </c>
      <c r="B859" s="14">
        <v>45376</v>
      </c>
      <c r="C859" s="14" t="s">
        <v>126</v>
      </c>
      <c r="D859" s="41" t="s">
        <v>3532</v>
      </c>
      <c r="E859" s="12" t="s">
        <v>14</v>
      </c>
      <c r="F859" s="12">
        <v>6</v>
      </c>
      <c r="G859" s="12" t="s">
        <v>24</v>
      </c>
      <c r="H859" s="15">
        <v>41097</v>
      </c>
      <c r="I859" s="12">
        <v>2012</v>
      </c>
      <c r="J859" s="16">
        <f t="shared" si="13"/>
        <v>13</v>
      </c>
      <c r="K859" s="12" t="s">
        <v>190</v>
      </c>
      <c r="L859" s="12" t="s">
        <v>190</v>
      </c>
      <c r="M859" s="12" t="s">
        <v>3534</v>
      </c>
      <c r="N859" s="16">
        <v>2024</v>
      </c>
      <c r="O859" s="12" t="s">
        <v>495</v>
      </c>
      <c r="P859" s="142" t="s">
        <v>134</v>
      </c>
      <c r="Q859" s="12" t="s">
        <v>3543</v>
      </c>
      <c r="R859" s="12">
        <v>0</v>
      </c>
      <c r="S859" s="12" t="s">
        <v>3544</v>
      </c>
      <c r="T859" s="12" t="s">
        <v>3547</v>
      </c>
      <c r="U859" s="12" t="s">
        <v>3546</v>
      </c>
      <c r="V859" s="12">
        <v>1</v>
      </c>
      <c r="W859" s="14">
        <v>45376</v>
      </c>
      <c r="X859" s="13">
        <v>7</v>
      </c>
      <c r="Y859" s="12">
        <v>0</v>
      </c>
      <c r="Z859" s="12">
        <v>0</v>
      </c>
      <c r="AA859" s="12">
        <v>0</v>
      </c>
      <c r="AB859" s="12">
        <v>0</v>
      </c>
      <c r="AC859" s="12">
        <v>0</v>
      </c>
      <c r="AD859" s="12">
        <v>0</v>
      </c>
      <c r="AE859" s="12">
        <v>0</v>
      </c>
      <c r="AF859" s="12">
        <v>0</v>
      </c>
      <c r="AG859" s="12">
        <v>0</v>
      </c>
      <c r="AH859" s="12">
        <v>0</v>
      </c>
      <c r="AI859" s="12">
        <v>0</v>
      </c>
      <c r="AJ859" s="12">
        <v>0</v>
      </c>
      <c r="AK859" s="12">
        <v>0</v>
      </c>
      <c r="AL859" s="12">
        <v>0</v>
      </c>
      <c r="AM859" s="12">
        <v>0</v>
      </c>
      <c r="AN859" s="12">
        <v>0</v>
      </c>
      <c r="AO859" s="12">
        <v>0</v>
      </c>
      <c r="AP859" s="12">
        <v>0</v>
      </c>
      <c r="AQ859" s="12">
        <v>0</v>
      </c>
      <c r="AR859" s="12">
        <v>0</v>
      </c>
      <c r="AS859" s="12">
        <v>0</v>
      </c>
      <c r="AT859" s="12">
        <v>0</v>
      </c>
      <c r="AU859" s="12">
        <v>0</v>
      </c>
      <c r="AV859" s="12">
        <v>0</v>
      </c>
      <c r="AW859" s="12">
        <v>0</v>
      </c>
      <c r="AX859" s="12">
        <v>0</v>
      </c>
      <c r="AY859" s="12">
        <v>0</v>
      </c>
      <c r="AZ859" s="12">
        <v>0</v>
      </c>
      <c r="BA859" s="12">
        <v>0</v>
      </c>
      <c r="BB859" s="12">
        <v>0</v>
      </c>
    </row>
    <row r="860" spans="1:54" ht="31" x14ac:dyDescent="0.7">
      <c r="A860" s="41" t="s">
        <v>3516</v>
      </c>
      <c r="B860" s="14">
        <v>45376</v>
      </c>
      <c r="C860" s="14" t="s">
        <v>126</v>
      </c>
      <c r="D860" s="41" t="s">
        <v>2037</v>
      </c>
      <c r="E860" s="12" t="s">
        <v>14</v>
      </c>
      <c r="F860" s="12">
        <v>9</v>
      </c>
      <c r="G860" s="12" t="s">
        <v>1341</v>
      </c>
      <c r="H860" s="15">
        <v>41097</v>
      </c>
      <c r="I860" s="12">
        <v>2012</v>
      </c>
      <c r="J860" s="16">
        <f t="shared" si="13"/>
        <v>13</v>
      </c>
      <c r="K860" s="12" t="s">
        <v>3542</v>
      </c>
      <c r="L860" s="12" t="s">
        <v>3901</v>
      </c>
      <c r="M860" s="12" t="s">
        <v>3534</v>
      </c>
      <c r="N860" s="16">
        <v>2024</v>
      </c>
      <c r="O860" s="12" t="s">
        <v>495</v>
      </c>
      <c r="P860" s="142" t="s">
        <v>134</v>
      </c>
      <c r="Q860" s="12" t="s">
        <v>3543</v>
      </c>
      <c r="R860" s="12">
        <v>0</v>
      </c>
      <c r="S860" s="12" t="s">
        <v>3544</v>
      </c>
      <c r="T860" s="12" t="s">
        <v>3547</v>
      </c>
      <c r="U860" s="12" t="s">
        <v>3546</v>
      </c>
      <c r="V860" s="12">
        <v>1</v>
      </c>
      <c r="W860" s="14">
        <v>45376</v>
      </c>
      <c r="X860" s="13">
        <v>7</v>
      </c>
      <c r="Y860" s="12" t="s">
        <v>813</v>
      </c>
      <c r="Z860" s="12" t="s">
        <v>813</v>
      </c>
      <c r="AA860" s="12" t="s">
        <v>3902</v>
      </c>
      <c r="AB860" s="12" t="s">
        <v>592</v>
      </c>
      <c r="AC860" s="12" t="s">
        <v>3902</v>
      </c>
      <c r="AD860" s="12" t="s">
        <v>592</v>
      </c>
      <c r="AE860" s="12" t="s">
        <v>813</v>
      </c>
      <c r="AF860" s="12" t="s">
        <v>2209</v>
      </c>
      <c r="AG860" s="12" t="s">
        <v>813</v>
      </c>
      <c r="AH860" s="12" t="s">
        <v>813</v>
      </c>
      <c r="AI860" s="12">
        <v>0</v>
      </c>
      <c r="AJ860" s="12">
        <v>0</v>
      </c>
      <c r="AK860" s="12">
        <v>0</v>
      </c>
      <c r="AL860" s="12">
        <v>0</v>
      </c>
      <c r="AM860" s="12">
        <v>0</v>
      </c>
      <c r="AN860" s="12">
        <v>0</v>
      </c>
      <c r="AO860" s="12">
        <v>0</v>
      </c>
      <c r="AP860" s="12">
        <v>0</v>
      </c>
      <c r="AQ860" s="12">
        <v>0</v>
      </c>
      <c r="AR860" s="12">
        <v>0</v>
      </c>
      <c r="AS860" s="12">
        <v>0</v>
      </c>
      <c r="AT860" s="12">
        <v>0</v>
      </c>
      <c r="AU860" s="12">
        <v>0</v>
      </c>
      <c r="AV860" s="12">
        <v>0</v>
      </c>
      <c r="AW860" s="12">
        <v>0</v>
      </c>
      <c r="AX860" s="12">
        <v>0</v>
      </c>
      <c r="AY860" s="12">
        <v>0</v>
      </c>
      <c r="AZ860" s="12">
        <v>0</v>
      </c>
      <c r="BA860" s="12">
        <v>0</v>
      </c>
      <c r="BB860" s="12">
        <v>0</v>
      </c>
    </row>
    <row r="861" spans="1:54" ht="31" x14ac:dyDescent="0.7">
      <c r="A861" s="41" t="s">
        <v>3516</v>
      </c>
      <c r="B861" s="14">
        <v>45376</v>
      </c>
      <c r="C861" s="14" t="s">
        <v>126</v>
      </c>
      <c r="D861" s="12" t="s">
        <v>3533</v>
      </c>
      <c r="E861" s="12" t="s">
        <v>14</v>
      </c>
      <c r="F861" s="12">
        <v>13</v>
      </c>
      <c r="G861" s="12" t="s">
        <v>1550</v>
      </c>
      <c r="H861" s="15">
        <v>41097</v>
      </c>
      <c r="I861" s="12">
        <v>2012</v>
      </c>
      <c r="J861" s="16">
        <f t="shared" si="13"/>
        <v>13</v>
      </c>
      <c r="K861" s="12" t="s">
        <v>2017</v>
      </c>
      <c r="L861" s="12" t="s">
        <v>3901</v>
      </c>
      <c r="M861" s="12" t="s">
        <v>3534</v>
      </c>
      <c r="N861" s="16">
        <v>2024</v>
      </c>
      <c r="O861" s="12" t="s">
        <v>495</v>
      </c>
      <c r="P861" s="142" t="s">
        <v>134</v>
      </c>
      <c r="Q861" s="12" t="s">
        <v>3543</v>
      </c>
      <c r="R861" s="12">
        <v>0</v>
      </c>
      <c r="S861" s="12" t="s">
        <v>3545</v>
      </c>
      <c r="T861" s="12" t="s">
        <v>3547</v>
      </c>
      <c r="U861" s="12" t="s">
        <v>3546</v>
      </c>
      <c r="V861" s="12">
        <v>1</v>
      </c>
      <c r="W861" s="14">
        <v>45376</v>
      </c>
      <c r="X861" s="13">
        <v>7</v>
      </c>
      <c r="Y861" s="12" t="s">
        <v>813</v>
      </c>
      <c r="Z861" s="12" t="s">
        <v>813</v>
      </c>
      <c r="AA861" s="12" t="s">
        <v>3902</v>
      </c>
      <c r="AB861" s="12" t="s">
        <v>495</v>
      </c>
      <c r="AC861" s="12" t="s">
        <v>3902</v>
      </c>
      <c r="AD861" s="12" t="s">
        <v>495</v>
      </c>
      <c r="AE861" s="12" t="s">
        <v>813</v>
      </c>
      <c r="AF861" s="12" t="s">
        <v>2209</v>
      </c>
      <c r="AG861" s="12" t="s">
        <v>813</v>
      </c>
      <c r="AH861" s="12" t="s">
        <v>813</v>
      </c>
      <c r="AI861" s="12">
        <v>0</v>
      </c>
      <c r="AJ861" s="12">
        <v>0</v>
      </c>
      <c r="AK861" s="12">
        <v>0</v>
      </c>
      <c r="AL861" s="12">
        <v>0</v>
      </c>
      <c r="AM861" s="12">
        <v>0</v>
      </c>
      <c r="AN861" s="12">
        <v>0</v>
      </c>
      <c r="AO861" s="12">
        <v>0</v>
      </c>
      <c r="AP861" s="12">
        <v>0</v>
      </c>
      <c r="AQ861" s="12">
        <v>0</v>
      </c>
      <c r="AR861" s="12">
        <v>0</v>
      </c>
      <c r="AS861" s="12">
        <v>0</v>
      </c>
      <c r="AT861" s="12">
        <v>0</v>
      </c>
      <c r="AU861" s="12">
        <v>0</v>
      </c>
      <c r="AV861" s="12">
        <v>0</v>
      </c>
      <c r="AW861" s="12">
        <v>0</v>
      </c>
      <c r="AX861" s="12">
        <v>0</v>
      </c>
      <c r="AY861" s="12">
        <v>0</v>
      </c>
      <c r="AZ861" s="12">
        <v>0</v>
      </c>
      <c r="BA861" s="12">
        <v>0</v>
      </c>
      <c r="BB861" s="12">
        <v>0</v>
      </c>
    </row>
    <row r="862" spans="1:54" ht="31" x14ac:dyDescent="0.7">
      <c r="A862" s="41" t="s">
        <v>3516</v>
      </c>
      <c r="B862" s="14">
        <v>45376</v>
      </c>
      <c r="C862" s="14" t="s">
        <v>126</v>
      </c>
      <c r="D862" s="12" t="s">
        <v>350</v>
      </c>
      <c r="E862" s="12" t="s">
        <v>14</v>
      </c>
      <c r="F862" s="12">
        <v>5</v>
      </c>
      <c r="G862" s="12" t="s">
        <v>172</v>
      </c>
      <c r="H862" s="15">
        <v>41097</v>
      </c>
      <c r="I862" s="12">
        <v>2012</v>
      </c>
      <c r="J862" s="16">
        <f t="shared" si="13"/>
        <v>13</v>
      </c>
      <c r="K862" s="12" t="s">
        <v>129</v>
      </c>
      <c r="L862" s="12" t="s">
        <v>129</v>
      </c>
      <c r="M862" s="12" t="s">
        <v>3534</v>
      </c>
      <c r="N862" s="16">
        <v>2024</v>
      </c>
      <c r="O862" s="12" t="s">
        <v>495</v>
      </c>
      <c r="P862" s="142" t="s">
        <v>134</v>
      </c>
      <c r="Q862" s="12" t="s">
        <v>3543</v>
      </c>
      <c r="R862" s="12">
        <v>0</v>
      </c>
      <c r="S862" s="12" t="s">
        <v>3545</v>
      </c>
      <c r="T862" s="12" t="s">
        <v>3547</v>
      </c>
      <c r="U862" s="12" t="s">
        <v>3546</v>
      </c>
      <c r="V862" s="12">
        <v>1</v>
      </c>
      <c r="W862" s="14">
        <v>45376</v>
      </c>
      <c r="X862" s="13">
        <v>9</v>
      </c>
      <c r="Y862" s="12">
        <v>0</v>
      </c>
      <c r="Z862" s="12">
        <v>0</v>
      </c>
      <c r="AA862" s="12">
        <v>0</v>
      </c>
      <c r="AB862" s="12">
        <v>0</v>
      </c>
      <c r="AC862" s="12">
        <v>0</v>
      </c>
      <c r="AD862" s="12">
        <v>0</v>
      </c>
      <c r="AE862" s="12">
        <v>0</v>
      </c>
      <c r="AF862" s="12">
        <v>0</v>
      </c>
      <c r="AG862" s="12">
        <v>0</v>
      </c>
      <c r="AH862" s="12">
        <v>0</v>
      </c>
      <c r="AI862" s="12">
        <v>0</v>
      </c>
      <c r="AJ862" s="12">
        <v>0</v>
      </c>
      <c r="AK862" s="12">
        <v>0</v>
      </c>
      <c r="AL862" s="12">
        <v>0</v>
      </c>
      <c r="AM862" s="12">
        <v>0</v>
      </c>
      <c r="AN862" s="12">
        <v>0</v>
      </c>
      <c r="AO862" s="12">
        <v>0</v>
      </c>
      <c r="AP862" s="12">
        <v>0</v>
      </c>
      <c r="AQ862" s="12">
        <v>0</v>
      </c>
      <c r="AR862" s="12">
        <v>0</v>
      </c>
      <c r="AS862" s="12">
        <v>0</v>
      </c>
      <c r="AT862" s="12">
        <v>0</v>
      </c>
      <c r="AU862" s="12">
        <v>0</v>
      </c>
      <c r="AV862" s="12">
        <v>0</v>
      </c>
      <c r="AW862" s="12">
        <v>0</v>
      </c>
      <c r="AX862" s="12">
        <v>0</v>
      </c>
      <c r="AY862" s="12">
        <v>0</v>
      </c>
      <c r="AZ862" s="12">
        <v>0</v>
      </c>
      <c r="BA862" s="12">
        <v>0</v>
      </c>
      <c r="BB862" s="12">
        <v>0</v>
      </c>
    </row>
    <row r="863" spans="1:54" ht="31" x14ac:dyDescent="0.7">
      <c r="A863" s="119" t="s">
        <v>3580</v>
      </c>
      <c r="B863" s="120">
        <v>45382</v>
      </c>
      <c r="C863" s="14" t="s">
        <v>126</v>
      </c>
      <c r="D863" s="12" t="s">
        <v>3548</v>
      </c>
      <c r="E863" s="12" t="s">
        <v>324</v>
      </c>
      <c r="F863" s="64">
        <v>9</v>
      </c>
      <c r="G863" s="64" t="s">
        <v>31</v>
      </c>
      <c r="H863" s="12">
        <v>2010</v>
      </c>
      <c r="I863" s="12">
        <v>2010</v>
      </c>
      <c r="J863" s="16">
        <f t="shared" si="13"/>
        <v>15</v>
      </c>
      <c r="K863" s="119" t="s">
        <v>2145</v>
      </c>
      <c r="L863" s="119" t="s">
        <v>2145</v>
      </c>
      <c r="M863" s="12" t="s">
        <v>1742</v>
      </c>
      <c r="N863" s="16">
        <v>2024</v>
      </c>
      <c r="O863" s="64" t="s">
        <v>592</v>
      </c>
      <c r="P863" s="142" t="s">
        <v>134</v>
      </c>
      <c r="Q863" s="12" t="s">
        <v>3549</v>
      </c>
      <c r="R863" s="121" t="s">
        <v>3550</v>
      </c>
      <c r="S863" s="12">
        <v>0</v>
      </c>
      <c r="T863" s="12">
        <v>0</v>
      </c>
      <c r="U863" s="12">
        <v>0</v>
      </c>
      <c r="V863" s="12">
        <v>1</v>
      </c>
      <c r="W863" s="120">
        <v>45382</v>
      </c>
      <c r="X863" s="13">
        <v>7</v>
      </c>
      <c r="Y863" s="12">
        <v>0</v>
      </c>
      <c r="Z863" s="12">
        <v>0</v>
      </c>
      <c r="AA863" s="12">
        <v>0</v>
      </c>
      <c r="AB863" s="12">
        <v>0</v>
      </c>
      <c r="AC863" s="12">
        <v>0</v>
      </c>
      <c r="AD863" s="12">
        <v>0</v>
      </c>
      <c r="AE863" s="12">
        <v>0</v>
      </c>
      <c r="AF863" s="12">
        <v>0</v>
      </c>
      <c r="AG863" s="12">
        <v>0</v>
      </c>
      <c r="AH863" s="12">
        <v>0</v>
      </c>
      <c r="AI863" s="12">
        <v>0</v>
      </c>
      <c r="AJ863" s="12">
        <v>0</v>
      </c>
      <c r="AK863" s="12">
        <v>0</v>
      </c>
      <c r="AL863" s="12" t="s">
        <v>3553</v>
      </c>
      <c r="AM863" s="15">
        <v>45382</v>
      </c>
      <c r="AN863" s="12">
        <v>7</v>
      </c>
      <c r="AO863" s="12">
        <v>0</v>
      </c>
      <c r="AP863" s="12">
        <v>0</v>
      </c>
      <c r="AQ863" s="12">
        <v>0</v>
      </c>
      <c r="AR863" s="12">
        <v>0</v>
      </c>
      <c r="AS863" s="12">
        <v>0</v>
      </c>
      <c r="AT863" s="12">
        <v>0</v>
      </c>
      <c r="AU863" s="12">
        <v>0</v>
      </c>
      <c r="AV863" s="12">
        <v>0</v>
      </c>
      <c r="AW863" s="12">
        <v>0</v>
      </c>
      <c r="AX863" s="12">
        <v>0</v>
      </c>
      <c r="AY863" s="12">
        <v>0</v>
      </c>
      <c r="AZ863" s="12">
        <v>0</v>
      </c>
      <c r="BA863" s="12">
        <v>0</v>
      </c>
      <c r="BB863" s="12">
        <v>0</v>
      </c>
    </row>
    <row r="864" spans="1:54" ht="31" x14ac:dyDescent="0.7">
      <c r="A864" s="119" t="s">
        <v>3580</v>
      </c>
      <c r="B864" s="120">
        <v>45382</v>
      </c>
      <c r="C864" s="14" t="s">
        <v>126</v>
      </c>
      <c r="D864" s="12" t="s">
        <v>3961</v>
      </c>
      <c r="E864" s="12" t="s">
        <v>324</v>
      </c>
      <c r="F864" s="12">
        <v>22</v>
      </c>
      <c r="G864" s="12" t="s">
        <v>353</v>
      </c>
      <c r="H864" s="12">
        <v>2010</v>
      </c>
      <c r="I864" s="12">
        <v>2010</v>
      </c>
      <c r="J864" s="16">
        <f t="shared" si="13"/>
        <v>15</v>
      </c>
      <c r="K864" s="12" t="s">
        <v>2145</v>
      </c>
      <c r="L864" s="12" t="s">
        <v>2145</v>
      </c>
      <c r="M864" s="12" t="s">
        <v>1742</v>
      </c>
      <c r="N864" s="16">
        <v>2024</v>
      </c>
      <c r="O864" s="64" t="s">
        <v>592</v>
      </c>
      <c r="P864" s="142" t="s">
        <v>134</v>
      </c>
      <c r="Q864" s="12" t="s">
        <v>3551</v>
      </c>
      <c r="R864" s="121" t="s">
        <v>3552</v>
      </c>
      <c r="S864" s="12">
        <v>0</v>
      </c>
      <c r="T864" s="12">
        <v>0</v>
      </c>
      <c r="U864" s="12">
        <v>0</v>
      </c>
      <c r="V864" s="12">
        <v>1</v>
      </c>
      <c r="W864" s="120">
        <v>45382</v>
      </c>
      <c r="X864" s="13">
        <v>7</v>
      </c>
      <c r="Y864" s="12">
        <v>0</v>
      </c>
      <c r="Z864" s="12">
        <v>0</v>
      </c>
      <c r="AA864" s="12">
        <v>0</v>
      </c>
      <c r="AB864" s="12">
        <v>0</v>
      </c>
      <c r="AC864" s="12">
        <v>0</v>
      </c>
      <c r="AD864" s="12">
        <v>0</v>
      </c>
      <c r="AE864" s="12">
        <v>0</v>
      </c>
      <c r="AF864" s="12">
        <v>0</v>
      </c>
      <c r="AG864" s="12">
        <v>0</v>
      </c>
      <c r="AH864" s="12">
        <v>0</v>
      </c>
      <c r="AI864" s="12">
        <v>0</v>
      </c>
      <c r="AJ864" s="12">
        <v>0</v>
      </c>
      <c r="AK864" s="12">
        <v>0</v>
      </c>
      <c r="AL864" s="12" t="s">
        <v>3553</v>
      </c>
      <c r="AM864" s="15">
        <v>45382</v>
      </c>
      <c r="AN864" s="12">
        <v>7</v>
      </c>
      <c r="AO864" s="12">
        <v>0</v>
      </c>
      <c r="AP864" s="12">
        <v>0</v>
      </c>
      <c r="AQ864" s="12">
        <v>0</v>
      </c>
      <c r="AR864" s="12">
        <v>0</v>
      </c>
      <c r="AS864" s="12">
        <v>0</v>
      </c>
      <c r="AT864" s="12">
        <v>0</v>
      </c>
      <c r="AU864" s="12">
        <v>0</v>
      </c>
      <c r="AV864" s="12">
        <v>0</v>
      </c>
      <c r="AW864" s="12">
        <v>0</v>
      </c>
      <c r="AX864" s="12">
        <v>0</v>
      </c>
      <c r="AY864" s="12">
        <v>0</v>
      </c>
      <c r="AZ864" s="12">
        <v>0</v>
      </c>
      <c r="BA864" s="12">
        <v>0</v>
      </c>
      <c r="BB864" s="12">
        <v>0</v>
      </c>
    </row>
    <row r="865" spans="1:54" ht="31" x14ac:dyDescent="0.7">
      <c r="A865" s="119" t="s">
        <v>3581</v>
      </c>
      <c r="B865" s="120">
        <v>45381</v>
      </c>
      <c r="C865" s="14" t="s">
        <v>126</v>
      </c>
      <c r="D865" s="12" t="s">
        <v>3554</v>
      </c>
      <c r="E865" s="12" t="s">
        <v>14</v>
      </c>
      <c r="F865" s="122">
        <v>11</v>
      </c>
      <c r="G865" s="122" t="s">
        <v>353</v>
      </c>
      <c r="H865" s="12">
        <v>2010</v>
      </c>
      <c r="I865" s="12">
        <v>2010</v>
      </c>
      <c r="J865" s="16">
        <f t="shared" si="13"/>
        <v>15</v>
      </c>
      <c r="K865" s="12" t="s">
        <v>170</v>
      </c>
      <c r="L865" s="12" t="s">
        <v>170</v>
      </c>
      <c r="M865" s="122" t="s">
        <v>3555</v>
      </c>
      <c r="N865" s="122">
        <v>0</v>
      </c>
      <c r="O865" s="64" t="s">
        <v>592</v>
      </c>
      <c r="P865" s="142" t="s">
        <v>134</v>
      </c>
      <c r="Q865" s="12" t="s">
        <v>3556</v>
      </c>
      <c r="R865" s="121" t="s">
        <v>3557</v>
      </c>
      <c r="S865" s="12">
        <v>0</v>
      </c>
      <c r="T865" s="12" t="s">
        <v>4179</v>
      </c>
      <c r="U865" s="12" t="s">
        <v>4180</v>
      </c>
      <c r="V865" s="12">
        <v>1</v>
      </c>
      <c r="W865" s="120">
        <v>45381</v>
      </c>
      <c r="X865" s="12">
        <v>9</v>
      </c>
      <c r="Y865" s="12">
        <v>0</v>
      </c>
      <c r="Z865" s="12">
        <v>0</v>
      </c>
      <c r="AA865" s="12">
        <v>0</v>
      </c>
      <c r="AB865" s="12">
        <v>0</v>
      </c>
      <c r="AC865" s="12">
        <v>0</v>
      </c>
      <c r="AD865" s="12">
        <v>0</v>
      </c>
      <c r="AE865" s="12">
        <v>0</v>
      </c>
      <c r="AF865" s="12">
        <v>0</v>
      </c>
      <c r="AG865" s="12">
        <v>0</v>
      </c>
      <c r="AH865" s="12">
        <v>0</v>
      </c>
      <c r="AI865" s="12">
        <v>0</v>
      </c>
      <c r="AJ865" s="12">
        <v>0</v>
      </c>
      <c r="AK865" s="12">
        <v>0</v>
      </c>
      <c r="AL865" s="12" t="s">
        <v>4184</v>
      </c>
      <c r="AM865" s="15">
        <v>45381</v>
      </c>
      <c r="AN865" s="12">
        <v>9</v>
      </c>
      <c r="AO865" s="15">
        <v>45547</v>
      </c>
      <c r="AP865" s="12">
        <v>9</v>
      </c>
      <c r="AQ865" s="12">
        <v>0</v>
      </c>
      <c r="AR865" s="12">
        <v>0</v>
      </c>
      <c r="AS865" s="12">
        <v>0</v>
      </c>
      <c r="AT865" s="12">
        <v>0</v>
      </c>
      <c r="AU865" s="12">
        <v>0</v>
      </c>
      <c r="AV865" s="12">
        <v>0</v>
      </c>
      <c r="AW865" s="12">
        <v>0</v>
      </c>
      <c r="AX865" s="12">
        <v>0</v>
      </c>
      <c r="AY865" s="12">
        <v>0</v>
      </c>
      <c r="AZ865" s="12">
        <v>0</v>
      </c>
      <c r="BA865" s="12">
        <v>0</v>
      </c>
      <c r="BB865" s="12">
        <v>0</v>
      </c>
    </row>
    <row r="866" spans="1:54" ht="31" x14ac:dyDescent="0.7">
      <c r="A866" s="119" t="s">
        <v>3581</v>
      </c>
      <c r="B866" s="120">
        <v>45381</v>
      </c>
      <c r="C866" s="14" t="s">
        <v>126</v>
      </c>
      <c r="D866" s="12" t="s">
        <v>3559</v>
      </c>
      <c r="E866" s="12" t="s">
        <v>14</v>
      </c>
      <c r="F866" s="12">
        <v>2</v>
      </c>
      <c r="G866" s="12" t="s">
        <v>470</v>
      </c>
      <c r="H866" s="12">
        <v>2010</v>
      </c>
      <c r="I866" s="12">
        <v>2010</v>
      </c>
      <c r="J866" s="16">
        <f t="shared" si="13"/>
        <v>15</v>
      </c>
      <c r="K866" s="12" t="s">
        <v>170</v>
      </c>
      <c r="L866" s="12" t="s">
        <v>170</v>
      </c>
      <c r="M866" s="122" t="s">
        <v>3555</v>
      </c>
      <c r="N866" s="122">
        <v>0</v>
      </c>
      <c r="O866" s="64" t="s">
        <v>592</v>
      </c>
      <c r="P866" s="142" t="s">
        <v>176</v>
      </c>
      <c r="Q866" s="41" t="s">
        <v>3560</v>
      </c>
      <c r="R866" s="41" t="s">
        <v>3561</v>
      </c>
      <c r="S866" s="12">
        <v>0</v>
      </c>
      <c r="T866" s="12">
        <v>0</v>
      </c>
      <c r="U866" s="12">
        <v>0</v>
      </c>
      <c r="V866" s="12">
        <v>1</v>
      </c>
      <c r="W866" s="120">
        <v>45381</v>
      </c>
      <c r="X866" s="12">
        <v>9</v>
      </c>
      <c r="Y866" s="12">
        <v>0</v>
      </c>
      <c r="Z866" s="12">
        <v>0</v>
      </c>
      <c r="AA866" s="12">
        <v>0</v>
      </c>
      <c r="AB866" s="12">
        <v>0</v>
      </c>
      <c r="AC866" s="12">
        <v>0</v>
      </c>
      <c r="AD866" s="12">
        <v>0</v>
      </c>
      <c r="AE866" s="12">
        <v>0</v>
      </c>
      <c r="AF866" s="12">
        <v>0</v>
      </c>
      <c r="AG866" s="12">
        <v>0</v>
      </c>
      <c r="AH866" s="12">
        <v>0</v>
      </c>
      <c r="AI866" s="12">
        <v>0</v>
      </c>
      <c r="AJ866" s="12">
        <v>0</v>
      </c>
      <c r="AK866" s="12">
        <v>0</v>
      </c>
      <c r="AL866" s="12" t="s">
        <v>3558</v>
      </c>
      <c r="AM866" s="15">
        <v>45381</v>
      </c>
      <c r="AN866" s="12">
        <v>9</v>
      </c>
      <c r="AO866" s="12">
        <v>0</v>
      </c>
      <c r="AP866" s="12">
        <v>0</v>
      </c>
      <c r="AQ866" s="12">
        <v>0</v>
      </c>
      <c r="AR866" s="12">
        <v>0</v>
      </c>
      <c r="AS866" s="12">
        <v>0</v>
      </c>
      <c r="AT866" s="12">
        <v>0</v>
      </c>
      <c r="AU866" s="12">
        <v>0</v>
      </c>
      <c r="AV866" s="12">
        <v>0</v>
      </c>
      <c r="AW866" s="12">
        <v>0</v>
      </c>
      <c r="AX866" s="12">
        <v>0</v>
      </c>
      <c r="AY866" s="12">
        <v>0</v>
      </c>
      <c r="AZ866" s="12">
        <v>0</v>
      </c>
      <c r="BA866" s="12">
        <v>0</v>
      </c>
      <c r="BB866" s="12">
        <v>0</v>
      </c>
    </row>
    <row r="867" spans="1:54" ht="31" x14ac:dyDescent="0.7">
      <c r="A867" s="13" t="s">
        <v>3582</v>
      </c>
      <c r="B867" s="14">
        <v>45380</v>
      </c>
      <c r="C867" s="14" t="s">
        <v>126</v>
      </c>
      <c r="D867" s="41" t="s">
        <v>3562</v>
      </c>
      <c r="E867" s="12" t="s">
        <v>793</v>
      </c>
      <c r="F867" s="12">
        <v>1</v>
      </c>
      <c r="G867" s="12" t="s">
        <v>211</v>
      </c>
      <c r="H867" s="12">
        <v>2010</v>
      </c>
      <c r="I867" s="12">
        <v>2010</v>
      </c>
      <c r="J867" s="16">
        <f t="shared" si="13"/>
        <v>15</v>
      </c>
      <c r="K867" s="12" t="s">
        <v>3566</v>
      </c>
      <c r="L867" s="12" t="s">
        <v>3566</v>
      </c>
      <c r="M867" s="12" t="s">
        <v>310</v>
      </c>
      <c r="N867" s="122">
        <v>0</v>
      </c>
      <c r="O867" s="64" t="s">
        <v>592</v>
      </c>
      <c r="P867" s="41" t="s">
        <v>134</v>
      </c>
      <c r="Q867" s="41" t="s">
        <v>3568</v>
      </c>
      <c r="R867" s="41" t="s">
        <v>3569</v>
      </c>
      <c r="S867" s="12">
        <v>0</v>
      </c>
      <c r="T867" s="12">
        <v>0</v>
      </c>
      <c r="U867" s="12">
        <v>0</v>
      </c>
      <c r="V867" s="12">
        <v>1</v>
      </c>
      <c r="W867" s="120">
        <v>45381</v>
      </c>
      <c r="X867" s="12">
        <v>9</v>
      </c>
      <c r="Y867" s="12">
        <v>0</v>
      </c>
      <c r="Z867" s="12">
        <v>0</v>
      </c>
      <c r="AA867" s="12">
        <v>0</v>
      </c>
      <c r="AB867" s="12">
        <v>0</v>
      </c>
      <c r="AC867" s="12">
        <v>0</v>
      </c>
      <c r="AD867" s="12">
        <v>0</v>
      </c>
      <c r="AE867" s="12">
        <v>0</v>
      </c>
      <c r="AF867" s="12">
        <v>0</v>
      </c>
      <c r="AG867" s="12">
        <v>0</v>
      </c>
      <c r="AH867" s="12">
        <v>0</v>
      </c>
      <c r="AI867" s="12">
        <v>0</v>
      </c>
      <c r="AJ867" s="12">
        <v>0</v>
      </c>
      <c r="AK867" s="12">
        <v>0</v>
      </c>
      <c r="AL867" s="12" t="s">
        <v>3576</v>
      </c>
      <c r="AM867" s="15">
        <v>45381</v>
      </c>
      <c r="AN867" s="12">
        <v>9</v>
      </c>
      <c r="AO867" s="12">
        <v>0</v>
      </c>
      <c r="AP867" s="12">
        <v>0</v>
      </c>
      <c r="AQ867" s="12">
        <v>0</v>
      </c>
      <c r="AR867" s="12">
        <v>0</v>
      </c>
      <c r="AS867" s="12">
        <v>0</v>
      </c>
      <c r="AT867" s="12">
        <v>0</v>
      </c>
      <c r="AU867" s="12">
        <v>0</v>
      </c>
      <c r="AV867" s="12">
        <v>0</v>
      </c>
      <c r="AW867" s="12">
        <v>0</v>
      </c>
      <c r="AX867" s="12">
        <v>0</v>
      </c>
      <c r="AY867" s="12">
        <v>0</v>
      </c>
      <c r="AZ867" s="12">
        <v>0</v>
      </c>
      <c r="BA867" s="12">
        <v>0</v>
      </c>
      <c r="BB867" s="12">
        <v>0</v>
      </c>
    </row>
    <row r="868" spans="1:54" ht="31" x14ac:dyDescent="0.7">
      <c r="A868" s="13" t="s">
        <v>3582</v>
      </c>
      <c r="B868" s="14">
        <v>45380</v>
      </c>
      <c r="C868" s="14" t="s">
        <v>126</v>
      </c>
      <c r="D868" s="41" t="s">
        <v>3563</v>
      </c>
      <c r="E868" s="12" t="s">
        <v>793</v>
      </c>
      <c r="F868" s="12">
        <v>9</v>
      </c>
      <c r="G868" s="12" t="s">
        <v>20</v>
      </c>
      <c r="H868" s="12">
        <v>2010</v>
      </c>
      <c r="I868" s="12">
        <v>2010</v>
      </c>
      <c r="J868" s="16">
        <f t="shared" si="13"/>
        <v>15</v>
      </c>
      <c r="K868" s="12" t="s">
        <v>3566</v>
      </c>
      <c r="L868" s="12" t="s">
        <v>3566</v>
      </c>
      <c r="M868" s="12" t="s">
        <v>310</v>
      </c>
      <c r="N868" s="122">
        <v>0</v>
      </c>
      <c r="O868" s="64" t="s">
        <v>592</v>
      </c>
      <c r="P868" s="41" t="s">
        <v>134</v>
      </c>
      <c r="Q868" s="41" t="s">
        <v>3570</v>
      </c>
      <c r="R868" s="41" t="s">
        <v>3571</v>
      </c>
      <c r="S868" s="12">
        <v>0</v>
      </c>
      <c r="T868" s="12">
        <v>0</v>
      </c>
      <c r="U868" s="12">
        <v>0</v>
      </c>
      <c r="V868" s="12">
        <v>1</v>
      </c>
      <c r="W868" s="120">
        <v>45381</v>
      </c>
      <c r="X868" s="12">
        <v>9</v>
      </c>
      <c r="Y868" s="12">
        <v>0</v>
      </c>
      <c r="Z868" s="12">
        <v>0</v>
      </c>
      <c r="AA868" s="12">
        <v>0</v>
      </c>
      <c r="AB868" s="12">
        <v>0</v>
      </c>
      <c r="AC868" s="12">
        <v>0</v>
      </c>
      <c r="AD868" s="12">
        <v>0</v>
      </c>
      <c r="AE868" s="12">
        <v>0</v>
      </c>
      <c r="AF868" s="12">
        <v>0</v>
      </c>
      <c r="AG868" s="12">
        <v>0</v>
      </c>
      <c r="AH868" s="12">
        <v>0</v>
      </c>
      <c r="AI868" s="12">
        <v>0</v>
      </c>
      <c r="AJ868" s="12">
        <v>0</v>
      </c>
      <c r="AK868" s="12">
        <v>0</v>
      </c>
      <c r="AL868" s="12" t="s">
        <v>3576</v>
      </c>
      <c r="AM868" s="15">
        <v>45381</v>
      </c>
      <c r="AN868" s="12">
        <v>9</v>
      </c>
      <c r="AO868" s="12">
        <v>0</v>
      </c>
      <c r="AP868" s="12">
        <v>0</v>
      </c>
      <c r="AQ868" s="12">
        <v>0</v>
      </c>
      <c r="AR868" s="12">
        <v>0</v>
      </c>
      <c r="AS868" s="12">
        <v>0</v>
      </c>
      <c r="AT868" s="12">
        <v>0</v>
      </c>
      <c r="AU868" s="12">
        <v>0</v>
      </c>
      <c r="AV868" s="12">
        <v>0</v>
      </c>
      <c r="AW868" s="12">
        <v>0</v>
      </c>
      <c r="AX868" s="12">
        <v>0</v>
      </c>
      <c r="AY868" s="12">
        <v>0</v>
      </c>
      <c r="AZ868" s="12">
        <v>0</v>
      </c>
      <c r="BA868" s="12">
        <v>0</v>
      </c>
      <c r="BB868" s="12">
        <v>0</v>
      </c>
    </row>
    <row r="869" spans="1:54" ht="31" x14ac:dyDescent="0.7">
      <c r="A869" s="13" t="s">
        <v>3582</v>
      </c>
      <c r="B869" s="14">
        <v>45380</v>
      </c>
      <c r="C869" s="14" t="s">
        <v>126</v>
      </c>
      <c r="D869" s="41" t="s">
        <v>3564</v>
      </c>
      <c r="E869" s="12" t="s">
        <v>740</v>
      </c>
      <c r="F869" s="12">
        <v>66</v>
      </c>
      <c r="G869" s="12" t="s">
        <v>20</v>
      </c>
      <c r="H869" s="12">
        <v>2010</v>
      </c>
      <c r="I869" s="12">
        <v>2010</v>
      </c>
      <c r="J869" s="16">
        <f t="shared" si="13"/>
        <v>15</v>
      </c>
      <c r="K869" s="12" t="s">
        <v>746</v>
      </c>
      <c r="L869" s="12" t="s">
        <v>746</v>
      </c>
      <c r="M869" s="12" t="s">
        <v>3567</v>
      </c>
      <c r="N869" s="122">
        <v>0</v>
      </c>
      <c r="O869" s="64" t="s">
        <v>592</v>
      </c>
      <c r="P869" s="41" t="s">
        <v>134</v>
      </c>
      <c r="Q869" s="41" t="s">
        <v>3572</v>
      </c>
      <c r="R869" s="41" t="s">
        <v>3573</v>
      </c>
      <c r="S869" s="12">
        <v>0</v>
      </c>
      <c r="T869" s="12">
        <v>0</v>
      </c>
      <c r="U869" s="12">
        <v>0</v>
      </c>
      <c r="V869" s="12">
        <v>1</v>
      </c>
      <c r="W869" s="120">
        <v>45381</v>
      </c>
      <c r="X869" s="12">
        <v>7</v>
      </c>
      <c r="Y869" s="12">
        <v>0</v>
      </c>
      <c r="Z869" s="12">
        <v>0</v>
      </c>
      <c r="AA869" s="12">
        <v>0</v>
      </c>
      <c r="AB869" s="12">
        <v>0</v>
      </c>
      <c r="AC869" s="12">
        <v>0</v>
      </c>
      <c r="AD869" s="12">
        <v>0</v>
      </c>
      <c r="AE869" s="12">
        <v>0</v>
      </c>
      <c r="AF869" s="12">
        <v>0</v>
      </c>
      <c r="AG869" s="12">
        <v>0</v>
      </c>
      <c r="AH869" s="12">
        <v>0</v>
      </c>
      <c r="AI869" s="12">
        <v>0</v>
      </c>
      <c r="AJ869" s="12">
        <v>0</v>
      </c>
      <c r="AK869" s="12">
        <v>0</v>
      </c>
      <c r="AL869" s="12" t="s">
        <v>3576</v>
      </c>
      <c r="AM869" s="15">
        <v>45381</v>
      </c>
      <c r="AN869" s="12">
        <v>7</v>
      </c>
      <c r="AO869" s="12">
        <v>0</v>
      </c>
      <c r="AP869" s="12">
        <v>0</v>
      </c>
      <c r="AQ869" s="12">
        <v>0</v>
      </c>
      <c r="AR869" s="12">
        <v>0</v>
      </c>
      <c r="AS869" s="12">
        <v>0</v>
      </c>
      <c r="AT869" s="12">
        <v>0</v>
      </c>
      <c r="AU869" s="12">
        <v>0</v>
      </c>
      <c r="AV869" s="12">
        <v>0</v>
      </c>
      <c r="AW869" s="12">
        <v>0</v>
      </c>
      <c r="AX869" s="12">
        <v>0</v>
      </c>
      <c r="AY869" s="12">
        <v>0</v>
      </c>
      <c r="AZ869" s="12">
        <v>0</v>
      </c>
      <c r="BA869" s="12">
        <v>0</v>
      </c>
      <c r="BB869" s="12">
        <v>0</v>
      </c>
    </row>
    <row r="870" spans="1:54" ht="31" x14ac:dyDescent="0.7">
      <c r="A870" s="13" t="s">
        <v>3582</v>
      </c>
      <c r="B870" s="14">
        <v>45380</v>
      </c>
      <c r="C870" s="14" t="s">
        <v>126</v>
      </c>
      <c r="D870" s="41" t="s">
        <v>3565</v>
      </c>
      <c r="E870" s="12" t="s">
        <v>740</v>
      </c>
      <c r="F870" s="12">
        <v>83</v>
      </c>
      <c r="G870" s="12" t="s">
        <v>31</v>
      </c>
      <c r="H870" s="12">
        <v>2010</v>
      </c>
      <c r="I870" s="12">
        <v>2010</v>
      </c>
      <c r="J870" s="16">
        <f t="shared" si="13"/>
        <v>15</v>
      </c>
      <c r="K870" s="12" t="s">
        <v>746</v>
      </c>
      <c r="L870" s="12" t="s">
        <v>746</v>
      </c>
      <c r="M870" s="12" t="s">
        <v>3567</v>
      </c>
      <c r="N870" s="122">
        <v>0</v>
      </c>
      <c r="O870" s="64" t="s">
        <v>592</v>
      </c>
      <c r="P870" s="41" t="s">
        <v>135</v>
      </c>
      <c r="Q870" s="41" t="s">
        <v>3574</v>
      </c>
      <c r="R870" s="41" t="s">
        <v>3575</v>
      </c>
      <c r="S870" s="12">
        <v>0</v>
      </c>
      <c r="T870" s="12">
        <v>0</v>
      </c>
      <c r="U870" s="12">
        <v>0</v>
      </c>
      <c r="V870" s="12">
        <v>1</v>
      </c>
      <c r="W870" s="120">
        <v>45381</v>
      </c>
      <c r="X870" s="12">
        <v>7</v>
      </c>
      <c r="Y870" s="12">
        <v>0</v>
      </c>
      <c r="Z870" s="12">
        <v>0</v>
      </c>
      <c r="AA870" s="12">
        <v>0</v>
      </c>
      <c r="AB870" s="12">
        <v>0</v>
      </c>
      <c r="AC870" s="12">
        <v>0</v>
      </c>
      <c r="AD870" s="12">
        <v>0</v>
      </c>
      <c r="AE870" s="12">
        <v>0</v>
      </c>
      <c r="AF870" s="12">
        <v>0</v>
      </c>
      <c r="AG870" s="12">
        <v>0</v>
      </c>
      <c r="AH870" s="12">
        <v>0</v>
      </c>
      <c r="AI870" s="12">
        <v>0</v>
      </c>
      <c r="AJ870" s="12">
        <v>0</v>
      </c>
      <c r="AK870" s="12">
        <v>0</v>
      </c>
      <c r="AL870" s="12" t="s">
        <v>3576</v>
      </c>
      <c r="AM870" s="15">
        <v>45381</v>
      </c>
      <c r="AN870" s="12">
        <v>7</v>
      </c>
      <c r="AO870" s="12">
        <v>0</v>
      </c>
      <c r="AP870" s="12">
        <v>0</v>
      </c>
      <c r="AQ870" s="12">
        <v>0</v>
      </c>
      <c r="AR870" s="12">
        <v>0</v>
      </c>
      <c r="AS870" s="12">
        <v>0</v>
      </c>
      <c r="AT870" s="12">
        <v>0</v>
      </c>
      <c r="AU870" s="12">
        <v>0</v>
      </c>
      <c r="AV870" s="12">
        <v>0</v>
      </c>
      <c r="AW870" s="12">
        <v>0</v>
      </c>
      <c r="AX870" s="12">
        <v>0</v>
      </c>
      <c r="AY870" s="12">
        <v>0</v>
      </c>
      <c r="AZ870" s="12">
        <v>0</v>
      </c>
      <c r="BA870" s="12">
        <v>0</v>
      </c>
      <c r="BB870" s="12">
        <v>0</v>
      </c>
    </row>
    <row r="871" spans="1:54" ht="31" x14ac:dyDescent="0.7">
      <c r="A871" s="13" t="s">
        <v>4034</v>
      </c>
      <c r="B871" s="14">
        <v>45361</v>
      </c>
      <c r="C871" s="14" t="s">
        <v>126</v>
      </c>
      <c r="D871" s="41" t="s">
        <v>3579</v>
      </c>
      <c r="E871" s="12" t="s">
        <v>2290</v>
      </c>
      <c r="F871" s="12">
        <v>9</v>
      </c>
      <c r="G871" s="12" t="s">
        <v>31</v>
      </c>
      <c r="H871" s="12">
        <v>2009</v>
      </c>
      <c r="I871" s="12">
        <v>2009</v>
      </c>
      <c r="J871" s="16">
        <f t="shared" si="13"/>
        <v>16</v>
      </c>
      <c r="K871" s="12" t="s">
        <v>3586</v>
      </c>
      <c r="L871" s="12" t="s">
        <v>3586</v>
      </c>
      <c r="M871" s="12" t="s">
        <v>3584</v>
      </c>
      <c r="N871" s="122">
        <v>0</v>
      </c>
      <c r="O871" s="64" t="s">
        <v>493</v>
      </c>
      <c r="P871" s="41" t="s">
        <v>134</v>
      </c>
      <c r="Q871" s="12" t="s">
        <v>3583</v>
      </c>
      <c r="R871" s="12">
        <v>0</v>
      </c>
      <c r="S871" s="12">
        <v>0</v>
      </c>
      <c r="T871" s="12">
        <v>0</v>
      </c>
      <c r="U871" s="12">
        <v>0</v>
      </c>
      <c r="V871" s="12">
        <v>1</v>
      </c>
      <c r="W871" s="120">
        <v>45381</v>
      </c>
      <c r="X871" s="12">
        <v>9</v>
      </c>
      <c r="Y871" s="12">
        <v>0</v>
      </c>
      <c r="Z871" s="12">
        <v>0</v>
      </c>
      <c r="AA871" s="12">
        <v>0</v>
      </c>
      <c r="AB871" s="12">
        <v>0</v>
      </c>
      <c r="AC871" s="12">
        <v>0</v>
      </c>
      <c r="AD871" s="12">
        <v>0</v>
      </c>
      <c r="AE871" s="12">
        <v>0</v>
      </c>
      <c r="AF871" s="12">
        <v>0</v>
      </c>
      <c r="AG871" s="12">
        <v>0</v>
      </c>
      <c r="AH871" s="12">
        <v>0</v>
      </c>
      <c r="AI871" s="12">
        <v>0</v>
      </c>
      <c r="AJ871" s="12">
        <v>0</v>
      </c>
      <c r="AK871" s="12">
        <v>0</v>
      </c>
      <c r="AL871" s="12" t="s">
        <v>3585</v>
      </c>
      <c r="AM871" s="15">
        <v>45361</v>
      </c>
      <c r="AN871" s="12">
        <v>9</v>
      </c>
      <c r="AO871" s="12">
        <v>0</v>
      </c>
      <c r="AP871" s="12">
        <v>0</v>
      </c>
      <c r="AQ871" s="12">
        <v>0</v>
      </c>
      <c r="AR871" s="12">
        <v>0</v>
      </c>
      <c r="AS871" s="12">
        <v>0</v>
      </c>
      <c r="AT871" s="12">
        <v>0</v>
      </c>
      <c r="AU871" s="12">
        <v>0</v>
      </c>
      <c r="AV871" s="12">
        <v>0</v>
      </c>
      <c r="AW871" s="12">
        <v>0</v>
      </c>
      <c r="AX871" s="12">
        <v>0</v>
      </c>
      <c r="AY871" s="12">
        <v>0</v>
      </c>
      <c r="AZ871" s="12">
        <v>0</v>
      </c>
      <c r="BA871" s="12">
        <v>0</v>
      </c>
      <c r="BB871" s="12">
        <v>0</v>
      </c>
    </row>
    <row r="872" spans="1:54" ht="31" x14ac:dyDescent="0.7">
      <c r="A872" s="41" t="s">
        <v>3592</v>
      </c>
      <c r="B872" s="14">
        <v>45388</v>
      </c>
      <c r="C872" s="14" t="s">
        <v>126</v>
      </c>
      <c r="D872" s="41" t="s">
        <v>3593</v>
      </c>
      <c r="E872" s="12" t="s">
        <v>14</v>
      </c>
      <c r="F872" s="12">
        <v>21</v>
      </c>
      <c r="G872" s="12" t="s">
        <v>172</v>
      </c>
      <c r="H872" s="15">
        <v>41827</v>
      </c>
      <c r="I872" s="12">
        <v>2014</v>
      </c>
      <c r="J872" s="16">
        <f t="shared" si="13"/>
        <v>11</v>
      </c>
      <c r="K872" s="12" t="s">
        <v>3594</v>
      </c>
      <c r="L872" s="12" t="s">
        <v>3594</v>
      </c>
      <c r="M872" s="12" t="s">
        <v>3595</v>
      </c>
      <c r="N872" s="16">
        <v>2024</v>
      </c>
      <c r="O872" s="17" t="s">
        <v>495</v>
      </c>
      <c r="P872" s="142" t="s">
        <v>134</v>
      </c>
      <c r="Q872" s="12" t="s">
        <v>3596</v>
      </c>
      <c r="R872" s="12">
        <v>0</v>
      </c>
      <c r="S872" s="12" t="s">
        <v>2489</v>
      </c>
      <c r="T872" s="12">
        <v>0</v>
      </c>
      <c r="U872" s="12">
        <v>0</v>
      </c>
      <c r="V872" s="12">
        <v>1</v>
      </c>
      <c r="W872" s="120">
        <v>45388</v>
      </c>
      <c r="X872" s="12">
        <v>7</v>
      </c>
      <c r="Y872" s="12">
        <v>0</v>
      </c>
      <c r="Z872" s="12">
        <v>0</v>
      </c>
      <c r="AA872" s="12">
        <v>0</v>
      </c>
      <c r="AB872" s="12">
        <v>0</v>
      </c>
      <c r="AC872" s="12">
        <v>0</v>
      </c>
      <c r="AD872" s="12">
        <v>0</v>
      </c>
      <c r="AE872" s="12">
        <v>0</v>
      </c>
      <c r="AF872" s="12">
        <v>0</v>
      </c>
      <c r="AG872" s="12">
        <v>0</v>
      </c>
      <c r="AH872" s="12">
        <v>0</v>
      </c>
      <c r="AI872" s="12">
        <v>0</v>
      </c>
      <c r="AJ872" s="12">
        <v>0</v>
      </c>
      <c r="AK872" s="12">
        <v>0</v>
      </c>
      <c r="AL872" s="12" t="s">
        <v>3597</v>
      </c>
      <c r="AM872" s="15">
        <v>45388</v>
      </c>
      <c r="AN872" s="12">
        <v>7</v>
      </c>
      <c r="AO872" s="12">
        <v>0</v>
      </c>
      <c r="AP872" s="12">
        <v>0</v>
      </c>
      <c r="AQ872" s="12">
        <v>0</v>
      </c>
      <c r="AR872" s="12">
        <v>0</v>
      </c>
      <c r="AS872" s="12">
        <v>0</v>
      </c>
      <c r="AT872" s="12">
        <v>0</v>
      </c>
      <c r="AU872" s="12">
        <v>0</v>
      </c>
      <c r="AV872" s="12">
        <v>0</v>
      </c>
      <c r="AW872" s="12">
        <v>0</v>
      </c>
      <c r="AX872" s="12">
        <v>0</v>
      </c>
      <c r="AY872" s="12">
        <v>0</v>
      </c>
      <c r="AZ872" s="12">
        <v>0</v>
      </c>
      <c r="BA872" s="12">
        <v>0</v>
      </c>
      <c r="BB872" s="12">
        <v>0</v>
      </c>
    </row>
    <row r="873" spans="1:54" ht="31" x14ac:dyDescent="0.7">
      <c r="A873" s="41" t="s">
        <v>3600</v>
      </c>
      <c r="B873" s="14">
        <v>45388</v>
      </c>
      <c r="C873" s="14" t="s">
        <v>126</v>
      </c>
      <c r="D873" s="12" t="s">
        <v>3601</v>
      </c>
      <c r="E873" s="12" t="s">
        <v>14</v>
      </c>
      <c r="F873" s="12">
        <v>17</v>
      </c>
      <c r="G873" s="12" t="s">
        <v>353</v>
      </c>
      <c r="H873" s="15">
        <v>42192</v>
      </c>
      <c r="I873" s="12">
        <v>2015</v>
      </c>
      <c r="J873" s="16">
        <f t="shared" si="13"/>
        <v>10</v>
      </c>
      <c r="K873" s="12" t="s">
        <v>129</v>
      </c>
      <c r="L873" s="12" t="s">
        <v>129</v>
      </c>
      <c r="M873" s="12" t="s">
        <v>3595</v>
      </c>
      <c r="N873" s="16">
        <v>2024</v>
      </c>
      <c r="O873" s="17" t="s">
        <v>495</v>
      </c>
      <c r="P873" s="142" t="s">
        <v>134</v>
      </c>
      <c r="Q873" s="12" t="s">
        <v>3602</v>
      </c>
      <c r="R873" s="64">
        <v>0</v>
      </c>
      <c r="S873" s="12" t="s">
        <v>3603</v>
      </c>
      <c r="T873" s="12">
        <v>0</v>
      </c>
      <c r="U873" s="12">
        <v>0</v>
      </c>
      <c r="V873" s="12">
        <v>1</v>
      </c>
      <c r="W873" s="120">
        <v>45388</v>
      </c>
      <c r="X873" s="12">
        <v>7</v>
      </c>
      <c r="Y873" s="12">
        <v>0</v>
      </c>
      <c r="Z873" s="12">
        <v>0</v>
      </c>
      <c r="AA873" s="12">
        <v>0</v>
      </c>
      <c r="AB873" s="12">
        <v>0</v>
      </c>
      <c r="AC873" s="12">
        <v>0</v>
      </c>
      <c r="AD873" s="12">
        <v>0</v>
      </c>
      <c r="AE873" s="12">
        <v>0</v>
      </c>
      <c r="AF873" s="12">
        <v>0</v>
      </c>
      <c r="AG873" s="12">
        <v>0</v>
      </c>
      <c r="AH873" s="12">
        <v>0</v>
      </c>
      <c r="AI873" s="12">
        <v>0</v>
      </c>
      <c r="AJ873" s="12">
        <v>0</v>
      </c>
      <c r="AK873" s="12">
        <v>0</v>
      </c>
      <c r="AL873" s="12" t="s">
        <v>3598</v>
      </c>
      <c r="AM873" s="15">
        <v>45388</v>
      </c>
      <c r="AN873" s="12">
        <v>7</v>
      </c>
      <c r="AO873" s="12">
        <v>0</v>
      </c>
      <c r="AP873" s="12">
        <v>0</v>
      </c>
      <c r="AQ873" s="12">
        <v>0</v>
      </c>
      <c r="AR873" s="12">
        <v>0</v>
      </c>
      <c r="AS873" s="12">
        <v>0</v>
      </c>
      <c r="AT873" s="12">
        <v>0</v>
      </c>
      <c r="AU873" s="12">
        <v>0</v>
      </c>
      <c r="AV873" s="12">
        <v>0</v>
      </c>
      <c r="AW873" s="12">
        <v>0</v>
      </c>
      <c r="AX873" s="12">
        <v>0</v>
      </c>
      <c r="AY873" s="12">
        <v>0</v>
      </c>
      <c r="AZ873" s="12">
        <v>0</v>
      </c>
      <c r="BA873" s="12">
        <v>0</v>
      </c>
      <c r="BB873" s="12">
        <v>0</v>
      </c>
    </row>
    <row r="874" spans="1:54" ht="31" x14ac:dyDescent="0.7">
      <c r="A874" s="123" t="s">
        <v>3607</v>
      </c>
      <c r="B874" s="44">
        <v>45388</v>
      </c>
      <c r="C874" s="44" t="s">
        <v>126</v>
      </c>
      <c r="D874" s="43" t="s">
        <v>3608</v>
      </c>
      <c r="E874" s="43" t="s">
        <v>14</v>
      </c>
      <c r="F874" s="43">
        <v>88</v>
      </c>
      <c r="G874" s="43" t="s">
        <v>172</v>
      </c>
      <c r="H874" s="85">
        <v>41827</v>
      </c>
      <c r="I874" s="43">
        <v>2014</v>
      </c>
      <c r="J874" s="16">
        <f t="shared" si="13"/>
        <v>11</v>
      </c>
      <c r="K874" s="124" t="s">
        <v>3609</v>
      </c>
      <c r="L874" s="124" t="s">
        <v>3609</v>
      </c>
      <c r="M874" s="43" t="s">
        <v>3610</v>
      </c>
      <c r="N874" s="46">
        <v>2024</v>
      </c>
      <c r="O874" s="125" t="s">
        <v>495</v>
      </c>
      <c r="P874" s="146" t="s">
        <v>134</v>
      </c>
      <c r="Q874" s="109" t="s">
        <v>3611</v>
      </c>
      <c r="R874" s="109">
        <v>0</v>
      </c>
      <c r="S874" s="43" t="s">
        <v>2489</v>
      </c>
      <c r="T874" s="43">
        <v>0</v>
      </c>
      <c r="U874" s="43">
        <v>0</v>
      </c>
      <c r="V874" s="43">
        <v>1</v>
      </c>
      <c r="W874" s="126">
        <v>45388</v>
      </c>
      <c r="X874" s="43">
        <v>7</v>
      </c>
      <c r="Y874" s="12">
        <v>0</v>
      </c>
      <c r="Z874" s="12">
        <v>0</v>
      </c>
      <c r="AA874" s="12">
        <v>0</v>
      </c>
      <c r="AB874" s="12">
        <v>0</v>
      </c>
      <c r="AC874" s="12">
        <v>0</v>
      </c>
      <c r="AD874" s="12">
        <v>0</v>
      </c>
      <c r="AE874" s="12">
        <v>0</v>
      </c>
      <c r="AF874" s="12">
        <v>0</v>
      </c>
      <c r="AG874" s="12">
        <v>0</v>
      </c>
      <c r="AH874" s="12">
        <v>0</v>
      </c>
      <c r="AI874" s="12">
        <v>0</v>
      </c>
      <c r="AJ874" s="12">
        <v>0</v>
      </c>
      <c r="AK874" s="12">
        <v>0</v>
      </c>
      <c r="AL874" s="12" t="s">
        <v>3612</v>
      </c>
      <c r="AM874" s="15">
        <v>45388</v>
      </c>
      <c r="AN874" s="12">
        <v>7</v>
      </c>
      <c r="AO874" s="12">
        <v>0</v>
      </c>
      <c r="AP874" s="12">
        <v>0</v>
      </c>
      <c r="AQ874" s="12">
        <v>0</v>
      </c>
      <c r="AR874" s="12">
        <v>0</v>
      </c>
      <c r="AS874" s="12">
        <v>0</v>
      </c>
      <c r="AT874" s="12">
        <v>0</v>
      </c>
      <c r="AU874" s="12">
        <v>0</v>
      </c>
      <c r="AV874" s="12">
        <v>0</v>
      </c>
      <c r="AW874" s="12">
        <v>0</v>
      </c>
      <c r="AX874" s="12">
        <v>0</v>
      </c>
      <c r="AY874" s="12">
        <v>0</v>
      </c>
      <c r="AZ874" s="12">
        <v>0</v>
      </c>
      <c r="BA874" s="12">
        <v>0</v>
      </c>
      <c r="BB874" s="12">
        <v>0</v>
      </c>
    </row>
    <row r="875" spans="1:54" ht="31" x14ac:dyDescent="0.7">
      <c r="A875" s="13" t="s">
        <v>3613</v>
      </c>
      <c r="B875" s="14">
        <v>45388</v>
      </c>
      <c r="C875" s="14" t="s">
        <v>126</v>
      </c>
      <c r="D875" s="12" t="s">
        <v>3614</v>
      </c>
      <c r="E875" s="12" t="s">
        <v>3616</v>
      </c>
      <c r="F875" s="12">
        <v>11</v>
      </c>
      <c r="G875" s="12" t="s">
        <v>20</v>
      </c>
      <c r="H875" s="12">
        <v>2011</v>
      </c>
      <c r="I875" s="12">
        <v>2011</v>
      </c>
      <c r="J875" s="16">
        <f t="shared" si="13"/>
        <v>14</v>
      </c>
      <c r="K875" s="12" t="s">
        <v>732</v>
      </c>
      <c r="L875" s="12" t="s">
        <v>732</v>
      </c>
      <c r="M875" s="12" t="s">
        <v>591</v>
      </c>
      <c r="N875" s="16">
        <v>2024</v>
      </c>
      <c r="O875" s="12" t="s">
        <v>592</v>
      </c>
      <c r="P875" s="41" t="s">
        <v>135</v>
      </c>
      <c r="Q875" s="12" t="s">
        <v>3617</v>
      </c>
      <c r="R875" s="12" t="s">
        <v>3618</v>
      </c>
      <c r="S875" s="12">
        <v>0</v>
      </c>
      <c r="T875" s="12">
        <v>0</v>
      </c>
      <c r="U875" s="12">
        <v>0</v>
      </c>
      <c r="V875" s="12">
        <v>1</v>
      </c>
      <c r="W875" s="120">
        <v>45388</v>
      </c>
      <c r="X875" s="12">
        <v>7</v>
      </c>
      <c r="Y875" s="12">
        <v>0</v>
      </c>
      <c r="Z875" s="12">
        <v>0</v>
      </c>
      <c r="AA875" s="12">
        <v>0</v>
      </c>
      <c r="AB875" s="12">
        <v>0</v>
      </c>
      <c r="AC875" s="12">
        <v>0</v>
      </c>
      <c r="AD875" s="12">
        <v>0</v>
      </c>
      <c r="AE875" s="12">
        <v>0</v>
      </c>
      <c r="AF875" s="12">
        <v>0</v>
      </c>
      <c r="AG875" s="12">
        <v>0</v>
      </c>
      <c r="AH875" s="12">
        <v>0</v>
      </c>
      <c r="AI875" s="12">
        <v>0</v>
      </c>
      <c r="AJ875" s="12">
        <v>0</v>
      </c>
      <c r="AK875" s="12">
        <v>0</v>
      </c>
      <c r="AL875" s="12" t="s">
        <v>3819</v>
      </c>
      <c r="AM875" s="15">
        <v>45388</v>
      </c>
      <c r="AN875" s="12">
        <v>7</v>
      </c>
      <c r="AO875" s="15">
        <v>45437</v>
      </c>
      <c r="AP875" s="12">
        <v>7</v>
      </c>
      <c r="AQ875" s="12">
        <v>0</v>
      </c>
      <c r="AR875" s="12">
        <v>0</v>
      </c>
      <c r="AS875" s="12">
        <v>0</v>
      </c>
      <c r="AT875" s="12">
        <v>0</v>
      </c>
      <c r="AU875" s="12">
        <v>0</v>
      </c>
      <c r="AV875" s="12">
        <v>0</v>
      </c>
      <c r="AW875" s="12">
        <v>0</v>
      </c>
      <c r="AX875" s="12">
        <v>0</v>
      </c>
      <c r="AY875" s="12">
        <v>0</v>
      </c>
      <c r="AZ875" s="12">
        <v>0</v>
      </c>
      <c r="BA875" s="12">
        <v>0</v>
      </c>
      <c r="BB875" s="12">
        <v>0</v>
      </c>
    </row>
    <row r="876" spans="1:54" ht="31" x14ac:dyDescent="0.7">
      <c r="A876" s="13" t="s">
        <v>3613</v>
      </c>
      <c r="B876" s="14">
        <v>45388</v>
      </c>
      <c r="C876" s="14" t="s">
        <v>126</v>
      </c>
      <c r="D876" s="12" t="s">
        <v>3615</v>
      </c>
      <c r="E876" s="12" t="s">
        <v>14</v>
      </c>
      <c r="F876" s="12">
        <v>7</v>
      </c>
      <c r="G876" s="12" t="s">
        <v>31</v>
      </c>
      <c r="H876" s="12">
        <v>2010</v>
      </c>
      <c r="I876" s="12">
        <v>2010</v>
      </c>
      <c r="J876" s="16">
        <f t="shared" si="13"/>
        <v>15</v>
      </c>
      <c r="K876" s="12" t="s">
        <v>732</v>
      </c>
      <c r="L876" s="12" t="s">
        <v>732</v>
      </c>
      <c r="M876" s="12" t="s">
        <v>591</v>
      </c>
      <c r="N876" s="16">
        <v>2024</v>
      </c>
      <c r="O876" s="12" t="s">
        <v>592</v>
      </c>
      <c r="P876" s="41" t="s">
        <v>176</v>
      </c>
      <c r="Q876" s="12" t="s">
        <v>3619</v>
      </c>
      <c r="R876" s="12" t="s">
        <v>3620</v>
      </c>
      <c r="S876" s="12">
        <v>0</v>
      </c>
      <c r="T876" s="12">
        <v>0</v>
      </c>
      <c r="U876" s="12">
        <v>0</v>
      </c>
      <c r="V876" s="12">
        <v>1</v>
      </c>
      <c r="W876" s="120">
        <v>45388</v>
      </c>
      <c r="X876" s="12">
        <v>5</v>
      </c>
      <c r="Y876" s="12">
        <v>0</v>
      </c>
      <c r="Z876" s="12">
        <v>0</v>
      </c>
      <c r="AA876" s="12">
        <v>0</v>
      </c>
      <c r="AB876" s="12">
        <v>0</v>
      </c>
      <c r="AC876" s="12">
        <v>0</v>
      </c>
      <c r="AD876" s="12">
        <v>0</v>
      </c>
      <c r="AE876" s="12">
        <v>0</v>
      </c>
      <c r="AF876" s="12">
        <v>0</v>
      </c>
      <c r="AG876" s="12">
        <v>0</v>
      </c>
      <c r="AH876" s="12">
        <v>0</v>
      </c>
      <c r="AI876" s="12">
        <v>0</v>
      </c>
      <c r="AJ876" s="12">
        <v>0</v>
      </c>
      <c r="AK876" s="12">
        <v>0</v>
      </c>
      <c r="AL876" s="12" t="s">
        <v>3819</v>
      </c>
      <c r="AM876" s="15">
        <v>45388</v>
      </c>
      <c r="AN876" s="12">
        <v>5</v>
      </c>
      <c r="AO876" s="15">
        <v>45437</v>
      </c>
      <c r="AP876" s="12">
        <v>5</v>
      </c>
      <c r="AQ876" s="12">
        <v>0</v>
      </c>
      <c r="AR876" s="12">
        <v>0</v>
      </c>
      <c r="AS876" s="12">
        <v>0</v>
      </c>
      <c r="AT876" s="12">
        <v>0</v>
      </c>
      <c r="AU876" s="12">
        <v>0</v>
      </c>
      <c r="AV876" s="12">
        <v>0</v>
      </c>
      <c r="AW876" s="12">
        <v>0</v>
      </c>
      <c r="AX876" s="12">
        <v>0</v>
      </c>
      <c r="AY876" s="12">
        <v>0</v>
      </c>
      <c r="AZ876" s="12">
        <v>0</v>
      </c>
      <c r="BA876" s="12">
        <v>0</v>
      </c>
      <c r="BB876" s="12">
        <v>0</v>
      </c>
    </row>
    <row r="877" spans="1:54" ht="31" x14ac:dyDescent="0.7">
      <c r="A877" s="13" t="s">
        <v>3628</v>
      </c>
      <c r="B877" s="14">
        <v>45388</v>
      </c>
      <c r="C877" s="14" t="s">
        <v>126</v>
      </c>
      <c r="D877" s="12" t="s">
        <v>3626</v>
      </c>
      <c r="E877" s="12" t="s">
        <v>14</v>
      </c>
      <c r="F877" s="12">
        <v>10</v>
      </c>
      <c r="G877" s="12" t="s">
        <v>353</v>
      </c>
      <c r="H877" s="12">
        <v>2011</v>
      </c>
      <c r="I877" s="12">
        <v>2011</v>
      </c>
      <c r="J877" s="16">
        <f t="shared" si="13"/>
        <v>14</v>
      </c>
      <c r="K877" s="12" t="s">
        <v>71</v>
      </c>
      <c r="L877" s="12" t="s">
        <v>71</v>
      </c>
      <c r="M877" s="12" t="s">
        <v>591</v>
      </c>
      <c r="N877" s="16">
        <v>2024</v>
      </c>
      <c r="O877" s="12" t="s">
        <v>592</v>
      </c>
      <c r="P877" s="41" t="s">
        <v>176</v>
      </c>
      <c r="Q877" s="12" t="s">
        <v>3629</v>
      </c>
      <c r="R877" s="12" t="s">
        <v>3630</v>
      </c>
      <c r="S877" s="12">
        <v>0</v>
      </c>
      <c r="T877" s="12">
        <v>0</v>
      </c>
      <c r="U877" s="12">
        <v>0</v>
      </c>
      <c r="V877" s="12">
        <v>1</v>
      </c>
      <c r="W877" s="120">
        <v>45388</v>
      </c>
      <c r="X877" s="12">
        <v>5</v>
      </c>
      <c r="Y877" s="12">
        <v>0</v>
      </c>
      <c r="Z877" s="12">
        <v>0</v>
      </c>
      <c r="AA877" s="12">
        <v>0</v>
      </c>
      <c r="AB877" s="12">
        <v>0</v>
      </c>
      <c r="AC877" s="12">
        <v>0</v>
      </c>
      <c r="AD877" s="12">
        <v>0</v>
      </c>
      <c r="AE877" s="12">
        <v>0</v>
      </c>
      <c r="AF877" s="12">
        <v>0</v>
      </c>
      <c r="AG877" s="12">
        <v>0</v>
      </c>
      <c r="AH877" s="12">
        <v>0</v>
      </c>
      <c r="AI877" s="12">
        <v>0</v>
      </c>
      <c r="AJ877" s="12">
        <v>0</v>
      </c>
      <c r="AK877" s="12">
        <v>0</v>
      </c>
      <c r="AL877" s="12" t="s">
        <v>3842</v>
      </c>
      <c r="AM877" s="15">
        <v>45388</v>
      </c>
      <c r="AN877" s="12">
        <v>5</v>
      </c>
      <c r="AO877" s="15">
        <v>45444</v>
      </c>
      <c r="AP877" s="12">
        <v>5</v>
      </c>
      <c r="AQ877" s="12">
        <v>0</v>
      </c>
      <c r="AR877" s="12">
        <v>0</v>
      </c>
      <c r="AS877" s="12">
        <v>0</v>
      </c>
      <c r="AT877" s="12">
        <v>0</v>
      </c>
      <c r="AU877" s="12">
        <v>0</v>
      </c>
      <c r="AV877" s="12">
        <v>0</v>
      </c>
      <c r="AW877" s="12">
        <v>0</v>
      </c>
      <c r="AX877" s="12">
        <v>0</v>
      </c>
      <c r="AY877" s="12">
        <v>0</v>
      </c>
      <c r="AZ877" s="12">
        <v>0</v>
      </c>
      <c r="BA877" s="12">
        <v>0</v>
      </c>
      <c r="BB877" s="12">
        <v>0</v>
      </c>
    </row>
    <row r="878" spans="1:54" ht="31" x14ac:dyDescent="0.7">
      <c r="A878" s="13" t="s">
        <v>3628</v>
      </c>
      <c r="B878" s="14">
        <v>45388</v>
      </c>
      <c r="C878" s="14" t="s">
        <v>126</v>
      </c>
      <c r="D878" s="12" t="s">
        <v>3627</v>
      </c>
      <c r="E878" s="12" t="s">
        <v>14</v>
      </c>
      <c r="F878" s="12">
        <v>21</v>
      </c>
      <c r="G878" s="12" t="s">
        <v>353</v>
      </c>
      <c r="H878" s="12">
        <v>2010</v>
      </c>
      <c r="I878" s="12">
        <v>2010</v>
      </c>
      <c r="J878" s="16">
        <f t="shared" si="13"/>
        <v>15</v>
      </c>
      <c r="K878" s="12" t="s">
        <v>71</v>
      </c>
      <c r="L878" s="12" t="s">
        <v>71</v>
      </c>
      <c r="M878" s="12" t="s">
        <v>591</v>
      </c>
      <c r="N878" s="16">
        <v>2024</v>
      </c>
      <c r="O878" s="12" t="s">
        <v>592</v>
      </c>
      <c r="P878" s="41" t="s">
        <v>135</v>
      </c>
      <c r="Q878" s="12" t="s">
        <v>3631</v>
      </c>
      <c r="R878" s="12" t="s">
        <v>1801</v>
      </c>
      <c r="S878" s="12">
        <v>0</v>
      </c>
      <c r="T878" s="12">
        <v>0</v>
      </c>
      <c r="U878" s="12">
        <v>0</v>
      </c>
      <c r="V878" s="12">
        <v>1</v>
      </c>
      <c r="W878" s="120">
        <v>45388</v>
      </c>
      <c r="X878" s="12">
        <v>5</v>
      </c>
      <c r="Y878" s="12">
        <v>0</v>
      </c>
      <c r="Z878" s="12">
        <v>0</v>
      </c>
      <c r="AA878" s="12">
        <v>0</v>
      </c>
      <c r="AB878" s="12">
        <v>0</v>
      </c>
      <c r="AC878" s="12">
        <v>0</v>
      </c>
      <c r="AD878" s="12">
        <v>0</v>
      </c>
      <c r="AE878" s="12">
        <v>0</v>
      </c>
      <c r="AF878" s="12">
        <v>0</v>
      </c>
      <c r="AG878" s="12">
        <v>0</v>
      </c>
      <c r="AH878" s="12">
        <v>0</v>
      </c>
      <c r="AI878" s="12">
        <v>0</v>
      </c>
      <c r="AJ878" s="12">
        <v>0</v>
      </c>
      <c r="AK878" s="12">
        <v>0</v>
      </c>
      <c r="AL878" s="12" t="s">
        <v>3842</v>
      </c>
      <c r="AM878" s="15">
        <v>45388</v>
      </c>
      <c r="AN878" s="12">
        <v>5</v>
      </c>
      <c r="AO878" s="15">
        <v>45444</v>
      </c>
      <c r="AP878" s="12">
        <v>5</v>
      </c>
      <c r="AQ878" s="12">
        <v>0</v>
      </c>
      <c r="AR878" s="12">
        <v>0</v>
      </c>
      <c r="AS878" s="12">
        <v>0</v>
      </c>
      <c r="AT878" s="12">
        <v>0</v>
      </c>
      <c r="AU878" s="12">
        <v>0</v>
      </c>
      <c r="AV878" s="12">
        <v>0</v>
      </c>
      <c r="AW878" s="12">
        <v>0</v>
      </c>
      <c r="AX878" s="12">
        <v>0</v>
      </c>
      <c r="AY878" s="12">
        <v>0</v>
      </c>
      <c r="AZ878" s="12">
        <v>0</v>
      </c>
      <c r="BA878" s="12">
        <v>0</v>
      </c>
      <c r="BB878" s="12">
        <v>0</v>
      </c>
    </row>
    <row r="879" spans="1:54" ht="31" x14ac:dyDescent="0.7">
      <c r="A879" s="13" t="s">
        <v>3635</v>
      </c>
      <c r="B879" s="14">
        <v>45388</v>
      </c>
      <c r="C879" s="14" t="s">
        <v>126</v>
      </c>
      <c r="D879" s="64" t="s">
        <v>3632</v>
      </c>
      <c r="E879" s="12" t="s">
        <v>14</v>
      </c>
      <c r="F879" s="12">
        <v>23</v>
      </c>
      <c r="G879" s="12" t="s">
        <v>353</v>
      </c>
      <c r="H879" s="12">
        <v>2011</v>
      </c>
      <c r="I879" s="12">
        <v>2011</v>
      </c>
      <c r="J879" s="16">
        <f t="shared" si="13"/>
        <v>14</v>
      </c>
      <c r="K879" s="12" t="s">
        <v>736</v>
      </c>
      <c r="L879" s="12" t="s">
        <v>3901</v>
      </c>
      <c r="M879" s="12" t="s">
        <v>1566</v>
      </c>
      <c r="N879" s="16">
        <v>2024</v>
      </c>
      <c r="O879" s="12" t="s">
        <v>592</v>
      </c>
      <c r="P879" s="41" t="s">
        <v>176</v>
      </c>
      <c r="Q879" s="12" t="s">
        <v>3636</v>
      </c>
      <c r="R879" s="12" t="s">
        <v>3637</v>
      </c>
      <c r="S879" s="12">
        <v>0</v>
      </c>
      <c r="T879" s="12">
        <v>0</v>
      </c>
      <c r="U879" s="12">
        <v>0</v>
      </c>
      <c r="V879" s="12">
        <v>1</v>
      </c>
      <c r="W879" s="120">
        <v>45388</v>
      </c>
      <c r="X879" s="12">
        <v>9</v>
      </c>
      <c r="Y879" s="12" t="s">
        <v>813</v>
      </c>
      <c r="Z879" s="12" t="s">
        <v>813</v>
      </c>
      <c r="AA879" s="12" t="s">
        <v>3902</v>
      </c>
      <c r="AB879" s="12" t="s">
        <v>592</v>
      </c>
      <c r="AC879" s="12" t="s">
        <v>3902</v>
      </c>
      <c r="AD879" s="12" t="s">
        <v>592</v>
      </c>
      <c r="AE879" s="12" t="s">
        <v>813</v>
      </c>
      <c r="AF879" s="12" t="s">
        <v>2209</v>
      </c>
      <c r="AG879" s="12" t="s">
        <v>813</v>
      </c>
      <c r="AH879" s="12" t="s">
        <v>813</v>
      </c>
      <c r="AI879" s="12">
        <v>0</v>
      </c>
      <c r="AJ879" s="12">
        <v>0</v>
      </c>
      <c r="AK879" s="12">
        <v>0</v>
      </c>
      <c r="AL879" s="12" t="s">
        <v>3642</v>
      </c>
      <c r="AM879" s="15">
        <v>45388</v>
      </c>
      <c r="AN879" s="12">
        <v>9</v>
      </c>
      <c r="AO879" s="12">
        <v>0</v>
      </c>
      <c r="AP879" s="12">
        <v>0</v>
      </c>
      <c r="AQ879" s="12">
        <v>0</v>
      </c>
      <c r="AR879" s="12">
        <v>0</v>
      </c>
      <c r="AS879" s="12">
        <v>0</v>
      </c>
      <c r="AT879" s="12">
        <v>0</v>
      </c>
      <c r="AU879" s="12">
        <v>0</v>
      </c>
      <c r="AV879" s="12">
        <v>0</v>
      </c>
      <c r="AW879" s="12">
        <v>0</v>
      </c>
      <c r="AX879" s="12">
        <v>0</v>
      </c>
      <c r="AY879" s="12">
        <v>0</v>
      </c>
      <c r="AZ879" s="12">
        <v>0</v>
      </c>
      <c r="BA879" s="12">
        <v>0</v>
      </c>
      <c r="BB879" s="12">
        <v>0</v>
      </c>
    </row>
    <row r="880" spans="1:54" ht="31" x14ac:dyDescent="0.7">
      <c r="A880" s="13" t="s">
        <v>3635</v>
      </c>
      <c r="B880" s="14">
        <v>45388</v>
      </c>
      <c r="C880" s="14" t="s">
        <v>126</v>
      </c>
      <c r="D880" s="12" t="s">
        <v>3633</v>
      </c>
      <c r="E880" s="12" t="s">
        <v>14</v>
      </c>
      <c r="F880" s="12">
        <v>29</v>
      </c>
      <c r="G880" s="12" t="s">
        <v>31</v>
      </c>
      <c r="H880" s="12">
        <v>2011</v>
      </c>
      <c r="I880" s="12">
        <v>2011</v>
      </c>
      <c r="J880" s="16">
        <f t="shared" si="13"/>
        <v>14</v>
      </c>
      <c r="K880" s="12" t="s">
        <v>237</v>
      </c>
      <c r="L880" s="12" t="s">
        <v>237</v>
      </c>
      <c r="M880" s="12" t="s">
        <v>1566</v>
      </c>
      <c r="N880" s="16">
        <v>2024</v>
      </c>
      <c r="O880" s="12" t="s">
        <v>592</v>
      </c>
      <c r="P880" s="41" t="s">
        <v>134</v>
      </c>
      <c r="Q880" s="12" t="s">
        <v>3638</v>
      </c>
      <c r="R880" s="12" t="s">
        <v>3639</v>
      </c>
      <c r="S880" s="12">
        <v>0</v>
      </c>
      <c r="T880" s="12">
        <v>0</v>
      </c>
      <c r="U880" s="12">
        <v>0</v>
      </c>
      <c r="V880" s="12">
        <v>1</v>
      </c>
      <c r="W880" s="120">
        <v>45388</v>
      </c>
      <c r="X880" s="12">
        <v>9</v>
      </c>
      <c r="Y880" s="12">
        <v>0</v>
      </c>
      <c r="Z880" s="12">
        <v>0</v>
      </c>
      <c r="AA880" s="12">
        <v>0</v>
      </c>
      <c r="AB880" s="12">
        <v>0</v>
      </c>
      <c r="AC880" s="12">
        <v>0</v>
      </c>
      <c r="AD880" s="12">
        <v>0</v>
      </c>
      <c r="AE880" s="12">
        <v>0</v>
      </c>
      <c r="AF880" s="12">
        <v>0</v>
      </c>
      <c r="AG880" s="12">
        <v>0</v>
      </c>
      <c r="AH880" s="12">
        <v>0</v>
      </c>
      <c r="AI880" s="12">
        <v>0</v>
      </c>
      <c r="AJ880" s="12">
        <v>0</v>
      </c>
      <c r="AK880" s="12">
        <v>0</v>
      </c>
      <c r="AL880" s="12" t="s">
        <v>3642</v>
      </c>
      <c r="AM880" s="15">
        <v>45388</v>
      </c>
      <c r="AN880" s="12">
        <v>9</v>
      </c>
      <c r="AO880" s="12">
        <v>0</v>
      </c>
      <c r="AP880" s="12">
        <v>0</v>
      </c>
      <c r="AQ880" s="12">
        <v>0</v>
      </c>
      <c r="AR880" s="12">
        <v>0</v>
      </c>
      <c r="AS880" s="12">
        <v>0</v>
      </c>
      <c r="AT880" s="12">
        <v>0</v>
      </c>
      <c r="AU880" s="12">
        <v>0</v>
      </c>
      <c r="AV880" s="12">
        <v>0</v>
      </c>
      <c r="AW880" s="12">
        <v>0</v>
      </c>
      <c r="AX880" s="12">
        <v>0</v>
      </c>
      <c r="AY880" s="12">
        <v>0</v>
      </c>
      <c r="AZ880" s="12">
        <v>0</v>
      </c>
      <c r="BA880" s="12">
        <v>0</v>
      </c>
      <c r="BB880" s="12">
        <v>0</v>
      </c>
    </row>
    <row r="881" spans="1:54" ht="31" x14ac:dyDescent="0.7">
      <c r="A881" s="13" t="s">
        <v>3635</v>
      </c>
      <c r="B881" s="14">
        <v>45388</v>
      </c>
      <c r="C881" s="14" t="s">
        <v>126</v>
      </c>
      <c r="D881" s="64" t="s">
        <v>3634</v>
      </c>
      <c r="E881" s="12" t="s">
        <v>14</v>
      </c>
      <c r="F881" s="12">
        <v>30</v>
      </c>
      <c r="G881" s="12" t="s">
        <v>20</v>
      </c>
      <c r="H881" s="12">
        <v>2010</v>
      </c>
      <c r="I881" s="12">
        <v>2010</v>
      </c>
      <c r="J881" s="16">
        <f t="shared" si="13"/>
        <v>15</v>
      </c>
      <c r="K881" s="12" t="s">
        <v>237</v>
      </c>
      <c r="L881" s="12" t="s">
        <v>736</v>
      </c>
      <c r="M881" s="12" t="s">
        <v>1566</v>
      </c>
      <c r="N881" s="16">
        <v>0</v>
      </c>
      <c r="O881" s="12" t="s">
        <v>592</v>
      </c>
      <c r="P881" s="41" t="s">
        <v>176</v>
      </c>
      <c r="Q881" s="12" t="s">
        <v>3640</v>
      </c>
      <c r="R881" s="12" t="s">
        <v>3641</v>
      </c>
      <c r="S881" s="12">
        <v>0</v>
      </c>
      <c r="T881" s="12">
        <v>0</v>
      </c>
      <c r="U881" s="12">
        <v>0</v>
      </c>
      <c r="V881" s="12">
        <v>1</v>
      </c>
      <c r="W881" s="120">
        <v>45388</v>
      </c>
      <c r="X881" s="12">
        <v>5</v>
      </c>
      <c r="Y881" s="12">
        <v>0</v>
      </c>
      <c r="Z881" s="12">
        <v>0</v>
      </c>
      <c r="AA881" s="12">
        <v>0</v>
      </c>
      <c r="AB881" s="12">
        <v>0</v>
      </c>
      <c r="AC881" s="12">
        <v>0</v>
      </c>
      <c r="AD881" s="12">
        <v>0</v>
      </c>
      <c r="AE881" s="12">
        <v>0</v>
      </c>
      <c r="AF881" s="12">
        <v>0</v>
      </c>
      <c r="AG881" s="12">
        <v>0</v>
      </c>
      <c r="AH881" s="12">
        <v>0</v>
      </c>
      <c r="AI881" s="12">
        <v>0</v>
      </c>
      <c r="AJ881" s="12">
        <v>0</v>
      </c>
      <c r="AK881" s="12">
        <v>0</v>
      </c>
      <c r="AL881" s="12" t="s">
        <v>5205</v>
      </c>
      <c r="AM881" s="15">
        <v>45388</v>
      </c>
      <c r="AN881" s="12">
        <v>5</v>
      </c>
      <c r="AO881" s="15">
        <v>45632</v>
      </c>
      <c r="AP881" s="12">
        <v>5</v>
      </c>
      <c r="AQ881" s="12">
        <v>0</v>
      </c>
      <c r="AR881" s="12">
        <v>0</v>
      </c>
      <c r="AS881" s="12">
        <v>0</v>
      </c>
      <c r="AT881" s="12">
        <v>0</v>
      </c>
      <c r="AU881" s="12">
        <v>0</v>
      </c>
      <c r="AV881" s="12">
        <v>0</v>
      </c>
      <c r="AW881" s="12">
        <v>0</v>
      </c>
      <c r="AX881" s="12">
        <v>0</v>
      </c>
      <c r="AY881" s="12">
        <v>0</v>
      </c>
      <c r="AZ881" s="12">
        <v>0</v>
      </c>
      <c r="BA881" s="12">
        <v>0</v>
      </c>
      <c r="BB881" s="12">
        <v>0</v>
      </c>
    </row>
    <row r="882" spans="1:54" ht="31" x14ac:dyDescent="0.7">
      <c r="A882" s="13" t="s">
        <v>3643</v>
      </c>
      <c r="B882" s="14">
        <v>45395</v>
      </c>
      <c r="C882" s="14" t="s">
        <v>126</v>
      </c>
      <c r="D882" s="64" t="s">
        <v>3644</v>
      </c>
      <c r="E882" s="12" t="s">
        <v>14</v>
      </c>
      <c r="F882" s="12">
        <v>9</v>
      </c>
      <c r="G882" s="12" t="s">
        <v>31</v>
      </c>
      <c r="H882" s="12">
        <v>2011</v>
      </c>
      <c r="I882" s="12">
        <v>2011</v>
      </c>
      <c r="J882" s="16">
        <f t="shared" si="13"/>
        <v>14</v>
      </c>
      <c r="K882" s="12" t="s">
        <v>3650</v>
      </c>
      <c r="L882" s="12" t="s">
        <v>3650</v>
      </c>
      <c r="M882" s="12" t="s">
        <v>3651</v>
      </c>
      <c r="N882" s="16">
        <v>2024</v>
      </c>
      <c r="O882" s="12" t="s">
        <v>592</v>
      </c>
      <c r="P882" s="41" t="s">
        <v>176</v>
      </c>
      <c r="Q882" s="12" t="s">
        <v>3652</v>
      </c>
      <c r="R882" s="12" t="s">
        <v>3653</v>
      </c>
      <c r="S882" s="12">
        <v>0</v>
      </c>
      <c r="T882" s="12">
        <v>0</v>
      </c>
      <c r="U882" s="12">
        <v>0</v>
      </c>
      <c r="V882" s="12">
        <v>1</v>
      </c>
      <c r="W882" s="15">
        <v>45395</v>
      </c>
      <c r="X882" s="12">
        <v>7</v>
      </c>
      <c r="Y882" s="12">
        <v>0</v>
      </c>
      <c r="Z882" s="12">
        <v>0</v>
      </c>
      <c r="AA882" s="12">
        <v>0</v>
      </c>
      <c r="AB882" s="12">
        <v>0</v>
      </c>
      <c r="AC882" s="12">
        <v>0</v>
      </c>
      <c r="AD882" s="12">
        <v>0</v>
      </c>
      <c r="AE882" s="12">
        <v>0</v>
      </c>
      <c r="AF882" s="12">
        <v>0</v>
      </c>
      <c r="AG882" s="12">
        <v>0</v>
      </c>
      <c r="AH882" s="12">
        <v>0</v>
      </c>
      <c r="AI882" s="12">
        <v>0</v>
      </c>
      <c r="AJ882" s="12">
        <v>0</v>
      </c>
      <c r="AK882" s="12">
        <v>0</v>
      </c>
      <c r="AL882" s="12" t="s">
        <v>3664</v>
      </c>
      <c r="AM882" s="15">
        <v>45395</v>
      </c>
      <c r="AN882" s="12">
        <v>7</v>
      </c>
      <c r="AO882" s="12">
        <v>0</v>
      </c>
      <c r="AP882" s="12">
        <v>0</v>
      </c>
      <c r="AQ882" s="12">
        <v>0</v>
      </c>
      <c r="AR882" s="12">
        <v>0</v>
      </c>
      <c r="AS882" s="12">
        <v>0</v>
      </c>
      <c r="AT882" s="12">
        <v>0</v>
      </c>
      <c r="AU882" s="12">
        <v>0</v>
      </c>
      <c r="AV882" s="12">
        <v>0</v>
      </c>
      <c r="AW882" s="12">
        <v>0</v>
      </c>
      <c r="AX882" s="12">
        <v>0</v>
      </c>
      <c r="AY882" s="12">
        <v>0</v>
      </c>
      <c r="AZ882" s="12">
        <v>0</v>
      </c>
      <c r="BA882" s="12">
        <v>0</v>
      </c>
      <c r="BB882" s="12">
        <v>0</v>
      </c>
    </row>
    <row r="883" spans="1:54" ht="31" x14ac:dyDescent="0.7">
      <c r="A883" s="13" t="s">
        <v>3645</v>
      </c>
      <c r="B883" s="14">
        <v>45395</v>
      </c>
      <c r="C883" s="14" t="s">
        <v>126</v>
      </c>
      <c r="D883" s="64" t="s">
        <v>3646</v>
      </c>
      <c r="E883" s="12" t="s">
        <v>14</v>
      </c>
      <c r="F883" s="12">
        <v>11</v>
      </c>
      <c r="G883" s="12" t="s">
        <v>353</v>
      </c>
      <c r="H883" s="12">
        <v>2011</v>
      </c>
      <c r="I883" s="12">
        <v>2011</v>
      </c>
      <c r="J883" s="16">
        <f t="shared" si="13"/>
        <v>14</v>
      </c>
      <c r="K883" s="12" t="s">
        <v>3960</v>
      </c>
      <c r="L883" s="12" t="s">
        <v>3654</v>
      </c>
      <c r="M883" s="12" t="s">
        <v>3651</v>
      </c>
      <c r="N883" s="16">
        <v>2024</v>
      </c>
      <c r="O883" s="12" t="s">
        <v>592</v>
      </c>
      <c r="P883" s="41" t="s">
        <v>176</v>
      </c>
      <c r="Q883" s="12" t="s">
        <v>3655</v>
      </c>
      <c r="R883" s="12" t="s">
        <v>3656</v>
      </c>
      <c r="S883" s="12">
        <v>0</v>
      </c>
      <c r="T883" s="12">
        <v>0</v>
      </c>
      <c r="U883" s="12">
        <v>0</v>
      </c>
      <c r="V883" s="12">
        <v>1</v>
      </c>
      <c r="W883" s="15">
        <v>45395</v>
      </c>
      <c r="X883" s="12">
        <v>5</v>
      </c>
      <c r="Y883" s="12">
        <v>0</v>
      </c>
      <c r="Z883" s="12">
        <v>0</v>
      </c>
      <c r="AA883" s="12">
        <v>0</v>
      </c>
      <c r="AB883" s="12">
        <v>0</v>
      </c>
      <c r="AC883" s="12">
        <v>0</v>
      </c>
      <c r="AD883" s="12">
        <v>0</v>
      </c>
      <c r="AE883" s="12">
        <v>0</v>
      </c>
      <c r="AF883" s="12">
        <v>0</v>
      </c>
      <c r="AG883" s="12">
        <v>0</v>
      </c>
      <c r="AH883" s="12">
        <v>0</v>
      </c>
      <c r="AI883" s="12">
        <v>0</v>
      </c>
      <c r="AJ883" s="12">
        <v>0</v>
      </c>
      <c r="AK883" s="12">
        <v>0</v>
      </c>
      <c r="AL883" s="12" t="s">
        <v>3662</v>
      </c>
      <c r="AM883" s="15">
        <v>45395</v>
      </c>
      <c r="AN883" s="12">
        <v>5</v>
      </c>
      <c r="AO883" s="12">
        <v>0</v>
      </c>
      <c r="AP883" s="12">
        <v>0</v>
      </c>
      <c r="AQ883" s="12">
        <v>0</v>
      </c>
      <c r="AR883" s="12">
        <v>0</v>
      </c>
      <c r="AS883" s="12">
        <v>0</v>
      </c>
      <c r="AT883" s="12">
        <v>0</v>
      </c>
      <c r="AU883" s="12">
        <v>0</v>
      </c>
      <c r="AV883" s="12">
        <v>0</v>
      </c>
      <c r="AW883" s="12">
        <v>0</v>
      </c>
      <c r="AX883" s="12">
        <v>0</v>
      </c>
      <c r="AY883" s="12">
        <v>0</v>
      </c>
      <c r="AZ883" s="12">
        <v>0</v>
      </c>
      <c r="BA883" s="12">
        <v>0</v>
      </c>
      <c r="BB883" s="12">
        <v>0</v>
      </c>
    </row>
    <row r="884" spans="1:54" ht="31" x14ac:dyDescent="0.7">
      <c r="A884" s="13" t="s">
        <v>3647</v>
      </c>
      <c r="B884" s="14">
        <v>45395</v>
      </c>
      <c r="C884" s="14" t="s">
        <v>126</v>
      </c>
      <c r="D884" s="64" t="s">
        <v>3661</v>
      </c>
      <c r="E884" s="12" t="s">
        <v>14</v>
      </c>
      <c r="F884" s="12">
        <v>16</v>
      </c>
      <c r="G884" s="12" t="s">
        <v>31</v>
      </c>
      <c r="H884" s="12">
        <v>2011</v>
      </c>
      <c r="I884" s="12">
        <v>2011</v>
      </c>
      <c r="J884" s="16">
        <f t="shared" si="13"/>
        <v>14</v>
      </c>
      <c r="K884" s="12" t="s">
        <v>381</v>
      </c>
      <c r="L884" s="12" t="s">
        <v>381</v>
      </c>
      <c r="M884" s="12" t="s">
        <v>3651</v>
      </c>
      <c r="N884" s="16">
        <v>2024</v>
      </c>
      <c r="O884" s="12" t="s">
        <v>592</v>
      </c>
      <c r="P884" s="41" t="s">
        <v>134</v>
      </c>
      <c r="Q884" s="12" t="s">
        <v>3657</v>
      </c>
      <c r="R884" s="12" t="s">
        <v>3658</v>
      </c>
      <c r="S884" s="12">
        <v>0</v>
      </c>
      <c r="T884" s="12">
        <v>0</v>
      </c>
      <c r="U884" s="12">
        <v>0</v>
      </c>
      <c r="V884" s="12">
        <v>1</v>
      </c>
      <c r="W884" s="15">
        <v>45395</v>
      </c>
      <c r="X884" s="12">
        <v>5</v>
      </c>
      <c r="Y884" s="12">
        <v>0</v>
      </c>
      <c r="Z884" s="12">
        <v>0</v>
      </c>
      <c r="AA884" s="12">
        <v>0</v>
      </c>
      <c r="AB884" s="12">
        <v>0</v>
      </c>
      <c r="AC884" s="12">
        <v>0</v>
      </c>
      <c r="AD884" s="12">
        <v>0</v>
      </c>
      <c r="AE884" s="12">
        <v>0</v>
      </c>
      <c r="AF884" s="12">
        <v>0</v>
      </c>
      <c r="AG884" s="12">
        <v>0</v>
      </c>
      <c r="AH884" s="12">
        <v>0</v>
      </c>
      <c r="AI884" s="12">
        <v>0</v>
      </c>
      <c r="AJ884" s="12">
        <v>0</v>
      </c>
      <c r="AK884" s="12">
        <v>0</v>
      </c>
      <c r="AL884" s="12" t="s">
        <v>3665</v>
      </c>
      <c r="AM884" s="15">
        <v>45395</v>
      </c>
      <c r="AN884" s="12">
        <v>5</v>
      </c>
      <c r="AO884" s="12">
        <v>0</v>
      </c>
      <c r="AP884" s="12">
        <v>0</v>
      </c>
      <c r="AQ884" s="12">
        <v>0</v>
      </c>
      <c r="AR884" s="12">
        <v>0</v>
      </c>
      <c r="AS884" s="12">
        <v>0</v>
      </c>
      <c r="AT884" s="12">
        <v>0</v>
      </c>
      <c r="AU884" s="12">
        <v>0</v>
      </c>
      <c r="AV884" s="12">
        <v>0</v>
      </c>
      <c r="AW884" s="12">
        <v>0</v>
      </c>
      <c r="AX884" s="12">
        <v>0</v>
      </c>
      <c r="AY884" s="12">
        <v>0</v>
      </c>
      <c r="AZ884" s="12">
        <v>0</v>
      </c>
      <c r="BA884" s="12">
        <v>0</v>
      </c>
      <c r="BB884" s="12">
        <v>0</v>
      </c>
    </row>
    <row r="885" spans="1:54" ht="31" x14ac:dyDescent="0.7">
      <c r="A885" s="13" t="s">
        <v>3648</v>
      </c>
      <c r="B885" s="14">
        <v>45395</v>
      </c>
      <c r="C885" s="14" t="s">
        <v>126</v>
      </c>
      <c r="D885" s="64" t="s">
        <v>3649</v>
      </c>
      <c r="E885" s="12" t="s">
        <v>14</v>
      </c>
      <c r="F885" s="12">
        <v>24</v>
      </c>
      <c r="G885" s="12" t="s">
        <v>353</v>
      </c>
      <c r="H885" s="12">
        <v>2011</v>
      </c>
      <c r="I885" s="12">
        <v>2011</v>
      </c>
      <c r="J885" s="16">
        <f t="shared" si="13"/>
        <v>14</v>
      </c>
      <c r="K885" s="12" t="s">
        <v>381</v>
      </c>
      <c r="L885" s="12" t="s">
        <v>381</v>
      </c>
      <c r="M885" s="12" t="s">
        <v>3651</v>
      </c>
      <c r="N885" s="16">
        <v>2024</v>
      </c>
      <c r="O885" s="12" t="s">
        <v>592</v>
      </c>
      <c r="P885" s="41" t="s">
        <v>134</v>
      </c>
      <c r="Q885" s="12" t="s">
        <v>3659</v>
      </c>
      <c r="R885" s="12" t="s">
        <v>3660</v>
      </c>
      <c r="S885" s="12">
        <v>0</v>
      </c>
      <c r="T885" s="12">
        <v>0</v>
      </c>
      <c r="U885" s="12">
        <v>0</v>
      </c>
      <c r="V885" s="12">
        <v>1</v>
      </c>
      <c r="W885" s="15">
        <v>45395</v>
      </c>
      <c r="X885" s="12">
        <v>9</v>
      </c>
      <c r="Y885" s="12">
        <v>0</v>
      </c>
      <c r="Z885" s="12">
        <v>0</v>
      </c>
      <c r="AA885" s="12">
        <v>0</v>
      </c>
      <c r="AB885" s="12">
        <v>0</v>
      </c>
      <c r="AC885" s="12">
        <v>0</v>
      </c>
      <c r="AD885" s="12">
        <v>0</v>
      </c>
      <c r="AE885" s="12">
        <v>0</v>
      </c>
      <c r="AF885" s="12">
        <v>0</v>
      </c>
      <c r="AG885" s="12">
        <v>0</v>
      </c>
      <c r="AH885" s="12">
        <v>0</v>
      </c>
      <c r="AI885" s="12">
        <v>0</v>
      </c>
      <c r="AJ885" s="12">
        <v>0</v>
      </c>
      <c r="AK885" s="12">
        <v>0</v>
      </c>
      <c r="AL885" s="12" t="s">
        <v>3663</v>
      </c>
      <c r="AM885" s="15">
        <v>45395</v>
      </c>
      <c r="AN885" s="12">
        <v>9</v>
      </c>
      <c r="AO885" s="12">
        <v>0</v>
      </c>
      <c r="AP885" s="12">
        <v>0</v>
      </c>
      <c r="AQ885" s="12">
        <v>0</v>
      </c>
      <c r="AR885" s="12">
        <v>0</v>
      </c>
      <c r="AS885" s="12">
        <v>0</v>
      </c>
      <c r="AT885" s="12">
        <v>0</v>
      </c>
      <c r="AU885" s="12">
        <v>0</v>
      </c>
      <c r="AV885" s="12">
        <v>0</v>
      </c>
      <c r="AW885" s="12">
        <v>0</v>
      </c>
      <c r="AX885" s="12">
        <v>0</v>
      </c>
      <c r="AY885" s="12">
        <v>0</v>
      </c>
      <c r="AZ885" s="12">
        <v>0</v>
      </c>
      <c r="BA885" s="12">
        <v>0</v>
      </c>
      <c r="BB885" s="12">
        <v>0</v>
      </c>
    </row>
    <row r="886" spans="1:54" ht="31" x14ac:dyDescent="0.7">
      <c r="A886" s="12" t="s">
        <v>3672</v>
      </c>
      <c r="B886" s="15">
        <v>45443</v>
      </c>
      <c r="C886" s="12" t="s">
        <v>126</v>
      </c>
      <c r="D886" s="41" t="s">
        <v>3666</v>
      </c>
      <c r="E886" s="12" t="s">
        <v>797</v>
      </c>
      <c r="F886" s="12">
        <v>8</v>
      </c>
      <c r="G886" s="12" t="s">
        <v>3667</v>
      </c>
      <c r="H886" s="14">
        <v>37215</v>
      </c>
      <c r="I886" s="12">
        <v>2001</v>
      </c>
      <c r="J886" s="16">
        <f t="shared" si="13"/>
        <v>24</v>
      </c>
      <c r="K886" s="12" t="s">
        <v>3668</v>
      </c>
      <c r="L886" s="12" t="s">
        <v>3668</v>
      </c>
      <c r="M886" s="12" t="s">
        <v>3669</v>
      </c>
      <c r="N886" s="12">
        <v>2025</v>
      </c>
      <c r="O886" s="12" t="s">
        <v>491</v>
      </c>
      <c r="P886" s="41" t="s">
        <v>176</v>
      </c>
      <c r="Q886" s="12" t="s">
        <v>3670</v>
      </c>
      <c r="R886" s="12">
        <v>0</v>
      </c>
      <c r="S886" s="12" t="s">
        <v>3671</v>
      </c>
      <c r="T886" s="12" t="s">
        <v>2592</v>
      </c>
      <c r="U886" s="12" t="s">
        <v>3254</v>
      </c>
      <c r="V886" s="12">
        <v>1</v>
      </c>
      <c r="W886" s="15">
        <v>45450</v>
      </c>
      <c r="X886" s="12">
        <v>9</v>
      </c>
      <c r="Y886" s="12">
        <v>0</v>
      </c>
      <c r="Z886" s="12">
        <v>0</v>
      </c>
      <c r="AA886" s="12">
        <v>0</v>
      </c>
      <c r="AB886" s="12">
        <v>0</v>
      </c>
      <c r="AC886" s="12">
        <v>0</v>
      </c>
      <c r="AD886" s="12">
        <v>0</v>
      </c>
      <c r="AE886" s="12">
        <v>0</v>
      </c>
      <c r="AF886" s="12">
        <v>0</v>
      </c>
      <c r="AG886" s="12">
        <v>0</v>
      </c>
      <c r="AH886" s="12">
        <v>0</v>
      </c>
      <c r="AI886" s="12">
        <v>0</v>
      </c>
      <c r="AJ886" s="12">
        <v>0</v>
      </c>
      <c r="AK886" s="12">
        <v>0</v>
      </c>
      <c r="AL886" s="12">
        <v>0</v>
      </c>
      <c r="AM886" s="12">
        <v>0</v>
      </c>
      <c r="AN886" s="12">
        <v>0</v>
      </c>
      <c r="AO886" s="12">
        <v>0</v>
      </c>
      <c r="AP886" s="12">
        <v>0</v>
      </c>
      <c r="AQ886" s="12">
        <v>0</v>
      </c>
      <c r="AR886" s="12">
        <v>0</v>
      </c>
      <c r="AS886" s="12">
        <v>0</v>
      </c>
      <c r="AT886" s="12">
        <v>0</v>
      </c>
      <c r="AU886" s="12">
        <v>0</v>
      </c>
      <c r="AV886" s="12">
        <v>0</v>
      </c>
      <c r="AW886" s="12">
        <v>0</v>
      </c>
      <c r="AX886" s="12">
        <v>0</v>
      </c>
      <c r="AY886" s="12">
        <v>0</v>
      </c>
      <c r="AZ886" s="12">
        <v>0</v>
      </c>
      <c r="BA886" s="12">
        <v>0</v>
      </c>
      <c r="BB886" s="12">
        <v>0</v>
      </c>
    </row>
    <row r="887" spans="1:54" ht="31" x14ac:dyDescent="0.7">
      <c r="A887" s="12" t="s">
        <v>3672</v>
      </c>
      <c r="B887" s="15">
        <v>45443</v>
      </c>
      <c r="C887" s="12" t="s">
        <v>126</v>
      </c>
      <c r="D887" s="41" t="s">
        <v>3673</v>
      </c>
      <c r="E887" s="12" t="s">
        <v>797</v>
      </c>
      <c r="F887" s="12">
        <v>6</v>
      </c>
      <c r="G887" s="12" t="s">
        <v>20</v>
      </c>
      <c r="H887" s="14">
        <v>36973</v>
      </c>
      <c r="I887" s="12">
        <v>2001</v>
      </c>
      <c r="J887" s="16">
        <f t="shared" si="13"/>
        <v>24</v>
      </c>
      <c r="K887" s="12" t="s">
        <v>1710</v>
      </c>
      <c r="L887" s="12" t="s">
        <v>1710</v>
      </c>
      <c r="M887" s="12" t="s">
        <v>305</v>
      </c>
      <c r="N887" s="12">
        <v>2024</v>
      </c>
      <c r="O887" s="12" t="s">
        <v>491</v>
      </c>
      <c r="P887" s="41" t="s">
        <v>134</v>
      </c>
      <c r="Q887" s="12" t="s">
        <v>3675</v>
      </c>
      <c r="R887" s="12" t="s">
        <v>3674</v>
      </c>
      <c r="S887" s="12">
        <v>0</v>
      </c>
      <c r="T887" s="12" t="s">
        <v>2592</v>
      </c>
      <c r="U887" s="12" t="s">
        <v>3254</v>
      </c>
      <c r="V887" s="12">
        <v>1</v>
      </c>
      <c r="W887" s="15">
        <v>45450</v>
      </c>
      <c r="X887" s="12">
        <v>9</v>
      </c>
      <c r="Y887" s="12">
        <v>0</v>
      </c>
      <c r="Z887" s="12">
        <v>0</v>
      </c>
      <c r="AA887" s="12">
        <v>0</v>
      </c>
      <c r="AB887" s="12">
        <v>0</v>
      </c>
      <c r="AC887" s="12">
        <v>0</v>
      </c>
      <c r="AD887" s="12">
        <v>0</v>
      </c>
      <c r="AE887" s="12">
        <v>0</v>
      </c>
      <c r="AF887" s="12">
        <v>0</v>
      </c>
      <c r="AG887" s="12">
        <v>0</v>
      </c>
      <c r="AH887" s="12">
        <v>0</v>
      </c>
      <c r="AI887" s="12">
        <v>0</v>
      </c>
      <c r="AJ887" s="12">
        <v>0</v>
      </c>
      <c r="AK887" s="12">
        <v>0</v>
      </c>
      <c r="AL887" s="12">
        <v>0</v>
      </c>
      <c r="AM887" s="12">
        <v>0</v>
      </c>
      <c r="AN887" s="12">
        <v>0</v>
      </c>
      <c r="AO887" s="12">
        <v>0</v>
      </c>
      <c r="AP887" s="12">
        <v>0</v>
      </c>
      <c r="AQ887" s="12">
        <v>0</v>
      </c>
      <c r="AR887" s="12">
        <v>0</v>
      </c>
      <c r="AS887" s="12">
        <v>0</v>
      </c>
      <c r="AT887" s="12">
        <v>0</v>
      </c>
      <c r="AU887" s="12">
        <v>0</v>
      </c>
      <c r="AV887" s="12">
        <v>0</v>
      </c>
      <c r="AW887" s="12">
        <v>0</v>
      </c>
      <c r="AX887" s="12">
        <v>0</v>
      </c>
      <c r="AY887" s="12">
        <v>0</v>
      </c>
      <c r="AZ887" s="12">
        <v>0</v>
      </c>
      <c r="BA887" s="12">
        <v>0</v>
      </c>
      <c r="BB887" s="12">
        <v>0</v>
      </c>
    </row>
    <row r="888" spans="1:54" ht="31" x14ac:dyDescent="0.7">
      <c r="A888" s="41" t="s">
        <v>3676</v>
      </c>
      <c r="B888" s="14">
        <v>45388</v>
      </c>
      <c r="C888" s="14" t="s">
        <v>126</v>
      </c>
      <c r="D888" s="41" t="s">
        <v>3677</v>
      </c>
      <c r="E888" s="12" t="s">
        <v>14</v>
      </c>
      <c r="F888" s="12">
        <v>7</v>
      </c>
      <c r="G888" s="12" t="s">
        <v>1341</v>
      </c>
      <c r="H888" s="15">
        <v>42558</v>
      </c>
      <c r="I888" s="12">
        <v>2016</v>
      </c>
      <c r="J888" s="16">
        <f t="shared" si="13"/>
        <v>9</v>
      </c>
      <c r="K888" s="12" t="s">
        <v>3680</v>
      </c>
      <c r="L888" s="12" t="s">
        <v>3680</v>
      </c>
      <c r="M888" s="12" t="s">
        <v>3681</v>
      </c>
      <c r="N888" s="16">
        <v>2024</v>
      </c>
      <c r="O888" s="17" t="s">
        <v>495</v>
      </c>
      <c r="P888" s="142" t="s">
        <v>134</v>
      </c>
      <c r="Q888" s="12" t="s">
        <v>3682</v>
      </c>
      <c r="R888" s="12">
        <v>0</v>
      </c>
      <c r="S888" s="12" t="s">
        <v>2489</v>
      </c>
      <c r="T888" s="12">
        <v>0</v>
      </c>
      <c r="U888" s="12">
        <v>0</v>
      </c>
      <c r="V888" s="12">
        <v>1</v>
      </c>
      <c r="W888" s="14">
        <v>45388</v>
      </c>
      <c r="X888" s="12">
        <v>5</v>
      </c>
      <c r="Y888" s="12">
        <v>0</v>
      </c>
      <c r="Z888" s="12">
        <v>0</v>
      </c>
      <c r="AA888" s="12">
        <v>0</v>
      </c>
      <c r="AB888" s="12">
        <v>0</v>
      </c>
      <c r="AC888" s="12">
        <v>0</v>
      </c>
      <c r="AD888" s="12">
        <v>0</v>
      </c>
      <c r="AE888" s="12">
        <v>0</v>
      </c>
      <c r="AF888" s="12">
        <v>0</v>
      </c>
      <c r="AG888" s="12">
        <v>0</v>
      </c>
      <c r="AH888" s="12">
        <v>0</v>
      </c>
      <c r="AI888" s="12">
        <v>0</v>
      </c>
      <c r="AJ888" s="12">
        <v>0</v>
      </c>
      <c r="AK888" s="12">
        <v>0</v>
      </c>
      <c r="AL888" s="12" t="s">
        <v>3716</v>
      </c>
      <c r="AM888" s="15">
        <v>45394</v>
      </c>
      <c r="AN888" s="12">
        <v>5</v>
      </c>
      <c r="AO888" s="12">
        <v>0</v>
      </c>
      <c r="AP888" s="12">
        <v>0</v>
      </c>
      <c r="AQ888" s="12">
        <v>0</v>
      </c>
      <c r="AR888" s="12">
        <v>0</v>
      </c>
      <c r="AS888" s="12">
        <v>0</v>
      </c>
      <c r="AT888" s="12">
        <v>0</v>
      </c>
      <c r="AU888" s="12">
        <v>0</v>
      </c>
      <c r="AV888" s="12">
        <v>0</v>
      </c>
      <c r="AW888" s="12">
        <v>0</v>
      </c>
      <c r="AX888" s="12">
        <v>0</v>
      </c>
      <c r="AY888" s="12">
        <v>0</v>
      </c>
      <c r="AZ888" s="12">
        <v>0</v>
      </c>
      <c r="BA888" s="12">
        <v>0</v>
      </c>
      <c r="BB888" s="12">
        <v>0</v>
      </c>
    </row>
    <row r="889" spans="1:54" ht="31" x14ac:dyDescent="0.7">
      <c r="A889" s="41" t="s">
        <v>3678</v>
      </c>
      <c r="B889" s="14">
        <v>45388</v>
      </c>
      <c r="C889" s="14" t="s">
        <v>126</v>
      </c>
      <c r="D889" s="41" t="s">
        <v>3679</v>
      </c>
      <c r="E889" s="12" t="s">
        <v>14</v>
      </c>
      <c r="F889" s="12">
        <v>15</v>
      </c>
      <c r="G889" s="12" t="s">
        <v>353</v>
      </c>
      <c r="H889" s="15">
        <v>42558</v>
      </c>
      <c r="I889" s="12">
        <v>2016</v>
      </c>
      <c r="J889" s="16">
        <f t="shared" si="13"/>
        <v>9</v>
      </c>
      <c r="K889" s="12" t="s">
        <v>3683</v>
      </c>
      <c r="L889" s="12" t="s">
        <v>3901</v>
      </c>
      <c r="M889" s="12" t="s">
        <v>3684</v>
      </c>
      <c r="N889" s="16">
        <v>2024</v>
      </c>
      <c r="O889" s="17" t="s">
        <v>495</v>
      </c>
      <c r="P889" s="142" t="s">
        <v>134</v>
      </c>
      <c r="Q889" s="12" t="s">
        <v>3685</v>
      </c>
      <c r="R889" s="12">
        <v>0</v>
      </c>
      <c r="S889" s="12" t="s">
        <v>2489</v>
      </c>
      <c r="T889" s="12">
        <v>0</v>
      </c>
      <c r="U889" s="12">
        <v>0</v>
      </c>
      <c r="V889" s="12">
        <v>1</v>
      </c>
      <c r="W889" s="14">
        <v>45388</v>
      </c>
      <c r="X889" s="12">
        <v>7</v>
      </c>
      <c r="Y889" s="12" t="s">
        <v>813</v>
      </c>
      <c r="Z889" s="12" t="s">
        <v>813</v>
      </c>
      <c r="AA889" s="12" t="s">
        <v>3902</v>
      </c>
      <c r="AB889" s="12" t="s">
        <v>495</v>
      </c>
      <c r="AC889" s="12" t="s">
        <v>3902</v>
      </c>
      <c r="AD889" s="12" t="s">
        <v>495</v>
      </c>
      <c r="AE889" s="12" t="s">
        <v>813</v>
      </c>
      <c r="AF889" s="12" t="s">
        <v>2209</v>
      </c>
      <c r="AG889" s="12" t="s">
        <v>813</v>
      </c>
      <c r="AH889" s="12" t="s">
        <v>813</v>
      </c>
      <c r="AI889" s="12">
        <v>0</v>
      </c>
      <c r="AJ889" s="12">
        <v>0</v>
      </c>
      <c r="AK889" s="12">
        <v>0</v>
      </c>
      <c r="AL889" s="12" t="s">
        <v>3717</v>
      </c>
      <c r="AM889" s="15">
        <v>45395</v>
      </c>
      <c r="AN889" s="12">
        <v>5</v>
      </c>
      <c r="AO889" s="12">
        <v>0</v>
      </c>
      <c r="AP889" s="12">
        <v>0</v>
      </c>
      <c r="AQ889" s="12">
        <v>0</v>
      </c>
      <c r="AR889" s="12">
        <v>0</v>
      </c>
      <c r="AS889" s="12">
        <v>0</v>
      </c>
      <c r="AT889" s="12">
        <v>0</v>
      </c>
      <c r="AU889" s="12">
        <v>0</v>
      </c>
      <c r="AV889" s="12">
        <v>0</v>
      </c>
      <c r="AW889" s="12">
        <v>0</v>
      </c>
      <c r="AX889" s="12">
        <v>0</v>
      </c>
      <c r="AY889" s="12">
        <v>0</v>
      </c>
      <c r="AZ889" s="12">
        <v>0</v>
      </c>
      <c r="BA889" s="12">
        <v>0</v>
      </c>
      <c r="BB889" s="12">
        <v>0</v>
      </c>
    </row>
    <row r="890" spans="1:54" ht="31" x14ac:dyDescent="0.7">
      <c r="A890" s="41" t="s">
        <v>3687</v>
      </c>
      <c r="B890" s="14">
        <v>45396</v>
      </c>
      <c r="C890" s="14" t="s">
        <v>126</v>
      </c>
      <c r="D890" s="41" t="s">
        <v>3690</v>
      </c>
      <c r="E890" s="12" t="s">
        <v>14</v>
      </c>
      <c r="F890" s="12">
        <v>14</v>
      </c>
      <c r="G890" s="12" t="s">
        <v>31</v>
      </c>
      <c r="H890" s="15" t="s">
        <v>280</v>
      </c>
      <c r="I890" s="12">
        <v>2009</v>
      </c>
      <c r="J890" s="16">
        <f t="shared" si="13"/>
        <v>16</v>
      </c>
      <c r="K890" s="12" t="s">
        <v>2525</v>
      </c>
      <c r="L890" s="12" t="s">
        <v>2525</v>
      </c>
      <c r="M890" s="12" t="s">
        <v>1126</v>
      </c>
      <c r="N890" s="16">
        <v>2024</v>
      </c>
      <c r="O890" s="14" t="s">
        <v>493</v>
      </c>
      <c r="P890" s="90" t="s">
        <v>135</v>
      </c>
      <c r="Q890" s="41" t="s">
        <v>3688</v>
      </c>
      <c r="R890" s="12" t="s">
        <v>3689</v>
      </c>
      <c r="S890" s="12">
        <v>0</v>
      </c>
      <c r="T890" s="12">
        <v>0</v>
      </c>
      <c r="U890" s="12">
        <v>0</v>
      </c>
      <c r="V890" s="12">
        <v>1</v>
      </c>
      <c r="W890" s="14">
        <v>45396</v>
      </c>
      <c r="X890" s="12">
        <v>5</v>
      </c>
      <c r="Y890" s="12">
        <v>0</v>
      </c>
      <c r="Z890" s="16">
        <v>0</v>
      </c>
      <c r="AA890" s="12">
        <v>0</v>
      </c>
      <c r="AB890" s="12">
        <v>0</v>
      </c>
      <c r="AC890" s="12">
        <v>0</v>
      </c>
      <c r="AD890" s="12">
        <v>0</v>
      </c>
      <c r="AE890" s="12">
        <v>0</v>
      </c>
      <c r="AF890" s="12">
        <v>0</v>
      </c>
      <c r="AG890" s="12">
        <v>0</v>
      </c>
      <c r="AH890" s="12">
        <v>0</v>
      </c>
      <c r="AI890" s="12">
        <v>0</v>
      </c>
      <c r="AJ890" s="12">
        <v>0</v>
      </c>
      <c r="AK890" s="12">
        <v>0</v>
      </c>
      <c r="AL890" s="12" t="s">
        <v>3718</v>
      </c>
      <c r="AM890" s="15">
        <v>45396</v>
      </c>
      <c r="AN890" s="12">
        <v>5</v>
      </c>
      <c r="AO890" s="12">
        <v>0</v>
      </c>
      <c r="AP890" s="12">
        <v>0</v>
      </c>
      <c r="AQ890" s="12">
        <v>0</v>
      </c>
      <c r="AR890" s="12">
        <v>0</v>
      </c>
      <c r="AS890" s="12">
        <v>0</v>
      </c>
      <c r="AT890" s="12">
        <v>0</v>
      </c>
      <c r="AU890" s="12">
        <v>0</v>
      </c>
      <c r="AV890" s="12">
        <v>0</v>
      </c>
      <c r="AW890" s="12">
        <v>0</v>
      </c>
      <c r="AX890" s="12">
        <v>0</v>
      </c>
      <c r="AY890" s="12">
        <v>0</v>
      </c>
      <c r="AZ890" s="12">
        <v>0</v>
      </c>
      <c r="BA890" s="12">
        <v>0</v>
      </c>
      <c r="BB890" s="12">
        <v>0</v>
      </c>
    </row>
    <row r="891" spans="1:54" ht="31" x14ac:dyDescent="0.7">
      <c r="A891" s="41" t="s">
        <v>3719</v>
      </c>
      <c r="B891" s="14">
        <v>45395</v>
      </c>
      <c r="C891" s="14" t="s">
        <v>126</v>
      </c>
      <c r="D891" s="41" t="s">
        <v>3693</v>
      </c>
      <c r="E891" s="12" t="s">
        <v>14</v>
      </c>
      <c r="F891" s="12">
        <v>24</v>
      </c>
      <c r="G891" s="12" t="s">
        <v>24</v>
      </c>
      <c r="H891" s="15">
        <v>2009</v>
      </c>
      <c r="I891" s="12">
        <v>2009</v>
      </c>
      <c r="J891" s="16">
        <f t="shared" si="13"/>
        <v>16</v>
      </c>
      <c r="K891" s="12" t="s">
        <v>71</v>
      </c>
      <c r="L891" s="37" t="s">
        <v>736</v>
      </c>
      <c r="M891" s="12" t="s">
        <v>3691</v>
      </c>
      <c r="N891" s="16">
        <v>0</v>
      </c>
      <c r="O891" s="16" t="s">
        <v>493</v>
      </c>
      <c r="P891" s="90" t="s">
        <v>134</v>
      </c>
      <c r="Q891" s="14" t="s">
        <v>3692</v>
      </c>
      <c r="R891" s="12">
        <v>0</v>
      </c>
      <c r="S891" s="12">
        <v>0</v>
      </c>
      <c r="T891" s="12">
        <v>0</v>
      </c>
      <c r="U891" s="12">
        <v>0</v>
      </c>
      <c r="V891" s="12">
        <v>1</v>
      </c>
      <c r="W891" s="14">
        <v>45396</v>
      </c>
      <c r="X891" s="12">
        <v>7</v>
      </c>
      <c r="Y891" s="12">
        <v>0</v>
      </c>
      <c r="Z891" s="16">
        <v>0</v>
      </c>
      <c r="AA891" s="12">
        <v>0</v>
      </c>
      <c r="AB891" s="12">
        <v>0</v>
      </c>
      <c r="AC891" s="12">
        <v>0</v>
      </c>
      <c r="AD891" s="12">
        <v>0</v>
      </c>
      <c r="AE891" s="12">
        <v>0</v>
      </c>
      <c r="AF891" s="12">
        <v>0</v>
      </c>
      <c r="AG891" s="12">
        <v>0</v>
      </c>
      <c r="AH891" s="12">
        <v>0</v>
      </c>
      <c r="AI891" s="12">
        <v>0</v>
      </c>
      <c r="AJ891" s="12">
        <v>0</v>
      </c>
      <c r="AK891" s="12">
        <v>0</v>
      </c>
      <c r="AL891" s="12" t="s">
        <v>5204</v>
      </c>
      <c r="AM891" s="15">
        <v>45395</v>
      </c>
      <c r="AN891" s="12">
        <v>7</v>
      </c>
      <c r="AO891" s="15">
        <v>45632</v>
      </c>
      <c r="AP891" s="12">
        <v>7</v>
      </c>
      <c r="AQ891" s="12">
        <v>0</v>
      </c>
      <c r="AR891" s="12">
        <v>0</v>
      </c>
      <c r="AS891" s="12">
        <v>0</v>
      </c>
      <c r="AT891" s="12">
        <v>0</v>
      </c>
      <c r="AU891" s="12">
        <v>0</v>
      </c>
      <c r="AV891" s="12">
        <v>0</v>
      </c>
      <c r="AW891" s="12">
        <v>0</v>
      </c>
      <c r="AX891" s="12">
        <v>0</v>
      </c>
      <c r="AY891" s="12">
        <v>0</v>
      </c>
      <c r="AZ891" s="12">
        <v>0</v>
      </c>
      <c r="BA891" s="12">
        <v>0</v>
      </c>
      <c r="BB891" s="12">
        <v>0</v>
      </c>
    </row>
    <row r="892" spans="1:54" ht="31" x14ac:dyDescent="0.7">
      <c r="A892" s="12" t="s">
        <v>3694</v>
      </c>
      <c r="B892" s="15">
        <v>45402</v>
      </c>
      <c r="C892" s="14" t="s">
        <v>126</v>
      </c>
      <c r="D892" s="41" t="s">
        <v>3697</v>
      </c>
      <c r="E892" s="12" t="s">
        <v>14</v>
      </c>
      <c r="F892" s="12">
        <v>11</v>
      </c>
      <c r="G892" s="12" t="s">
        <v>584</v>
      </c>
      <c r="H892" s="12">
        <v>2011</v>
      </c>
      <c r="I892" s="12">
        <v>2011</v>
      </c>
      <c r="J892" s="16">
        <f t="shared" si="13"/>
        <v>14</v>
      </c>
      <c r="K892" s="37" t="s">
        <v>660</v>
      </c>
      <c r="L892" s="37" t="s">
        <v>660</v>
      </c>
      <c r="M892" s="12" t="s">
        <v>591</v>
      </c>
      <c r="N892" s="16">
        <v>2024</v>
      </c>
      <c r="O892" s="12" t="s">
        <v>592</v>
      </c>
      <c r="P892" s="41" t="s">
        <v>134</v>
      </c>
      <c r="Q892" s="12" t="s">
        <v>3701</v>
      </c>
      <c r="R892" s="12" t="s">
        <v>3702</v>
      </c>
      <c r="S892" s="12">
        <v>0</v>
      </c>
      <c r="T892" s="12">
        <v>0</v>
      </c>
      <c r="U892" s="12">
        <v>0</v>
      </c>
      <c r="V892" s="12">
        <v>1</v>
      </c>
      <c r="W892" s="15">
        <v>45402</v>
      </c>
      <c r="X892" s="12">
        <v>7</v>
      </c>
      <c r="Y892" s="12">
        <v>0</v>
      </c>
      <c r="Z892" s="16">
        <v>0</v>
      </c>
      <c r="AA892" s="12">
        <v>0</v>
      </c>
      <c r="AB892" s="12">
        <v>0</v>
      </c>
      <c r="AC892" s="12">
        <v>0</v>
      </c>
      <c r="AD892" s="12">
        <v>0</v>
      </c>
      <c r="AE892" s="12">
        <v>0</v>
      </c>
      <c r="AF892" s="12">
        <v>0</v>
      </c>
      <c r="AG892" s="12">
        <v>0</v>
      </c>
      <c r="AH892" s="12">
        <v>0</v>
      </c>
      <c r="AI892" s="12">
        <v>0</v>
      </c>
      <c r="AJ892" s="12">
        <v>0</v>
      </c>
      <c r="AK892" s="12">
        <v>0</v>
      </c>
      <c r="AL892" s="12" t="s">
        <v>3715</v>
      </c>
      <c r="AM892" s="15">
        <v>45402</v>
      </c>
      <c r="AN892" s="12">
        <v>7</v>
      </c>
      <c r="AO892" s="12">
        <v>0</v>
      </c>
      <c r="AP892" s="12">
        <v>0</v>
      </c>
      <c r="AQ892" s="12">
        <v>0</v>
      </c>
      <c r="AR892" s="12">
        <v>0</v>
      </c>
      <c r="AS892" s="12">
        <v>0</v>
      </c>
      <c r="AT892" s="12">
        <v>0</v>
      </c>
      <c r="AU892" s="12">
        <v>0</v>
      </c>
      <c r="AV892" s="12">
        <v>0</v>
      </c>
      <c r="AW892" s="12">
        <v>0</v>
      </c>
      <c r="AX892" s="12">
        <v>0</v>
      </c>
      <c r="AY892" s="12">
        <v>0</v>
      </c>
      <c r="AZ892" s="12">
        <v>0</v>
      </c>
      <c r="BA892" s="12">
        <v>0</v>
      </c>
      <c r="BB892" s="12">
        <v>0</v>
      </c>
    </row>
    <row r="893" spans="1:54" ht="31" x14ac:dyDescent="0.7">
      <c r="A893" s="12" t="s">
        <v>3694</v>
      </c>
      <c r="B893" s="15">
        <v>45402</v>
      </c>
      <c r="C893" s="14" t="s">
        <v>126</v>
      </c>
      <c r="D893" s="41" t="s">
        <v>3698</v>
      </c>
      <c r="E893" s="12" t="s">
        <v>14</v>
      </c>
      <c r="F893" s="12">
        <v>21</v>
      </c>
      <c r="G893" s="12" t="s">
        <v>470</v>
      </c>
      <c r="H893" s="12">
        <v>2011</v>
      </c>
      <c r="I893" s="12">
        <v>2011</v>
      </c>
      <c r="J893" s="16">
        <f t="shared" si="13"/>
        <v>14</v>
      </c>
      <c r="K893" s="37" t="s">
        <v>407</v>
      </c>
      <c r="L893" s="37" t="s">
        <v>407</v>
      </c>
      <c r="M893" s="12" t="s">
        <v>591</v>
      </c>
      <c r="N893" s="16">
        <v>2024</v>
      </c>
      <c r="O893" s="12" t="s">
        <v>592</v>
      </c>
      <c r="P893" s="41" t="s">
        <v>134</v>
      </c>
      <c r="Q893" s="12" t="s">
        <v>3703</v>
      </c>
      <c r="R893" s="12" t="s">
        <v>3704</v>
      </c>
      <c r="S893" s="12">
        <v>0</v>
      </c>
      <c r="T893" s="12">
        <v>0</v>
      </c>
      <c r="U893" s="12">
        <v>0</v>
      </c>
      <c r="V893" s="12">
        <v>1</v>
      </c>
      <c r="W893" s="15">
        <v>45402</v>
      </c>
      <c r="X893" s="12">
        <v>7</v>
      </c>
      <c r="Y893" s="12">
        <v>0</v>
      </c>
      <c r="Z893" s="16">
        <v>0</v>
      </c>
      <c r="AA893" s="12">
        <v>0</v>
      </c>
      <c r="AB893" s="12">
        <v>0</v>
      </c>
      <c r="AC893" s="12">
        <v>0</v>
      </c>
      <c r="AD893" s="12">
        <v>0</v>
      </c>
      <c r="AE893" s="12">
        <v>0</v>
      </c>
      <c r="AF893" s="12">
        <v>0</v>
      </c>
      <c r="AG893" s="12">
        <v>0</v>
      </c>
      <c r="AH893" s="12">
        <v>0</v>
      </c>
      <c r="AI893" s="12">
        <v>0</v>
      </c>
      <c r="AJ893" s="12">
        <v>0</v>
      </c>
      <c r="AK893" s="12">
        <v>0</v>
      </c>
      <c r="AL893" s="12" t="s">
        <v>3715</v>
      </c>
      <c r="AM893" s="15">
        <v>45402</v>
      </c>
      <c r="AN893" s="12">
        <v>7</v>
      </c>
      <c r="AO893" s="12">
        <v>0</v>
      </c>
      <c r="AP893" s="12">
        <v>0</v>
      </c>
      <c r="AQ893" s="12">
        <v>0</v>
      </c>
      <c r="AR893" s="12">
        <v>0</v>
      </c>
      <c r="AS893" s="12">
        <v>0</v>
      </c>
      <c r="AT893" s="12">
        <v>0</v>
      </c>
      <c r="AU893" s="12">
        <v>0</v>
      </c>
      <c r="AV893" s="12">
        <v>0</v>
      </c>
      <c r="AW893" s="12">
        <v>0</v>
      </c>
      <c r="AX893" s="12">
        <v>0</v>
      </c>
      <c r="AY893" s="12">
        <v>0</v>
      </c>
      <c r="AZ893" s="12">
        <v>0</v>
      </c>
      <c r="BA893" s="12">
        <v>0</v>
      </c>
      <c r="BB893" s="12">
        <v>0</v>
      </c>
    </row>
    <row r="894" spans="1:54" ht="31" x14ac:dyDescent="0.7">
      <c r="A894" s="12" t="s">
        <v>3695</v>
      </c>
      <c r="B894" s="15">
        <v>45402</v>
      </c>
      <c r="C894" s="14" t="s">
        <v>126</v>
      </c>
      <c r="D894" s="41" t="s">
        <v>3699</v>
      </c>
      <c r="E894" s="12" t="s">
        <v>14</v>
      </c>
      <c r="F894" s="12">
        <v>8</v>
      </c>
      <c r="G894" s="12" t="s">
        <v>584</v>
      </c>
      <c r="H894" s="12">
        <v>2011</v>
      </c>
      <c r="I894" s="12">
        <v>2011</v>
      </c>
      <c r="J894" s="16">
        <f t="shared" si="13"/>
        <v>14</v>
      </c>
      <c r="K894" s="37" t="s">
        <v>3705</v>
      </c>
      <c r="L894" s="37" t="s">
        <v>3705</v>
      </c>
      <c r="M894" s="12" t="s">
        <v>3706</v>
      </c>
      <c r="N894" s="16">
        <v>2024</v>
      </c>
      <c r="O894" s="12" t="s">
        <v>592</v>
      </c>
      <c r="P894" s="41" t="s">
        <v>134</v>
      </c>
      <c r="Q894" s="12" t="s">
        <v>3707</v>
      </c>
      <c r="R894" s="12" t="s">
        <v>3708</v>
      </c>
      <c r="S894" s="12">
        <v>0</v>
      </c>
      <c r="T894" s="12">
        <v>0</v>
      </c>
      <c r="U894" s="12">
        <v>0</v>
      </c>
      <c r="V894" s="12">
        <v>1</v>
      </c>
      <c r="W894" s="15">
        <v>45402</v>
      </c>
      <c r="X894" s="12">
        <v>5</v>
      </c>
      <c r="Y894" s="12">
        <v>0</v>
      </c>
      <c r="Z894" s="16">
        <v>0</v>
      </c>
      <c r="AA894" s="12">
        <v>0</v>
      </c>
      <c r="AB894" s="12">
        <v>0</v>
      </c>
      <c r="AC894" s="12">
        <v>0</v>
      </c>
      <c r="AD894" s="12">
        <v>0</v>
      </c>
      <c r="AE894" s="12">
        <v>0</v>
      </c>
      <c r="AF894" s="12">
        <v>0</v>
      </c>
      <c r="AG894" s="12">
        <v>0</v>
      </c>
      <c r="AH894" s="12">
        <v>0</v>
      </c>
      <c r="AI894" s="12">
        <v>0</v>
      </c>
      <c r="AJ894" s="12">
        <v>0</v>
      </c>
      <c r="AK894" s="12">
        <v>0</v>
      </c>
      <c r="AL894" s="12" t="s">
        <v>3720</v>
      </c>
      <c r="AM894" s="15">
        <v>45402</v>
      </c>
      <c r="AN894" s="12">
        <v>5</v>
      </c>
      <c r="AO894" s="12">
        <v>0</v>
      </c>
      <c r="AP894" s="12">
        <v>0</v>
      </c>
      <c r="AQ894" s="12">
        <v>0</v>
      </c>
      <c r="AR894" s="12">
        <v>0</v>
      </c>
      <c r="AS894" s="12">
        <v>0</v>
      </c>
      <c r="AT894" s="12">
        <v>0</v>
      </c>
      <c r="AU894" s="12">
        <v>0</v>
      </c>
      <c r="AV894" s="12">
        <v>0</v>
      </c>
      <c r="AW894" s="12">
        <v>0</v>
      </c>
      <c r="AX894" s="12">
        <v>0</v>
      </c>
      <c r="AY894" s="12">
        <v>0</v>
      </c>
      <c r="AZ894" s="12">
        <v>0</v>
      </c>
      <c r="BA894" s="12">
        <v>0</v>
      </c>
      <c r="BB894" s="12">
        <v>0</v>
      </c>
    </row>
    <row r="895" spans="1:54" ht="31" x14ac:dyDescent="0.7">
      <c r="A895" s="12" t="s">
        <v>3696</v>
      </c>
      <c r="B895" s="15">
        <v>45402</v>
      </c>
      <c r="C895" s="14" t="s">
        <v>126</v>
      </c>
      <c r="D895" s="41" t="s">
        <v>3700</v>
      </c>
      <c r="E895" s="12" t="s">
        <v>14</v>
      </c>
      <c r="F895" s="12">
        <v>1</v>
      </c>
      <c r="G895" s="12" t="s">
        <v>211</v>
      </c>
      <c r="H895" s="12">
        <v>2011</v>
      </c>
      <c r="I895" s="12">
        <v>2011</v>
      </c>
      <c r="J895" s="16">
        <f t="shared" si="13"/>
        <v>14</v>
      </c>
      <c r="K895" s="37" t="s">
        <v>2018</v>
      </c>
      <c r="L895" s="37" t="s">
        <v>2018</v>
      </c>
      <c r="M895" s="12" t="s">
        <v>1566</v>
      </c>
      <c r="N895" s="16">
        <v>2024</v>
      </c>
      <c r="O895" s="12" t="s">
        <v>592</v>
      </c>
      <c r="P895" s="41" t="s">
        <v>176</v>
      </c>
      <c r="Q895" s="12" t="s">
        <v>3709</v>
      </c>
      <c r="R895" s="12" t="s">
        <v>3710</v>
      </c>
      <c r="S895" s="12">
        <v>0</v>
      </c>
      <c r="T895" s="12">
        <v>0</v>
      </c>
      <c r="U895" s="12">
        <v>0</v>
      </c>
      <c r="V895" s="12">
        <v>1</v>
      </c>
      <c r="W895" s="15">
        <v>45402</v>
      </c>
      <c r="X895" s="12">
        <v>5</v>
      </c>
      <c r="Y895" s="12">
        <v>0</v>
      </c>
      <c r="Z895" s="16">
        <v>0</v>
      </c>
      <c r="AA895" s="12">
        <v>0</v>
      </c>
      <c r="AB895" s="12">
        <v>0</v>
      </c>
      <c r="AC895" s="12">
        <v>0</v>
      </c>
      <c r="AD895" s="12">
        <v>0</v>
      </c>
      <c r="AE895" s="12">
        <v>0</v>
      </c>
      <c r="AF895" s="12">
        <v>0</v>
      </c>
      <c r="AG895" s="12">
        <v>0</v>
      </c>
      <c r="AH895" s="12">
        <v>0</v>
      </c>
      <c r="AI895" s="12">
        <v>0</v>
      </c>
      <c r="AJ895" s="12">
        <v>0</v>
      </c>
      <c r="AK895" s="12">
        <v>0</v>
      </c>
      <c r="AL895" s="12" t="s">
        <v>3721</v>
      </c>
      <c r="AM895" s="15">
        <v>45402</v>
      </c>
      <c r="AN895" s="12">
        <v>5</v>
      </c>
      <c r="AO895" s="12">
        <v>0</v>
      </c>
      <c r="AP895" s="12">
        <v>0</v>
      </c>
      <c r="AQ895" s="12">
        <v>0</v>
      </c>
      <c r="AR895" s="12">
        <v>0</v>
      </c>
      <c r="AS895" s="12">
        <v>0</v>
      </c>
      <c r="AT895" s="12">
        <v>0</v>
      </c>
      <c r="AU895" s="12">
        <v>0</v>
      </c>
      <c r="AV895" s="12">
        <v>0</v>
      </c>
      <c r="AW895" s="12">
        <v>0</v>
      </c>
      <c r="AX895" s="12">
        <v>0</v>
      </c>
      <c r="AY895" s="12">
        <v>0</v>
      </c>
      <c r="AZ895" s="12">
        <v>0</v>
      </c>
      <c r="BA895" s="12">
        <v>0</v>
      </c>
      <c r="BB895" s="12">
        <v>0</v>
      </c>
    </row>
    <row r="896" spans="1:54" ht="31" x14ac:dyDescent="0.7">
      <c r="A896" s="41" t="s">
        <v>3711</v>
      </c>
      <c r="B896" s="14">
        <v>45403</v>
      </c>
      <c r="C896" s="14" t="s">
        <v>126</v>
      </c>
      <c r="D896" s="41" t="s">
        <v>3712</v>
      </c>
      <c r="E896" s="12" t="s">
        <v>14</v>
      </c>
      <c r="F896" s="12">
        <v>9</v>
      </c>
      <c r="G896" s="12" t="s">
        <v>2011</v>
      </c>
      <c r="H896" s="15">
        <v>41462</v>
      </c>
      <c r="I896" s="12">
        <v>2013</v>
      </c>
      <c r="J896" s="16">
        <f t="shared" si="13"/>
        <v>12</v>
      </c>
      <c r="K896" s="12" t="s">
        <v>257</v>
      </c>
      <c r="L896" s="12" t="s">
        <v>71</v>
      </c>
      <c r="M896" s="12" t="s">
        <v>3713</v>
      </c>
      <c r="N896" s="16">
        <v>2024</v>
      </c>
      <c r="O896" s="17" t="s">
        <v>495</v>
      </c>
      <c r="P896" s="142" t="s">
        <v>134</v>
      </c>
      <c r="Q896" s="12" t="s">
        <v>3714</v>
      </c>
      <c r="R896" s="12">
        <v>0</v>
      </c>
      <c r="S896" s="12" t="s">
        <v>2489</v>
      </c>
      <c r="T896" s="12">
        <v>0</v>
      </c>
      <c r="U896" s="12">
        <v>0</v>
      </c>
      <c r="V896" s="12">
        <v>1</v>
      </c>
      <c r="W896" s="15">
        <v>45403</v>
      </c>
      <c r="X896" s="12">
        <v>5</v>
      </c>
      <c r="Y896" s="12">
        <v>0</v>
      </c>
      <c r="Z896" s="12">
        <v>0</v>
      </c>
      <c r="AA896" s="12">
        <v>0</v>
      </c>
      <c r="AB896" s="12">
        <v>0</v>
      </c>
      <c r="AC896" s="12">
        <v>0</v>
      </c>
      <c r="AD896" s="12">
        <v>0</v>
      </c>
      <c r="AE896" s="12">
        <v>0</v>
      </c>
      <c r="AF896" s="12">
        <v>0</v>
      </c>
      <c r="AG896" s="12">
        <v>0</v>
      </c>
      <c r="AH896" s="12">
        <v>0</v>
      </c>
      <c r="AI896" s="12">
        <v>0</v>
      </c>
      <c r="AJ896" s="12">
        <v>0</v>
      </c>
      <c r="AK896" s="12">
        <v>0</v>
      </c>
      <c r="AL896" s="12" t="s">
        <v>3722</v>
      </c>
      <c r="AM896" s="15">
        <v>45403</v>
      </c>
      <c r="AN896" s="12">
        <v>5</v>
      </c>
      <c r="AO896" s="12">
        <v>0</v>
      </c>
      <c r="AP896" s="12">
        <v>0</v>
      </c>
      <c r="AQ896" s="12">
        <v>0</v>
      </c>
      <c r="AR896" s="12">
        <v>0</v>
      </c>
      <c r="AS896" s="12">
        <v>0</v>
      </c>
      <c r="AT896" s="12">
        <v>0</v>
      </c>
      <c r="AU896" s="12">
        <v>0</v>
      </c>
      <c r="AV896" s="12">
        <v>0</v>
      </c>
      <c r="AW896" s="12">
        <v>0</v>
      </c>
      <c r="AX896" s="12">
        <v>0</v>
      </c>
      <c r="AY896" s="12">
        <v>0</v>
      </c>
      <c r="AZ896" s="12">
        <v>0</v>
      </c>
      <c r="BA896" s="12">
        <v>0</v>
      </c>
      <c r="BB896" s="12">
        <v>0</v>
      </c>
    </row>
    <row r="897" spans="1:54" ht="31" x14ac:dyDescent="0.7">
      <c r="A897" s="41" t="s">
        <v>3724</v>
      </c>
      <c r="B897" s="14">
        <v>45403</v>
      </c>
      <c r="C897" s="14" t="s">
        <v>126</v>
      </c>
      <c r="D897" s="41" t="s">
        <v>3725</v>
      </c>
      <c r="E897" s="12" t="s">
        <v>14</v>
      </c>
      <c r="F897" s="12">
        <v>18</v>
      </c>
      <c r="G897" s="12" t="s">
        <v>20</v>
      </c>
      <c r="H897" s="12">
        <v>2009</v>
      </c>
      <c r="I897" s="12">
        <v>2009</v>
      </c>
      <c r="J897" s="16">
        <f t="shared" si="13"/>
        <v>16</v>
      </c>
      <c r="K897" s="37" t="s">
        <v>660</v>
      </c>
      <c r="L897" s="37" t="s">
        <v>3726</v>
      </c>
      <c r="M897" s="12" t="s">
        <v>3727</v>
      </c>
      <c r="N897" s="16">
        <v>2024</v>
      </c>
      <c r="O897" s="16" t="s">
        <v>493</v>
      </c>
      <c r="P897" s="142" t="s">
        <v>134</v>
      </c>
      <c r="Q897" s="17" t="s">
        <v>3728</v>
      </c>
      <c r="R897" s="12" t="s">
        <v>3729</v>
      </c>
      <c r="S897" s="12">
        <v>0</v>
      </c>
      <c r="T897" s="12">
        <v>5</v>
      </c>
      <c r="U897" s="12">
        <v>0</v>
      </c>
      <c r="V897" s="12">
        <v>1</v>
      </c>
      <c r="W897" s="15">
        <v>45403</v>
      </c>
      <c r="X897" s="12">
        <v>5</v>
      </c>
      <c r="Y897" s="12">
        <v>0</v>
      </c>
      <c r="Z897" s="12">
        <v>0</v>
      </c>
      <c r="AA897" s="12">
        <v>0</v>
      </c>
      <c r="AB897" s="12">
        <v>0</v>
      </c>
      <c r="AC897" s="12">
        <v>0</v>
      </c>
      <c r="AD897" s="12">
        <v>0</v>
      </c>
      <c r="AE897" s="12">
        <v>0</v>
      </c>
      <c r="AF897" s="12">
        <v>0</v>
      </c>
      <c r="AG897" s="12">
        <v>0</v>
      </c>
      <c r="AH897" s="12">
        <v>0</v>
      </c>
      <c r="AI897" s="12">
        <v>0</v>
      </c>
      <c r="AJ897" s="12">
        <v>0</v>
      </c>
      <c r="AK897" s="12">
        <v>0</v>
      </c>
      <c r="AL897" s="12" t="s">
        <v>3732</v>
      </c>
      <c r="AM897" s="15">
        <v>45403</v>
      </c>
      <c r="AN897" s="12">
        <v>5</v>
      </c>
      <c r="AO897" s="12">
        <v>0</v>
      </c>
      <c r="AP897" s="12">
        <v>0</v>
      </c>
      <c r="AQ897" s="12">
        <v>0</v>
      </c>
      <c r="AR897" s="12">
        <v>0</v>
      </c>
      <c r="AS897" s="12">
        <v>0</v>
      </c>
      <c r="AT897" s="12">
        <v>0</v>
      </c>
      <c r="AU897" s="12">
        <v>0</v>
      </c>
      <c r="AV897" s="12">
        <v>0</v>
      </c>
      <c r="AW897" s="12">
        <v>0</v>
      </c>
      <c r="AX897" s="12">
        <v>0</v>
      </c>
      <c r="AY897" s="12">
        <v>0</v>
      </c>
      <c r="AZ897" s="12">
        <v>0</v>
      </c>
      <c r="BA897" s="12">
        <v>0</v>
      </c>
      <c r="BB897" s="12">
        <v>0</v>
      </c>
    </row>
    <row r="898" spans="1:54" ht="31" x14ac:dyDescent="0.7">
      <c r="A898" s="41" t="s">
        <v>3724</v>
      </c>
      <c r="B898" s="14">
        <v>45403</v>
      </c>
      <c r="C898" s="14" t="s">
        <v>126</v>
      </c>
      <c r="D898" s="41" t="s">
        <v>3730</v>
      </c>
      <c r="E898" s="12" t="s">
        <v>14</v>
      </c>
      <c r="F898" s="12">
        <v>7</v>
      </c>
      <c r="G898" s="12" t="s">
        <v>353</v>
      </c>
      <c r="H898" s="12">
        <v>2008</v>
      </c>
      <c r="I898" s="12">
        <v>2008</v>
      </c>
      <c r="J898" s="16">
        <f t="shared" si="13"/>
        <v>17</v>
      </c>
      <c r="K898" s="37" t="s">
        <v>812</v>
      </c>
      <c r="L898" s="12" t="s">
        <v>1353</v>
      </c>
      <c r="M898" s="12" t="s">
        <v>3727</v>
      </c>
      <c r="N898" s="16">
        <v>2024</v>
      </c>
      <c r="O898" s="16" t="s">
        <v>493</v>
      </c>
      <c r="P898" s="142" t="s">
        <v>134</v>
      </c>
      <c r="Q898" s="17" t="s">
        <v>3731</v>
      </c>
      <c r="R898" s="12">
        <v>0</v>
      </c>
      <c r="S898" s="12">
        <v>0</v>
      </c>
      <c r="T898" s="12">
        <v>5</v>
      </c>
      <c r="U898" s="12">
        <v>0</v>
      </c>
      <c r="V898" s="12">
        <v>1</v>
      </c>
      <c r="W898" s="15">
        <v>45403</v>
      </c>
      <c r="X898" s="12">
        <v>5</v>
      </c>
      <c r="Y898" s="12">
        <v>0</v>
      </c>
      <c r="Z898" s="12">
        <v>0</v>
      </c>
      <c r="AA898" s="12">
        <v>0</v>
      </c>
      <c r="AB898" s="12">
        <v>0</v>
      </c>
      <c r="AC898" s="12">
        <v>0</v>
      </c>
      <c r="AD898" s="12">
        <v>0</v>
      </c>
      <c r="AE898" s="12">
        <v>0</v>
      </c>
      <c r="AF898" s="12">
        <v>0</v>
      </c>
      <c r="AG898" s="12">
        <v>0</v>
      </c>
      <c r="AH898" s="12">
        <v>0</v>
      </c>
      <c r="AI898" s="12">
        <v>0</v>
      </c>
      <c r="AJ898" s="12">
        <v>0</v>
      </c>
      <c r="AK898" s="12">
        <v>0</v>
      </c>
      <c r="AL898" s="12" t="s">
        <v>3732</v>
      </c>
      <c r="AM898" s="15">
        <v>45403</v>
      </c>
      <c r="AN898" s="12">
        <v>5</v>
      </c>
      <c r="AO898" s="12">
        <v>0</v>
      </c>
      <c r="AP898" s="12">
        <v>0</v>
      </c>
      <c r="AQ898" s="12">
        <v>0</v>
      </c>
      <c r="AR898" s="12">
        <v>0</v>
      </c>
      <c r="AS898" s="12">
        <v>0</v>
      </c>
      <c r="AT898" s="12">
        <v>0</v>
      </c>
      <c r="AU898" s="12">
        <v>0</v>
      </c>
      <c r="AV898" s="12">
        <v>0</v>
      </c>
      <c r="AW898" s="12">
        <v>0</v>
      </c>
      <c r="AX898" s="12">
        <v>0</v>
      </c>
      <c r="AY898" s="12">
        <v>0</v>
      </c>
      <c r="AZ898" s="12">
        <v>0</v>
      </c>
      <c r="BA898" s="12">
        <v>0</v>
      </c>
      <c r="BB898" s="12">
        <v>0</v>
      </c>
    </row>
    <row r="899" spans="1:54" ht="31" x14ac:dyDescent="0.7">
      <c r="A899" s="41" t="s">
        <v>3733</v>
      </c>
      <c r="B899" s="14">
        <v>45417</v>
      </c>
      <c r="C899" s="14" t="s">
        <v>126</v>
      </c>
      <c r="D899" s="41" t="s">
        <v>3734</v>
      </c>
      <c r="E899" s="12" t="s">
        <v>14</v>
      </c>
      <c r="F899" s="12">
        <v>5</v>
      </c>
      <c r="G899" s="12" t="s">
        <v>1033</v>
      </c>
      <c r="H899" s="12">
        <v>2009</v>
      </c>
      <c r="I899" s="12">
        <v>2009</v>
      </c>
      <c r="J899" s="16">
        <f t="shared" ref="J899:J962" si="14">(I899*-1)+2025</f>
        <v>16</v>
      </c>
      <c r="K899" s="37" t="s">
        <v>191</v>
      </c>
      <c r="L899" s="37" t="s">
        <v>191</v>
      </c>
      <c r="M899" s="12" t="s">
        <v>3736</v>
      </c>
      <c r="N899" s="16">
        <v>2024</v>
      </c>
      <c r="O899" s="16" t="s">
        <v>493</v>
      </c>
      <c r="P899" s="142" t="s">
        <v>134</v>
      </c>
      <c r="Q899" s="17" t="s">
        <v>3737</v>
      </c>
      <c r="R899" s="12">
        <v>0</v>
      </c>
      <c r="S899" s="12">
        <v>0</v>
      </c>
      <c r="T899" s="12">
        <v>7</v>
      </c>
      <c r="U899" s="12">
        <v>0</v>
      </c>
      <c r="V899" s="12">
        <v>1</v>
      </c>
      <c r="W899" s="15">
        <v>45417</v>
      </c>
      <c r="X899" s="12">
        <v>7</v>
      </c>
      <c r="Y899" s="12">
        <v>0</v>
      </c>
      <c r="Z899" s="12">
        <v>0</v>
      </c>
      <c r="AA899" s="12">
        <v>0</v>
      </c>
      <c r="AB899" s="12">
        <v>0</v>
      </c>
      <c r="AC899" s="12">
        <v>0</v>
      </c>
      <c r="AD899" s="12">
        <v>0</v>
      </c>
      <c r="AE899" s="12">
        <v>0</v>
      </c>
      <c r="AF899" s="12">
        <v>0</v>
      </c>
      <c r="AG899" s="12">
        <v>0</v>
      </c>
      <c r="AH899" s="12">
        <v>0</v>
      </c>
      <c r="AI899" s="12">
        <v>0</v>
      </c>
      <c r="AJ899" s="12">
        <v>0</v>
      </c>
      <c r="AK899" s="12">
        <v>0</v>
      </c>
      <c r="AL899" s="12" t="s">
        <v>3739</v>
      </c>
      <c r="AM899" s="15">
        <v>45417</v>
      </c>
      <c r="AN899" s="12">
        <v>7</v>
      </c>
      <c r="AO899" s="12">
        <v>0</v>
      </c>
      <c r="AP899" s="12">
        <v>0</v>
      </c>
      <c r="AQ899" s="12">
        <v>0</v>
      </c>
      <c r="AR899" s="12">
        <v>0</v>
      </c>
      <c r="AS899" s="12">
        <v>0</v>
      </c>
      <c r="AT899" s="12">
        <v>0</v>
      </c>
      <c r="AU899" s="12">
        <v>0</v>
      </c>
      <c r="AV899" s="12">
        <v>0</v>
      </c>
      <c r="AW899" s="12">
        <v>0</v>
      </c>
      <c r="AX899" s="12">
        <v>0</v>
      </c>
      <c r="AY899" s="12">
        <v>0</v>
      </c>
      <c r="AZ899" s="12">
        <v>0</v>
      </c>
      <c r="BA899" s="12">
        <v>0</v>
      </c>
      <c r="BB899" s="12">
        <v>0</v>
      </c>
    </row>
    <row r="900" spans="1:54" ht="31" x14ac:dyDescent="0.7">
      <c r="A900" s="41" t="s">
        <v>3733</v>
      </c>
      <c r="B900" s="14">
        <v>45417</v>
      </c>
      <c r="C900" s="14" t="s">
        <v>126</v>
      </c>
      <c r="D900" s="41" t="s">
        <v>3735</v>
      </c>
      <c r="E900" s="12" t="s">
        <v>14</v>
      </c>
      <c r="F900" s="12">
        <v>19</v>
      </c>
      <c r="G900" s="12" t="s">
        <v>353</v>
      </c>
      <c r="H900" s="12">
        <v>2009</v>
      </c>
      <c r="I900" s="12">
        <v>2009</v>
      </c>
      <c r="J900" s="16">
        <f t="shared" si="14"/>
        <v>16</v>
      </c>
      <c r="K900" s="37" t="s">
        <v>191</v>
      </c>
      <c r="L900" s="37" t="s">
        <v>191</v>
      </c>
      <c r="M900" s="12" t="s">
        <v>3736</v>
      </c>
      <c r="N900" s="16">
        <v>2024</v>
      </c>
      <c r="O900" s="16" t="s">
        <v>493</v>
      </c>
      <c r="P900" s="142" t="s">
        <v>134</v>
      </c>
      <c r="Q900" s="17" t="s">
        <v>3738</v>
      </c>
      <c r="R900" s="12">
        <v>0</v>
      </c>
      <c r="S900" s="12">
        <v>0</v>
      </c>
      <c r="T900" s="12">
        <v>7</v>
      </c>
      <c r="U900" s="12">
        <v>0</v>
      </c>
      <c r="V900" s="12">
        <v>1</v>
      </c>
      <c r="W900" s="15">
        <v>45417</v>
      </c>
      <c r="X900" s="12">
        <v>7</v>
      </c>
      <c r="Y900" s="12">
        <v>0</v>
      </c>
      <c r="Z900" s="12">
        <v>0</v>
      </c>
      <c r="AA900" s="12">
        <v>0</v>
      </c>
      <c r="AB900" s="12">
        <v>0</v>
      </c>
      <c r="AC900" s="12">
        <v>0</v>
      </c>
      <c r="AD900" s="12">
        <v>0</v>
      </c>
      <c r="AE900" s="12">
        <v>0</v>
      </c>
      <c r="AF900" s="12">
        <v>0</v>
      </c>
      <c r="AG900" s="12">
        <v>0</v>
      </c>
      <c r="AH900" s="12">
        <v>0</v>
      </c>
      <c r="AI900" s="12">
        <v>0</v>
      </c>
      <c r="AJ900" s="12">
        <v>0</v>
      </c>
      <c r="AK900" s="12">
        <v>0</v>
      </c>
      <c r="AL900" s="12" t="s">
        <v>3739</v>
      </c>
      <c r="AM900" s="15">
        <v>45417</v>
      </c>
      <c r="AN900" s="12">
        <v>7</v>
      </c>
      <c r="AO900" s="12">
        <v>0</v>
      </c>
      <c r="AP900" s="12">
        <v>0</v>
      </c>
      <c r="AQ900" s="12">
        <v>0</v>
      </c>
      <c r="AR900" s="12">
        <v>0</v>
      </c>
      <c r="AS900" s="12">
        <v>0</v>
      </c>
      <c r="AT900" s="12">
        <v>0</v>
      </c>
      <c r="AU900" s="12">
        <v>0</v>
      </c>
      <c r="AV900" s="12">
        <v>0</v>
      </c>
      <c r="AW900" s="12">
        <v>0</v>
      </c>
      <c r="AX900" s="12">
        <v>0</v>
      </c>
      <c r="AY900" s="12">
        <v>0</v>
      </c>
      <c r="AZ900" s="12">
        <v>0</v>
      </c>
      <c r="BA900" s="12">
        <v>0</v>
      </c>
      <c r="BB900" s="12">
        <v>0</v>
      </c>
    </row>
    <row r="901" spans="1:54" ht="31" x14ac:dyDescent="0.7">
      <c r="A901" s="41" t="s">
        <v>3807</v>
      </c>
      <c r="B901" s="14">
        <v>45409</v>
      </c>
      <c r="C901" s="14" t="s">
        <v>126</v>
      </c>
      <c r="D901" s="41" t="s">
        <v>3740</v>
      </c>
      <c r="E901" s="12" t="s">
        <v>14</v>
      </c>
      <c r="F901" s="12">
        <v>32</v>
      </c>
      <c r="G901" s="12" t="s">
        <v>353</v>
      </c>
      <c r="H901" s="12">
        <v>2010</v>
      </c>
      <c r="I901" s="12">
        <v>2010</v>
      </c>
      <c r="J901" s="16">
        <f t="shared" si="14"/>
        <v>15</v>
      </c>
      <c r="K901" s="37" t="s">
        <v>1366</v>
      </c>
      <c r="L901" s="37" t="s">
        <v>1366</v>
      </c>
      <c r="M901" s="12" t="s">
        <v>1800</v>
      </c>
      <c r="N901" s="16">
        <v>2024</v>
      </c>
      <c r="O901" s="16" t="s">
        <v>592</v>
      </c>
      <c r="P901" s="142" t="s">
        <v>176</v>
      </c>
      <c r="Q901" s="17" t="s">
        <v>3756</v>
      </c>
      <c r="R901" s="12" t="s">
        <v>3757</v>
      </c>
      <c r="S901" s="12">
        <v>0</v>
      </c>
      <c r="T901" s="12">
        <v>0</v>
      </c>
      <c r="U901" s="12">
        <v>0</v>
      </c>
      <c r="V901" s="12">
        <v>1</v>
      </c>
      <c r="W901" s="14">
        <v>45409</v>
      </c>
      <c r="X901" s="12">
        <v>5</v>
      </c>
      <c r="Y901" s="12">
        <v>0</v>
      </c>
      <c r="Z901" s="12">
        <v>0</v>
      </c>
      <c r="AA901" s="12">
        <v>0</v>
      </c>
      <c r="AB901" s="12">
        <v>0</v>
      </c>
      <c r="AC901" s="12">
        <v>0</v>
      </c>
      <c r="AD901" s="12">
        <v>0</v>
      </c>
      <c r="AE901" s="12">
        <v>0</v>
      </c>
      <c r="AF901" s="12">
        <v>0</v>
      </c>
      <c r="AG901" s="12">
        <v>0</v>
      </c>
      <c r="AH901" s="12">
        <v>0</v>
      </c>
      <c r="AI901" s="12">
        <v>0</v>
      </c>
      <c r="AJ901" s="12">
        <v>0</v>
      </c>
      <c r="AK901" s="12">
        <v>0</v>
      </c>
      <c r="AL901" s="12" t="s">
        <v>3785</v>
      </c>
      <c r="AM901" s="14">
        <v>45409</v>
      </c>
      <c r="AN901" s="12">
        <v>5</v>
      </c>
      <c r="AO901" s="12">
        <v>0</v>
      </c>
      <c r="AP901" s="12">
        <v>0</v>
      </c>
      <c r="AQ901" s="12">
        <v>0</v>
      </c>
      <c r="AR901" s="12">
        <v>0</v>
      </c>
      <c r="AS901" s="12">
        <v>0</v>
      </c>
      <c r="AT901" s="12">
        <v>0</v>
      </c>
      <c r="AU901" s="12">
        <v>0</v>
      </c>
      <c r="AV901" s="12">
        <v>0</v>
      </c>
      <c r="AW901" s="12">
        <v>0</v>
      </c>
      <c r="AX901" s="12">
        <v>0</v>
      </c>
      <c r="AY901" s="12">
        <v>0</v>
      </c>
      <c r="AZ901" s="12">
        <v>0</v>
      </c>
      <c r="BA901" s="12">
        <v>0</v>
      </c>
      <c r="BB901" s="12">
        <v>0</v>
      </c>
    </row>
    <row r="902" spans="1:54" ht="31" x14ac:dyDescent="0.7">
      <c r="A902" s="41" t="s">
        <v>3807</v>
      </c>
      <c r="B902" s="14">
        <v>45409</v>
      </c>
      <c r="C902" s="14" t="s">
        <v>126</v>
      </c>
      <c r="D902" s="41" t="s">
        <v>3741</v>
      </c>
      <c r="E902" s="12" t="s">
        <v>14</v>
      </c>
      <c r="F902" s="12">
        <v>29</v>
      </c>
      <c r="G902" s="12" t="s">
        <v>31</v>
      </c>
      <c r="H902" s="12">
        <v>2010</v>
      </c>
      <c r="I902" s="12">
        <v>2010</v>
      </c>
      <c r="J902" s="16">
        <f t="shared" si="14"/>
        <v>15</v>
      </c>
      <c r="K902" s="37" t="s">
        <v>1366</v>
      </c>
      <c r="L902" s="37" t="s">
        <v>1366</v>
      </c>
      <c r="M902" s="12" t="s">
        <v>1800</v>
      </c>
      <c r="N902" s="16">
        <v>2024</v>
      </c>
      <c r="O902" s="16" t="s">
        <v>592</v>
      </c>
      <c r="P902" s="142" t="s">
        <v>135</v>
      </c>
      <c r="Q902" s="17" t="s">
        <v>3758</v>
      </c>
      <c r="R902" s="12" t="s">
        <v>3759</v>
      </c>
      <c r="S902" s="12">
        <v>0</v>
      </c>
      <c r="T902" s="12">
        <v>0</v>
      </c>
      <c r="U902" s="12">
        <v>0</v>
      </c>
      <c r="V902" s="12">
        <v>1</v>
      </c>
      <c r="W902" s="14">
        <v>45409</v>
      </c>
      <c r="X902" s="12">
        <v>5</v>
      </c>
      <c r="Y902" s="12">
        <v>0</v>
      </c>
      <c r="Z902" s="12">
        <v>0</v>
      </c>
      <c r="AA902" s="12">
        <v>0</v>
      </c>
      <c r="AB902" s="12">
        <v>0</v>
      </c>
      <c r="AC902" s="12">
        <v>0</v>
      </c>
      <c r="AD902" s="12">
        <v>0</v>
      </c>
      <c r="AE902" s="12">
        <v>0</v>
      </c>
      <c r="AF902" s="12">
        <v>0</v>
      </c>
      <c r="AG902" s="12">
        <v>0</v>
      </c>
      <c r="AH902" s="12">
        <v>0</v>
      </c>
      <c r="AI902" s="12">
        <v>0</v>
      </c>
      <c r="AJ902" s="12">
        <v>0</v>
      </c>
      <c r="AK902" s="12">
        <v>0</v>
      </c>
      <c r="AL902" s="12" t="s">
        <v>3785</v>
      </c>
      <c r="AM902" s="14">
        <v>45409</v>
      </c>
      <c r="AN902" s="12">
        <v>5</v>
      </c>
      <c r="AO902" s="12">
        <v>0</v>
      </c>
      <c r="AP902" s="12">
        <v>0</v>
      </c>
      <c r="AQ902" s="12">
        <v>0</v>
      </c>
      <c r="AR902" s="12">
        <v>0</v>
      </c>
      <c r="AS902" s="12">
        <v>0</v>
      </c>
      <c r="AT902" s="12">
        <v>0</v>
      </c>
      <c r="AU902" s="12">
        <v>0</v>
      </c>
      <c r="AV902" s="12">
        <v>0</v>
      </c>
      <c r="AW902" s="12">
        <v>0</v>
      </c>
      <c r="AX902" s="12">
        <v>0</v>
      </c>
      <c r="AY902" s="12">
        <v>0</v>
      </c>
      <c r="AZ902" s="12">
        <v>0</v>
      </c>
      <c r="BA902" s="12">
        <v>0</v>
      </c>
      <c r="BB902" s="12">
        <v>0</v>
      </c>
    </row>
    <row r="903" spans="1:54" ht="31" x14ac:dyDescent="0.7">
      <c r="A903" s="41" t="s">
        <v>3808</v>
      </c>
      <c r="B903" s="14">
        <v>45409</v>
      </c>
      <c r="C903" s="14" t="s">
        <v>126</v>
      </c>
      <c r="D903" s="41" t="s">
        <v>3742</v>
      </c>
      <c r="E903" s="12" t="s">
        <v>14</v>
      </c>
      <c r="F903" s="12">
        <v>4</v>
      </c>
      <c r="G903" s="12" t="s">
        <v>584</v>
      </c>
      <c r="H903" s="12">
        <v>2011</v>
      </c>
      <c r="I903" s="12">
        <v>2011</v>
      </c>
      <c r="J903" s="16">
        <f t="shared" si="14"/>
        <v>14</v>
      </c>
      <c r="K903" s="37" t="s">
        <v>3753</v>
      </c>
      <c r="L903" s="37" t="s">
        <v>3753</v>
      </c>
      <c r="M903" s="12" t="s">
        <v>1800</v>
      </c>
      <c r="N903" s="16">
        <v>2024</v>
      </c>
      <c r="O903" s="16" t="s">
        <v>592</v>
      </c>
      <c r="P903" s="142" t="s">
        <v>134</v>
      </c>
      <c r="Q903" s="17" t="s">
        <v>3760</v>
      </c>
      <c r="R903" s="12" t="s">
        <v>3761</v>
      </c>
      <c r="S903" s="12">
        <v>0</v>
      </c>
      <c r="T903" s="12">
        <v>0</v>
      </c>
      <c r="U903" s="12">
        <v>0</v>
      </c>
      <c r="V903" s="12">
        <v>1</v>
      </c>
      <c r="W903" s="14">
        <v>45409</v>
      </c>
      <c r="X903" s="12">
        <v>5</v>
      </c>
      <c r="Y903" s="12">
        <v>0</v>
      </c>
      <c r="Z903" s="12">
        <v>0</v>
      </c>
      <c r="AA903" s="12">
        <v>0</v>
      </c>
      <c r="AB903" s="12">
        <v>0</v>
      </c>
      <c r="AC903" s="12">
        <v>0</v>
      </c>
      <c r="AD903" s="12">
        <v>0</v>
      </c>
      <c r="AE903" s="12">
        <v>0</v>
      </c>
      <c r="AF903" s="12">
        <v>0</v>
      </c>
      <c r="AG903" s="12">
        <v>0</v>
      </c>
      <c r="AH903" s="12">
        <v>0</v>
      </c>
      <c r="AI903" s="12">
        <v>0</v>
      </c>
      <c r="AJ903" s="12">
        <v>0</v>
      </c>
      <c r="AK903" s="12">
        <v>0</v>
      </c>
      <c r="AL903" s="12" t="s">
        <v>3793</v>
      </c>
      <c r="AM903" s="14">
        <v>45409</v>
      </c>
      <c r="AN903" s="12">
        <v>5</v>
      </c>
      <c r="AO903" s="15">
        <v>45430</v>
      </c>
      <c r="AP903" s="12">
        <v>3</v>
      </c>
      <c r="AQ903" s="12">
        <v>0</v>
      </c>
      <c r="AR903" s="12">
        <v>0</v>
      </c>
      <c r="AS903" s="12">
        <v>0</v>
      </c>
      <c r="AT903" s="12">
        <v>0</v>
      </c>
      <c r="AU903" s="12">
        <v>0</v>
      </c>
      <c r="AV903" s="12">
        <v>0</v>
      </c>
      <c r="AW903" s="12">
        <v>0</v>
      </c>
      <c r="AX903" s="12">
        <v>0</v>
      </c>
      <c r="AY903" s="12">
        <v>0</v>
      </c>
      <c r="AZ903" s="12">
        <v>0</v>
      </c>
      <c r="BA903" s="12">
        <v>0</v>
      </c>
      <c r="BB903" s="12">
        <v>0</v>
      </c>
    </row>
    <row r="904" spans="1:54" ht="31" x14ac:dyDescent="0.7">
      <c r="A904" s="41" t="s">
        <v>3808</v>
      </c>
      <c r="B904" s="14">
        <v>45409</v>
      </c>
      <c r="C904" s="14" t="s">
        <v>126</v>
      </c>
      <c r="D904" s="41" t="s">
        <v>3743</v>
      </c>
      <c r="E904" s="12" t="s">
        <v>14</v>
      </c>
      <c r="F904" s="12">
        <v>10</v>
      </c>
      <c r="G904" s="12" t="s">
        <v>584</v>
      </c>
      <c r="H904" s="12">
        <v>2011</v>
      </c>
      <c r="I904" s="12">
        <v>2011</v>
      </c>
      <c r="J904" s="16">
        <f t="shared" si="14"/>
        <v>14</v>
      </c>
      <c r="K904" s="37" t="s">
        <v>3753</v>
      </c>
      <c r="L904" s="37" t="s">
        <v>3753</v>
      </c>
      <c r="M904" s="12" t="s">
        <v>1800</v>
      </c>
      <c r="N904" s="16">
        <v>2024</v>
      </c>
      <c r="O904" s="16" t="s">
        <v>592</v>
      </c>
      <c r="P904" s="142" t="s">
        <v>134</v>
      </c>
      <c r="Q904" s="17" t="s">
        <v>3762</v>
      </c>
      <c r="R904" s="12" t="s">
        <v>3763</v>
      </c>
      <c r="S904" s="12">
        <v>0</v>
      </c>
      <c r="T904" s="12">
        <v>0</v>
      </c>
      <c r="U904" s="12">
        <v>0</v>
      </c>
      <c r="V904" s="12">
        <v>1</v>
      </c>
      <c r="W904" s="14">
        <v>45409</v>
      </c>
      <c r="X904" s="12">
        <v>7</v>
      </c>
      <c r="Y904" s="12">
        <v>0</v>
      </c>
      <c r="Z904" s="12">
        <v>0</v>
      </c>
      <c r="AA904" s="12">
        <v>0</v>
      </c>
      <c r="AB904" s="12">
        <v>0</v>
      </c>
      <c r="AC904" s="12">
        <v>0</v>
      </c>
      <c r="AD904" s="12">
        <v>0</v>
      </c>
      <c r="AE904" s="12">
        <v>0</v>
      </c>
      <c r="AF904" s="12">
        <v>0</v>
      </c>
      <c r="AG904" s="12">
        <v>0</v>
      </c>
      <c r="AH904" s="12">
        <v>0</v>
      </c>
      <c r="AI904" s="12">
        <v>0</v>
      </c>
      <c r="AJ904" s="12">
        <v>0</v>
      </c>
      <c r="AK904" s="12">
        <v>0</v>
      </c>
      <c r="AL904" s="12" t="s">
        <v>3793</v>
      </c>
      <c r="AM904" s="14">
        <v>45409</v>
      </c>
      <c r="AN904" s="12">
        <v>7</v>
      </c>
      <c r="AO904" s="15">
        <v>45430</v>
      </c>
      <c r="AP904" s="12">
        <v>7</v>
      </c>
      <c r="AQ904" s="12">
        <v>0</v>
      </c>
      <c r="AR904" s="12">
        <v>0</v>
      </c>
      <c r="AS904" s="12">
        <v>0</v>
      </c>
      <c r="AT904" s="12">
        <v>0</v>
      </c>
      <c r="AU904" s="12">
        <v>0</v>
      </c>
      <c r="AV904" s="12">
        <v>0</v>
      </c>
      <c r="AW904" s="12">
        <v>0</v>
      </c>
      <c r="AX904" s="12">
        <v>0</v>
      </c>
      <c r="AY904" s="12">
        <v>0</v>
      </c>
      <c r="AZ904" s="12">
        <v>0</v>
      </c>
      <c r="BA904" s="12">
        <v>0</v>
      </c>
      <c r="BB904" s="12">
        <v>0</v>
      </c>
    </row>
    <row r="905" spans="1:54" ht="31" x14ac:dyDescent="0.7">
      <c r="A905" s="41" t="s">
        <v>3809</v>
      </c>
      <c r="B905" s="14">
        <v>45424</v>
      </c>
      <c r="C905" s="14" t="s">
        <v>126</v>
      </c>
      <c r="D905" s="41" t="s">
        <v>3744</v>
      </c>
      <c r="E905" s="12" t="s">
        <v>14</v>
      </c>
      <c r="F905" s="12">
        <v>8</v>
      </c>
      <c r="G905" s="12" t="s">
        <v>31</v>
      </c>
      <c r="H905" s="12">
        <v>2011</v>
      </c>
      <c r="I905" s="12">
        <v>2011</v>
      </c>
      <c r="J905" s="16">
        <f t="shared" si="14"/>
        <v>14</v>
      </c>
      <c r="K905" s="37" t="s">
        <v>385</v>
      </c>
      <c r="L905" s="37" t="s">
        <v>385</v>
      </c>
      <c r="M905" s="12" t="s">
        <v>591</v>
      </c>
      <c r="N905" s="16">
        <v>2024</v>
      </c>
      <c r="O905" s="16" t="s">
        <v>592</v>
      </c>
      <c r="P905" s="142" t="s">
        <v>176</v>
      </c>
      <c r="Q905" s="17" t="s">
        <v>3159</v>
      </c>
      <c r="R905" s="12" t="s">
        <v>3764</v>
      </c>
      <c r="S905" s="12">
        <v>0</v>
      </c>
      <c r="T905" s="12">
        <v>0</v>
      </c>
      <c r="U905" s="12">
        <v>0</v>
      </c>
      <c r="V905" s="12">
        <v>1</v>
      </c>
      <c r="W905" s="14">
        <v>45424</v>
      </c>
      <c r="X905" s="12">
        <v>5</v>
      </c>
      <c r="Y905" s="12">
        <v>0</v>
      </c>
      <c r="Z905" s="12">
        <v>0</v>
      </c>
      <c r="AA905" s="12">
        <v>0</v>
      </c>
      <c r="AB905" s="12">
        <v>0</v>
      </c>
      <c r="AC905" s="12">
        <v>0</v>
      </c>
      <c r="AD905" s="12">
        <v>0</v>
      </c>
      <c r="AE905" s="12">
        <v>0</v>
      </c>
      <c r="AF905" s="12">
        <v>0</v>
      </c>
      <c r="AG905" s="12">
        <v>0</v>
      </c>
      <c r="AH905" s="12">
        <v>0</v>
      </c>
      <c r="AI905" s="12">
        <v>0</v>
      </c>
      <c r="AJ905" s="12">
        <v>0</v>
      </c>
      <c r="AK905" s="12">
        <v>0</v>
      </c>
      <c r="AL905" s="12" t="s">
        <v>3779</v>
      </c>
      <c r="AM905" s="14">
        <v>45424</v>
      </c>
      <c r="AN905" s="12">
        <v>5</v>
      </c>
      <c r="AO905" s="12">
        <v>0</v>
      </c>
      <c r="AP905" s="12">
        <v>0</v>
      </c>
      <c r="AQ905" s="12">
        <v>0</v>
      </c>
      <c r="AR905" s="12">
        <v>0</v>
      </c>
      <c r="AS905" s="12">
        <v>0</v>
      </c>
      <c r="AT905" s="12">
        <v>0</v>
      </c>
      <c r="AU905" s="12">
        <v>0</v>
      </c>
      <c r="AV905" s="12">
        <v>0</v>
      </c>
      <c r="AW905" s="12">
        <v>0</v>
      </c>
      <c r="AX905" s="12">
        <v>0</v>
      </c>
      <c r="AY905" s="12">
        <v>0</v>
      </c>
      <c r="AZ905" s="12">
        <v>0</v>
      </c>
      <c r="BA905" s="12">
        <v>0</v>
      </c>
      <c r="BB905" s="12">
        <v>0</v>
      </c>
    </row>
    <row r="906" spans="1:54" ht="31" x14ac:dyDescent="0.7">
      <c r="A906" s="41" t="s">
        <v>3809</v>
      </c>
      <c r="B906" s="14">
        <v>45424</v>
      </c>
      <c r="C906" s="14" t="s">
        <v>126</v>
      </c>
      <c r="D906" s="41" t="s">
        <v>3745</v>
      </c>
      <c r="E906" s="12" t="s">
        <v>14</v>
      </c>
      <c r="F906" s="12">
        <v>9</v>
      </c>
      <c r="G906" s="12" t="s">
        <v>31</v>
      </c>
      <c r="H906" s="12">
        <v>2011</v>
      </c>
      <c r="I906" s="12">
        <v>2011</v>
      </c>
      <c r="J906" s="16">
        <f t="shared" si="14"/>
        <v>14</v>
      </c>
      <c r="K906" s="37" t="s">
        <v>385</v>
      </c>
      <c r="L906" s="37" t="s">
        <v>385</v>
      </c>
      <c r="M906" s="12" t="s">
        <v>591</v>
      </c>
      <c r="N906" s="16">
        <v>2024</v>
      </c>
      <c r="O906" s="16" t="s">
        <v>592</v>
      </c>
      <c r="P906" s="142" t="s">
        <v>176</v>
      </c>
      <c r="Q906" s="17" t="s">
        <v>3765</v>
      </c>
      <c r="R906" s="12" t="s">
        <v>3766</v>
      </c>
      <c r="S906" s="12">
        <v>0</v>
      </c>
      <c r="T906" s="12">
        <v>0</v>
      </c>
      <c r="U906" s="12">
        <v>0</v>
      </c>
      <c r="V906" s="12">
        <v>1</v>
      </c>
      <c r="W906" s="14">
        <v>45424</v>
      </c>
      <c r="X906" s="12">
        <v>5</v>
      </c>
      <c r="Y906" s="12">
        <v>0</v>
      </c>
      <c r="Z906" s="12">
        <v>0</v>
      </c>
      <c r="AA906" s="12">
        <v>0</v>
      </c>
      <c r="AB906" s="12">
        <v>0</v>
      </c>
      <c r="AC906" s="12">
        <v>0</v>
      </c>
      <c r="AD906" s="12">
        <v>0</v>
      </c>
      <c r="AE906" s="12">
        <v>0</v>
      </c>
      <c r="AF906" s="12">
        <v>0</v>
      </c>
      <c r="AG906" s="12">
        <v>0</v>
      </c>
      <c r="AH906" s="12">
        <v>0</v>
      </c>
      <c r="AI906" s="12">
        <v>0</v>
      </c>
      <c r="AJ906" s="12">
        <v>0</v>
      </c>
      <c r="AK906" s="12">
        <v>0</v>
      </c>
      <c r="AL906" s="12" t="s">
        <v>3779</v>
      </c>
      <c r="AM906" s="14">
        <v>45424</v>
      </c>
      <c r="AN906" s="12">
        <v>5</v>
      </c>
      <c r="AO906" s="12">
        <v>0</v>
      </c>
      <c r="AP906" s="12">
        <v>0</v>
      </c>
      <c r="AQ906" s="12">
        <v>0</v>
      </c>
      <c r="AR906" s="12">
        <v>0</v>
      </c>
      <c r="AS906" s="12">
        <v>0</v>
      </c>
      <c r="AT906" s="12">
        <v>0</v>
      </c>
      <c r="AU906" s="12">
        <v>0</v>
      </c>
      <c r="AV906" s="12">
        <v>0</v>
      </c>
      <c r="AW906" s="12">
        <v>0</v>
      </c>
      <c r="AX906" s="12">
        <v>0</v>
      </c>
      <c r="AY906" s="12">
        <v>0</v>
      </c>
      <c r="AZ906" s="12">
        <v>0</v>
      </c>
      <c r="BA906" s="12">
        <v>0</v>
      </c>
      <c r="BB906" s="12">
        <v>0</v>
      </c>
    </row>
    <row r="907" spans="1:54" ht="31" x14ac:dyDescent="0.7">
      <c r="A907" s="41" t="s">
        <v>3810</v>
      </c>
      <c r="B907" s="14">
        <v>45424</v>
      </c>
      <c r="C907" s="14" t="s">
        <v>126</v>
      </c>
      <c r="D907" s="41" t="s">
        <v>3746</v>
      </c>
      <c r="E907" s="12" t="s">
        <v>14</v>
      </c>
      <c r="F907" s="12">
        <v>14</v>
      </c>
      <c r="G907" s="12" t="s">
        <v>470</v>
      </c>
      <c r="H907" s="12">
        <v>2011</v>
      </c>
      <c r="I907" s="12">
        <v>2011</v>
      </c>
      <c r="J907" s="16">
        <f t="shared" si="14"/>
        <v>14</v>
      </c>
      <c r="K907" s="37" t="s">
        <v>3753</v>
      </c>
      <c r="L907" s="37" t="s">
        <v>3753</v>
      </c>
      <c r="M907" s="12" t="s">
        <v>3155</v>
      </c>
      <c r="N907" s="16">
        <v>2024</v>
      </c>
      <c r="O907" s="16" t="s">
        <v>592</v>
      </c>
      <c r="P907" s="142" t="s">
        <v>134</v>
      </c>
      <c r="Q907" s="17" t="s">
        <v>3156</v>
      </c>
      <c r="R907" s="12" t="s">
        <v>3767</v>
      </c>
      <c r="S907" s="12">
        <v>0</v>
      </c>
      <c r="T907" s="12">
        <v>0</v>
      </c>
      <c r="U907" s="12">
        <v>0</v>
      </c>
      <c r="V907" s="12">
        <v>1</v>
      </c>
      <c r="W907" s="14">
        <v>45424</v>
      </c>
      <c r="X907" s="12">
        <v>7</v>
      </c>
      <c r="Y907" s="12">
        <v>0</v>
      </c>
      <c r="Z907" s="12">
        <v>0</v>
      </c>
      <c r="AA907" s="12">
        <v>0</v>
      </c>
      <c r="AB907" s="12">
        <v>0</v>
      </c>
      <c r="AC907" s="12">
        <v>0</v>
      </c>
      <c r="AD907" s="12">
        <v>0</v>
      </c>
      <c r="AE907" s="12">
        <v>0</v>
      </c>
      <c r="AF907" s="12">
        <v>0</v>
      </c>
      <c r="AG907" s="12">
        <v>0</v>
      </c>
      <c r="AH907" s="12">
        <v>0</v>
      </c>
      <c r="AI907" s="12">
        <v>0</v>
      </c>
      <c r="AJ907" s="12">
        <v>0</v>
      </c>
      <c r="AK907" s="12">
        <v>0</v>
      </c>
      <c r="AL907" s="12" t="s">
        <v>3782</v>
      </c>
      <c r="AM907" s="14">
        <v>45424</v>
      </c>
      <c r="AN907" s="12">
        <v>7</v>
      </c>
      <c r="AO907" s="12">
        <v>0</v>
      </c>
      <c r="AP907" s="12">
        <v>0</v>
      </c>
      <c r="AQ907" s="12">
        <v>0</v>
      </c>
      <c r="AR907" s="12">
        <v>0</v>
      </c>
      <c r="AS907" s="12">
        <v>0</v>
      </c>
      <c r="AT907" s="12">
        <v>0</v>
      </c>
      <c r="AU907" s="12">
        <v>0</v>
      </c>
      <c r="AV907" s="12">
        <v>0</v>
      </c>
      <c r="AW907" s="12">
        <v>0</v>
      </c>
      <c r="AX907" s="12">
        <v>0</v>
      </c>
      <c r="AY907" s="12">
        <v>0</v>
      </c>
      <c r="AZ907" s="12">
        <v>0</v>
      </c>
      <c r="BA907" s="12">
        <v>0</v>
      </c>
      <c r="BB907" s="12">
        <v>0</v>
      </c>
    </row>
    <row r="908" spans="1:54" ht="31" x14ac:dyDescent="0.7">
      <c r="A908" s="41" t="s">
        <v>3810</v>
      </c>
      <c r="B908" s="14">
        <v>45424</v>
      </c>
      <c r="C908" s="14" t="s">
        <v>126</v>
      </c>
      <c r="D908" s="41" t="s">
        <v>3747</v>
      </c>
      <c r="E908" s="12" t="s">
        <v>14</v>
      </c>
      <c r="F908" s="12">
        <v>12</v>
      </c>
      <c r="G908" s="12" t="s">
        <v>470</v>
      </c>
      <c r="H908" s="12">
        <v>2011</v>
      </c>
      <c r="I908" s="12">
        <v>2011</v>
      </c>
      <c r="J908" s="16">
        <f t="shared" si="14"/>
        <v>14</v>
      </c>
      <c r="K908" s="37" t="s">
        <v>3158</v>
      </c>
      <c r="L908" s="37" t="s">
        <v>3158</v>
      </c>
      <c r="M908" s="12" t="s">
        <v>3155</v>
      </c>
      <c r="N908" s="16">
        <v>2024</v>
      </c>
      <c r="O908" s="16" t="s">
        <v>592</v>
      </c>
      <c r="P908" s="142" t="s">
        <v>134</v>
      </c>
      <c r="Q908" s="17" t="s">
        <v>3159</v>
      </c>
      <c r="R908" s="12" t="s">
        <v>3768</v>
      </c>
      <c r="S908" s="12">
        <v>0</v>
      </c>
      <c r="T908" s="12">
        <v>0</v>
      </c>
      <c r="U908" s="12">
        <v>0</v>
      </c>
      <c r="V908" s="12">
        <v>1</v>
      </c>
      <c r="W908" s="14">
        <v>45424</v>
      </c>
      <c r="X908" s="12">
        <v>7</v>
      </c>
      <c r="Y908" s="12">
        <v>0</v>
      </c>
      <c r="Z908" s="12">
        <v>0</v>
      </c>
      <c r="AA908" s="12">
        <v>0</v>
      </c>
      <c r="AB908" s="12">
        <v>0</v>
      </c>
      <c r="AC908" s="12">
        <v>0</v>
      </c>
      <c r="AD908" s="12">
        <v>0</v>
      </c>
      <c r="AE908" s="12">
        <v>0</v>
      </c>
      <c r="AF908" s="12">
        <v>0</v>
      </c>
      <c r="AG908" s="12">
        <v>0</v>
      </c>
      <c r="AH908" s="12">
        <v>0</v>
      </c>
      <c r="AI908" s="12">
        <v>0</v>
      </c>
      <c r="AJ908" s="12">
        <v>0</v>
      </c>
      <c r="AK908" s="12">
        <v>0</v>
      </c>
      <c r="AL908" s="12" t="s">
        <v>3788</v>
      </c>
      <c r="AM908" s="14">
        <v>45424</v>
      </c>
      <c r="AN908" s="12">
        <v>7</v>
      </c>
      <c r="AO908" s="15">
        <v>45430</v>
      </c>
      <c r="AP908" s="12">
        <v>7</v>
      </c>
      <c r="AQ908" s="12">
        <v>0</v>
      </c>
      <c r="AR908" s="12">
        <v>0</v>
      </c>
      <c r="AS908" s="12">
        <v>0</v>
      </c>
      <c r="AT908" s="12">
        <v>0</v>
      </c>
      <c r="AU908" s="12">
        <v>0</v>
      </c>
      <c r="AV908" s="12">
        <v>0</v>
      </c>
      <c r="AW908" s="12">
        <v>0</v>
      </c>
      <c r="AX908" s="12">
        <v>0</v>
      </c>
      <c r="AY908" s="12">
        <v>0</v>
      </c>
      <c r="AZ908" s="12">
        <v>0</v>
      </c>
      <c r="BA908" s="12">
        <v>0</v>
      </c>
      <c r="BB908" s="12">
        <v>0</v>
      </c>
    </row>
    <row r="909" spans="1:54" ht="31" x14ac:dyDescent="0.7">
      <c r="A909" s="41" t="s">
        <v>3811</v>
      </c>
      <c r="B909" s="14">
        <v>45419</v>
      </c>
      <c r="C909" s="14" t="s">
        <v>126</v>
      </c>
      <c r="D909" s="41" t="s">
        <v>3748</v>
      </c>
      <c r="E909" s="12" t="s">
        <v>14</v>
      </c>
      <c r="F909" s="12">
        <v>11</v>
      </c>
      <c r="G909" s="12" t="s">
        <v>20</v>
      </c>
      <c r="H909" s="12">
        <v>2010</v>
      </c>
      <c r="I909" s="12">
        <v>2010</v>
      </c>
      <c r="J909" s="16">
        <f t="shared" si="14"/>
        <v>15</v>
      </c>
      <c r="K909" s="37" t="s">
        <v>71</v>
      </c>
      <c r="L909" s="37" t="s">
        <v>71</v>
      </c>
      <c r="M909" s="12" t="s">
        <v>591</v>
      </c>
      <c r="N909" s="16">
        <v>2024</v>
      </c>
      <c r="O909" s="16" t="s">
        <v>592</v>
      </c>
      <c r="P909" s="142" t="s">
        <v>135</v>
      </c>
      <c r="Q909" s="17" t="s">
        <v>3769</v>
      </c>
      <c r="R909" s="12" t="s">
        <v>3770</v>
      </c>
      <c r="S909" s="12">
        <v>0</v>
      </c>
      <c r="T909" s="12">
        <v>0</v>
      </c>
      <c r="U909" s="12">
        <v>0</v>
      </c>
      <c r="V909" s="12">
        <v>1</v>
      </c>
      <c r="W909" s="14">
        <v>45419</v>
      </c>
      <c r="X909" s="12">
        <v>5</v>
      </c>
      <c r="Y909" s="12">
        <v>0</v>
      </c>
      <c r="Z909" s="12">
        <v>0</v>
      </c>
      <c r="AA909" s="12">
        <v>0</v>
      </c>
      <c r="AB909" s="12">
        <v>0</v>
      </c>
      <c r="AC909" s="12">
        <v>0</v>
      </c>
      <c r="AD909" s="12">
        <v>0</v>
      </c>
      <c r="AE909" s="12">
        <v>0</v>
      </c>
      <c r="AF909" s="12">
        <v>0</v>
      </c>
      <c r="AG909" s="12">
        <v>0</v>
      </c>
      <c r="AH909" s="12">
        <v>0</v>
      </c>
      <c r="AI909" s="12">
        <v>0</v>
      </c>
      <c r="AJ909" s="12">
        <v>0</v>
      </c>
      <c r="AK909" s="12">
        <v>0</v>
      </c>
      <c r="AL909" s="12" t="s">
        <v>3780</v>
      </c>
      <c r="AM909" s="14">
        <v>45419</v>
      </c>
      <c r="AN909" s="12">
        <v>5</v>
      </c>
      <c r="AO909" s="12">
        <v>0</v>
      </c>
      <c r="AP909" s="12">
        <v>0</v>
      </c>
      <c r="AQ909" s="12">
        <v>0</v>
      </c>
      <c r="AR909" s="12">
        <v>0</v>
      </c>
      <c r="AS909" s="12">
        <v>0</v>
      </c>
      <c r="AT909" s="12">
        <v>0</v>
      </c>
      <c r="AU909" s="12">
        <v>0</v>
      </c>
      <c r="AV909" s="12">
        <v>0</v>
      </c>
      <c r="AW909" s="12">
        <v>0</v>
      </c>
      <c r="AX909" s="12">
        <v>0</v>
      </c>
      <c r="AY909" s="12">
        <v>0</v>
      </c>
      <c r="AZ909" s="12">
        <v>0</v>
      </c>
      <c r="BA909" s="12">
        <v>0</v>
      </c>
      <c r="BB909" s="12">
        <v>0</v>
      </c>
    </row>
    <row r="910" spans="1:54" ht="31" x14ac:dyDescent="0.7">
      <c r="A910" s="41" t="s">
        <v>3812</v>
      </c>
      <c r="B910" s="14">
        <v>45423</v>
      </c>
      <c r="C910" s="14" t="s">
        <v>126</v>
      </c>
      <c r="D910" s="41" t="s">
        <v>3749</v>
      </c>
      <c r="E910" s="12" t="s">
        <v>14</v>
      </c>
      <c r="F910" s="12">
        <v>17</v>
      </c>
      <c r="G910" s="12" t="s">
        <v>470</v>
      </c>
      <c r="H910" s="12">
        <v>2011</v>
      </c>
      <c r="I910" s="12">
        <v>2011</v>
      </c>
      <c r="J910" s="16">
        <f t="shared" si="14"/>
        <v>14</v>
      </c>
      <c r="K910" s="37" t="s">
        <v>736</v>
      </c>
      <c r="L910" s="37" t="s">
        <v>736</v>
      </c>
      <c r="M910" s="12" t="s">
        <v>3155</v>
      </c>
      <c r="N910" s="16">
        <v>2024</v>
      </c>
      <c r="O910" s="16" t="s">
        <v>592</v>
      </c>
      <c r="P910" s="142" t="s">
        <v>134</v>
      </c>
      <c r="Q910" s="17" t="s">
        <v>3771</v>
      </c>
      <c r="R910" s="12" t="s">
        <v>3772</v>
      </c>
      <c r="S910" s="12">
        <v>0</v>
      </c>
      <c r="T910" s="12">
        <v>0</v>
      </c>
      <c r="U910" s="12">
        <v>0</v>
      </c>
      <c r="V910" s="12">
        <v>1</v>
      </c>
      <c r="W910" s="14">
        <v>45423</v>
      </c>
      <c r="X910" s="12">
        <v>7</v>
      </c>
      <c r="Y910" s="12">
        <v>0</v>
      </c>
      <c r="Z910" s="12">
        <v>0</v>
      </c>
      <c r="AA910" s="12">
        <v>0</v>
      </c>
      <c r="AB910" s="12">
        <v>0</v>
      </c>
      <c r="AC910" s="12">
        <v>0</v>
      </c>
      <c r="AD910" s="12">
        <v>0</v>
      </c>
      <c r="AE910" s="12">
        <v>0</v>
      </c>
      <c r="AF910" s="12">
        <v>0</v>
      </c>
      <c r="AG910" s="12">
        <v>0</v>
      </c>
      <c r="AH910" s="12">
        <v>0</v>
      </c>
      <c r="AI910" s="12">
        <v>0</v>
      </c>
      <c r="AJ910" s="12">
        <v>0</v>
      </c>
      <c r="AK910" s="12">
        <v>0</v>
      </c>
      <c r="AL910" s="12" t="s">
        <v>3781</v>
      </c>
      <c r="AM910" s="14">
        <v>45423</v>
      </c>
      <c r="AN910" s="12">
        <v>7</v>
      </c>
      <c r="AO910" s="12">
        <v>0</v>
      </c>
      <c r="AP910" s="12">
        <v>0</v>
      </c>
      <c r="AQ910" s="12">
        <v>0</v>
      </c>
      <c r="AR910" s="12">
        <v>0</v>
      </c>
      <c r="AS910" s="12">
        <v>0</v>
      </c>
      <c r="AT910" s="12">
        <v>0</v>
      </c>
      <c r="AU910" s="12">
        <v>0</v>
      </c>
      <c r="AV910" s="12">
        <v>0</v>
      </c>
      <c r="AW910" s="12">
        <v>0</v>
      </c>
      <c r="AX910" s="12">
        <v>0</v>
      </c>
      <c r="AY910" s="12">
        <v>0</v>
      </c>
      <c r="AZ910" s="12">
        <v>0</v>
      </c>
      <c r="BA910" s="12">
        <v>0</v>
      </c>
      <c r="BB910" s="12">
        <v>0</v>
      </c>
    </row>
    <row r="911" spans="1:54" ht="31" x14ac:dyDescent="0.7">
      <c r="A911" s="41" t="s">
        <v>3813</v>
      </c>
      <c r="B911" s="14">
        <v>45423</v>
      </c>
      <c r="C911" s="14" t="s">
        <v>126</v>
      </c>
      <c r="D911" s="41" t="s">
        <v>3750</v>
      </c>
      <c r="E911" s="12" t="s">
        <v>14</v>
      </c>
      <c r="F911" s="12">
        <v>15</v>
      </c>
      <c r="G911" s="12" t="s">
        <v>353</v>
      </c>
      <c r="H911" s="12">
        <v>2011</v>
      </c>
      <c r="I911" s="12">
        <v>2011</v>
      </c>
      <c r="J911" s="16">
        <f t="shared" si="14"/>
        <v>14</v>
      </c>
      <c r="K911" s="37" t="s">
        <v>1095</v>
      </c>
      <c r="L911" s="37" t="s">
        <v>1095</v>
      </c>
      <c r="M911" s="12" t="s">
        <v>591</v>
      </c>
      <c r="N911" s="16">
        <v>2024</v>
      </c>
      <c r="O911" s="16" t="s">
        <v>592</v>
      </c>
      <c r="P911" s="142" t="s">
        <v>134</v>
      </c>
      <c r="Q911" s="17" t="s">
        <v>3773</v>
      </c>
      <c r="R911" s="12" t="s">
        <v>3774</v>
      </c>
      <c r="S911" s="12">
        <v>0</v>
      </c>
      <c r="T911" s="12">
        <v>0</v>
      </c>
      <c r="U911" s="12">
        <v>0</v>
      </c>
      <c r="V911" s="12">
        <v>1</v>
      </c>
      <c r="W911" s="14">
        <v>45423</v>
      </c>
      <c r="X911" s="12">
        <v>5</v>
      </c>
      <c r="Y911" s="12">
        <v>0</v>
      </c>
      <c r="Z911" s="12">
        <v>0</v>
      </c>
      <c r="AA911" s="12">
        <v>0</v>
      </c>
      <c r="AB911" s="12">
        <v>0</v>
      </c>
      <c r="AC911" s="12">
        <v>0</v>
      </c>
      <c r="AD911" s="12">
        <v>0</v>
      </c>
      <c r="AE911" s="12">
        <v>0</v>
      </c>
      <c r="AF911" s="12">
        <v>0</v>
      </c>
      <c r="AG911" s="12">
        <v>0</v>
      </c>
      <c r="AH911" s="12">
        <v>0</v>
      </c>
      <c r="AI911" s="12">
        <v>0</v>
      </c>
      <c r="AJ911" s="12">
        <v>0</v>
      </c>
      <c r="AK911" s="12">
        <v>0</v>
      </c>
      <c r="AL911" s="12" t="s">
        <v>3783</v>
      </c>
      <c r="AM911" s="14">
        <v>45423</v>
      </c>
      <c r="AN911" s="12">
        <v>5</v>
      </c>
      <c r="AO911" s="12">
        <v>0</v>
      </c>
      <c r="AP911" s="12">
        <v>0</v>
      </c>
      <c r="AQ911" s="12">
        <v>0</v>
      </c>
      <c r="AR911" s="12">
        <v>0</v>
      </c>
      <c r="AS911" s="12">
        <v>0</v>
      </c>
      <c r="AT911" s="12">
        <v>0</v>
      </c>
      <c r="AU911" s="12">
        <v>0</v>
      </c>
      <c r="AV911" s="12">
        <v>0</v>
      </c>
      <c r="AW911" s="12">
        <v>0</v>
      </c>
      <c r="AX911" s="12">
        <v>0</v>
      </c>
      <c r="AY911" s="12">
        <v>0</v>
      </c>
      <c r="AZ911" s="12">
        <v>0</v>
      </c>
      <c r="BA911" s="12">
        <v>0</v>
      </c>
      <c r="BB911" s="12">
        <v>0</v>
      </c>
    </row>
    <row r="912" spans="1:54" ht="31" x14ac:dyDescent="0.7">
      <c r="A912" s="41" t="s">
        <v>3814</v>
      </c>
      <c r="B912" s="14">
        <v>45423</v>
      </c>
      <c r="C912" s="14" t="s">
        <v>126</v>
      </c>
      <c r="D912" s="41" t="s">
        <v>3751</v>
      </c>
      <c r="E912" s="12" t="s">
        <v>14</v>
      </c>
      <c r="F912" s="12">
        <v>18</v>
      </c>
      <c r="G912" s="12" t="s">
        <v>31</v>
      </c>
      <c r="H912" s="12">
        <v>2011</v>
      </c>
      <c r="I912" s="12">
        <v>2011</v>
      </c>
      <c r="J912" s="16">
        <f t="shared" si="14"/>
        <v>14</v>
      </c>
      <c r="K912" s="37" t="s">
        <v>3754</v>
      </c>
      <c r="L912" s="37" t="s">
        <v>3754</v>
      </c>
      <c r="M912" s="12" t="s">
        <v>591</v>
      </c>
      <c r="N912" s="16">
        <v>2024</v>
      </c>
      <c r="O912" s="16" t="s">
        <v>592</v>
      </c>
      <c r="P912" s="142" t="s">
        <v>135</v>
      </c>
      <c r="Q912" s="17" t="s">
        <v>3775</v>
      </c>
      <c r="R912" s="12" t="s">
        <v>3776</v>
      </c>
      <c r="S912" s="12">
        <v>0</v>
      </c>
      <c r="T912" s="12">
        <v>0</v>
      </c>
      <c r="U912" s="12">
        <v>0</v>
      </c>
      <c r="V912" s="12">
        <v>1</v>
      </c>
      <c r="W912" s="14">
        <v>45423</v>
      </c>
      <c r="X912" s="12">
        <v>3</v>
      </c>
      <c r="Y912" s="12">
        <v>0</v>
      </c>
      <c r="Z912" s="12">
        <v>0</v>
      </c>
      <c r="AA912" s="12">
        <v>0</v>
      </c>
      <c r="AB912" s="12">
        <v>0</v>
      </c>
      <c r="AC912" s="12">
        <v>0</v>
      </c>
      <c r="AD912" s="12">
        <v>0</v>
      </c>
      <c r="AE912" s="12">
        <v>0</v>
      </c>
      <c r="AF912" s="12">
        <v>0</v>
      </c>
      <c r="AG912" s="12">
        <v>0</v>
      </c>
      <c r="AH912" s="12">
        <v>0</v>
      </c>
      <c r="AI912" s="12">
        <v>0</v>
      </c>
      <c r="AJ912" s="12">
        <v>0</v>
      </c>
      <c r="AK912" s="12">
        <v>0</v>
      </c>
      <c r="AL912" s="12" t="s">
        <v>3784</v>
      </c>
      <c r="AM912" s="14">
        <v>45423</v>
      </c>
      <c r="AN912" s="12">
        <v>3</v>
      </c>
      <c r="AO912" s="12">
        <v>0</v>
      </c>
      <c r="AP912" s="12">
        <v>0</v>
      </c>
      <c r="AQ912" s="12">
        <v>0</v>
      </c>
      <c r="AR912" s="12">
        <v>0</v>
      </c>
      <c r="AS912" s="12">
        <v>0</v>
      </c>
      <c r="AT912" s="12">
        <v>0</v>
      </c>
      <c r="AU912" s="12">
        <v>0</v>
      </c>
      <c r="AV912" s="12">
        <v>0</v>
      </c>
      <c r="AW912" s="12">
        <v>0</v>
      </c>
      <c r="AX912" s="12">
        <v>0</v>
      </c>
      <c r="AY912" s="12">
        <v>0</v>
      </c>
      <c r="AZ912" s="12">
        <v>0</v>
      </c>
      <c r="BA912" s="12">
        <v>0</v>
      </c>
      <c r="BB912" s="12">
        <v>0</v>
      </c>
    </row>
    <row r="913" spans="1:54" ht="31" x14ac:dyDescent="0.7">
      <c r="A913" s="41" t="s">
        <v>3814</v>
      </c>
      <c r="B913" s="14">
        <v>45423</v>
      </c>
      <c r="C913" s="14" t="s">
        <v>126</v>
      </c>
      <c r="D913" s="41" t="s">
        <v>3752</v>
      </c>
      <c r="E913" s="12" t="s">
        <v>14</v>
      </c>
      <c r="F913" s="12">
        <v>8</v>
      </c>
      <c r="G913" s="12" t="s">
        <v>353</v>
      </c>
      <c r="H913" s="12">
        <v>2011</v>
      </c>
      <c r="I913" s="12">
        <v>2011</v>
      </c>
      <c r="J913" s="16">
        <f t="shared" si="14"/>
        <v>14</v>
      </c>
      <c r="K913" s="37" t="s">
        <v>3754</v>
      </c>
      <c r="L913" s="37" t="s">
        <v>3754</v>
      </c>
      <c r="M913" s="12" t="s">
        <v>591</v>
      </c>
      <c r="N913" s="16">
        <v>2024</v>
      </c>
      <c r="O913" s="16" t="s">
        <v>592</v>
      </c>
      <c r="P913" s="142" t="s">
        <v>135</v>
      </c>
      <c r="Q913" s="17" t="s">
        <v>3777</v>
      </c>
      <c r="R913" s="12" t="s">
        <v>3778</v>
      </c>
      <c r="S913" s="12">
        <v>0</v>
      </c>
      <c r="T913" s="12">
        <v>0</v>
      </c>
      <c r="U913" s="12">
        <v>0</v>
      </c>
      <c r="V913" s="12">
        <v>1</v>
      </c>
      <c r="W913" s="14">
        <v>45423</v>
      </c>
      <c r="X913" s="12">
        <v>5</v>
      </c>
      <c r="Y913" s="12">
        <v>0</v>
      </c>
      <c r="Z913" s="12">
        <v>0</v>
      </c>
      <c r="AA913" s="12">
        <v>0</v>
      </c>
      <c r="AB913" s="12">
        <v>0</v>
      </c>
      <c r="AC913" s="12">
        <v>0</v>
      </c>
      <c r="AD913" s="12">
        <v>0</v>
      </c>
      <c r="AE913" s="12">
        <v>0</v>
      </c>
      <c r="AF913" s="12">
        <v>0</v>
      </c>
      <c r="AG913" s="12">
        <v>0</v>
      </c>
      <c r="AH913" s="12">
        <v>0</v>
      </c>
      <c r="AI913" s="12">
        <v>0</v>
      </c>
      <c r="AJ913" s="12">
        <v>0</v>
      </c>
      <c r="AK913" s="12">
        <v>0</v>
      </c>
      <c r="AL913" s="12" t="s">
        <v>3784</v>
      </c>
      <c r="AM913" s="14">
        <v>45423</v>
      </c>
      <c r="AN913" s="12">
        <v>5</v>
      </c>
      <c r="AO913" s="12">
        <v>0</v>
      </c>
      <c r="AP913" s="12">
        <v>0</v>
      </c>
      <c r="AQ913" s="12">
        <v>0</v>
      </c>
      <c r="AR913" s="12">
        <v>0</v>
      </c>
      <c r="AS913" s="12">
        <v>0</v>
      </c>
      <c r="AT913" s="12">
        <v>0</v>
      </c>
      <c r="AU913" s="12">
        <v>0</v>
      </c>
      <c r="AV913" s="12">
        <v>0</v>
      </c>
      <c r="AW913" s="12">
        <v>0</v>
      </c>
      <c r="AX913" s="12">
        <v>0</v>
      </c>
      <c r="AY913" s="12">
        <v>0</v>
      </c>
      <c r="AZ913" s="12">
        <v>0</v>
      </c>
      <c r="BA913" s="12">
        <v>0</v>
      </c>
      <c r="BB913" s="12">
        <v>0</v>
      </c>
    </row>
    <row r="914" spans="1:54" ht="31" x14ac:dyDescent="0.7">
      <c r="A914" s="13" t="s">
        <v>3815</v>
      </c>
      <c r="B914" s="14">
        <v>45430</v>
      </c>
      <c r="C914" s="14" t="s">
        <v>126</v>
      </c>
      <c r="D914" s="12" t="s">
        <v>3790</v>
      </c>
      <c r="E914" s="12" t="s">
        <v>14</v>
      </c>
      <c r="F914" s="12">
        <v>4</v>
      </c>
      <c r="G914" s="12" t="s">
        <v>470</v>
      </c>
      <c r="H914" s="12">
        <v>2011</v>
      </c>
      <c r="I914" s="12">
        <v>2011</v>
      </c>
      <c r="J914" s="16">
        <f t="shared" si="14"/>
        <v>14</v>
      </c>
      <c r="K914" s="12" t="s">
        <v>3791</v>
      </c>
      <c r="L914" s="12" t="s">
        <v>3791</v>
      </c>
      <c r="M914" s="12" t="s">
        <v>3155</v>
      </c>
      <c r="N914" s="16">
        <v>2024</v>
      </c>
      <c r="O914" s="12" t="s">
        <v>592</v>
      </c>
      <c r="P914" s="41" t="s">
        <v>134</v>
      </c>
      <c r="Q914" s="12" t="s">
        <v>3771</v>
      </c>
      <c r="R914" s="12" t="s">
        <v>3772</v>
      </c>
      <c r="S914" s="64">
        <v>0</v>
      </c>
      <c r="T914" s="12">
        <v>0</v>
      </c>
      <c r="U914" s="12">
        <v>0</v>
      </c>
      <c r="V914" s="12">
        <v>1</v>
      </c>
      <c r="W914" s="14">
        <v>45430</v>
      </c>
      <c r="X914" s="12">
        <v>7</v>
      </c>
      <c r="Y914" s="12">
        <v>0</v>
      </c>
      <c r="Z914" s="12">
        <v>0</v>
      </c>
      <c r="AA914" s="12">
        <v>0</v>
      </c>
      <c r="AB914" s="12">
        <v>0</v>
      </c>
      <c r="AC914" s="12">
        <v>0</v>
      </c>
      <c r="AD914" s="12">
        <v>0</v>
      </c>
      <c r="AE914" s="12">
        <v>0</v>
      </c>
      <c r="AF914" s="12">
        <v>0</v>
      </c>
      <c r="AG914" s="12">
        <v>0</v>
      </c>
      <c r="AH914" s="12">
        <v>0</v>
      </c>
      <c r="AI914" s="12">
        <v>0</v>
      </c>
      <c r="AJ914" s="12">
        <v>0</v>
      </c>
      <c r="AK914" s="12">
        <v>0</v>
      </c>
      <c r="AL914" s="12" t="s">
        <v>3792</v>
      </c>
      <c r="AM914" s="15">
        <v>45430</v>
      </c>
      <c r="AN914" s="12">
        <v>7</v>
      </c>
      <c r="AO914" s="12">
        <v>0</v>
      </c>
      <c r="AP914" s="12">
        <v>0</v>
      </c>
      <c r="AQ914" s="12">
        <v>0</v>
      </c>
      <c r="AR914" s="12">
        <v>0</v>
      </c>
      <c r="AS914" s="12">
        <v>0</v>
      </c>
      <c r="AT914" s="12">
        <v>0</v>
      </c>
      <c r="AU914" s="12">
        <v>0</v>
      </c>
      <c r="AV914" s="12">
        <v>0</v>
      </c>
      <c r="AW914" s="12">
        <v>0</v>
      </c>
      <c r="AX914" s="12">
        <v>0</v>
      </c>
      <c r="AY914" s="12">
        <v>0</v>
      </c>
      <c r="AZ914" s="12">
        <v>0</v>
      </c>
      <c r="BA914" s="12">
        <v>0</v>
      </c>
      <c r="BB914" s="12">
        <v>0</v>
      </c>
    </row>
    <row r="915" spans="1:54" ht="31" x14ac:dyDescent="0.7">
      <c r="A915" s="103" t="s">
        <v>3816</v>
      </c>
      <c r="B915" s="14">
        <v>45430</v>
      </c>
      <c r="C915" s="14" t="s">
        <v>126</v>
      </c>
      <c r="D915" s="12" t="s">
        <v>3794</v>
      </c>
      <c r="E915" s="12" t="s">
        <v>14</v>
      </c>
      <c r="F915" s="12">
        <v>9</v>
      </c>
      <c r="G915" s="12" t="s">
        <v>31</v>
      </c>
      <c r="H915" s="12">
        <v>2011</v>
      </c>
      <c r="I915" s="12">
        <v>2011</v>
      </c>
      <c r="J915" s="16">
        <f t="shared" si="14"/>
        <v>14</v>
      </c>
      <c r="K915" s="19" t="s">
        <v>71</v>
      </c>
      <c r="L915" s="19" t="s">
        <v>498</v>
      </c>
      <c r="M915" s="12" t="s">
        <v>1566</v>
      </c>
      <c r="N915" s="16">
        <v>2024</v>
      </c>
      <c r="O915" s="12" t="s">
        <v>592</v>
      </c>
      <c r="P915" s="41" t="s">
        <v>134</v>
      </c>
      <c r="Q915" s="12" t="s">
        <v>3795</v>
      </c>
      <c r="R915" s="12" t="s">
        <v>3796</v>
      </c>
      <c r="S915" s="64">
        <v>0</v>
      </c>
      <c r="T915" s="12">
        <v>0</v>
      </c>
      <c r="U915" s="12">
        <v>0</v>
      </c>
      <c r="V915" s="12">
        <v>1</v>
      </c>
      <c r="W915" s="14">
        <v>45430</v>
      </c>
      <c r="X915" s="12">
        <v>5</v>
      </c>
      <c r="Y915" s="12">
        <v>0</v>
      </c>
      <c r="Z915" s="12">
        <v>0</v>
      </c>
      <c r="AA915" s="12">
        <v>0</v>
      </c>
      <c r="AB915" s="12">
        <v>0</v>
      </c>
      <c r="AC915" s="12">
        <v>0</v>
      </c>
      <c r="AD915" s="12">
        <v>0</v>
      </c>
      <c r="AE915" s="12">
        <v>0</v>
      </c>
      <c r="AF915" s="12">
        <v>0</v>
      </c>
      <c r="AG915" s="12">
        <v>0</v>
      </c>
      <c r="AH915" s="12">
        <v>0</v>
      </c>
      <c r="AI915" s="12">
        <v>0</v>
      </c>
      <c r="AJ915" s="12">
        <v>0</v>
      </c>
      <c r="AK915" s="12">
        <v>0</v>
      </c>
      <c r="AL915" s="12" t="s">
        <v>5405</v>
      </c>
      <c r="AM915" s="15">
        <v>45430</v>
      </c>
      <c r="AN915" s="12">
        <v>5</v>
      </c>
      <c r="AO915" s="15">
        <v>45689</v>
      </c>
      <c r="AP915" s="12">
        <v>7</v>
      </c>
      <c r="AQ915" s="12">
        <v>0</v>
      </c>
      <c r="AR915" s="12">
        <v>0</v>
      </c>
      <c r="AS915" s="12">
        <v>0</v>
      </c>
      <c r="AT915" s="12">
        <v>0</v>
      </c>
      <c r="AU915" s="12">
        <v>0</v>
      </c>
      <c r="AV915" s="12">
        <v>0</v>
      </c>
      <c r="AW915" s="12">
        <v>0</v>
      </c>
      <c r="AX915" s="12">
        <v>0</v>
      </c>
      <c r="AY915" s="12">
        <v>0</v>
      </c>
      <c r="AZ915" s="12">
        <v>0</v>
      </c>
      <c r="BA915" s="12">
        <v>0</v>
      </c>
      <c r="BB915" s="12">
        <v>0</v>
      </c>
    </row>
    <row r="916" spans="1:54" ht="31" x14ac:dyDescent="0.7">
      <c r="A916" s="13" t="s">
        <v>3817</v>
      </c>
      <c r="B916" s="14">
        <v>45430</v>
      </c>
      <c r="C916" s="14" t="s">
        <v>126</v>
      </c>
      <c r="D916" s="12" t="s">
        <v>3797</v>
      </c>
      <c r="E916" s="12" t="s">
        <v>14</v>
      </c>
      <c r="F916" s="12">
        <v>18</v>
      </c>
      <c r="G916" s="12" t="s">
        <v>470</v>
      </c>
      <c r="H916" s="12">
        <v>2012</v>
      </c>
      <c r="I916" s="12">
        <v>2012</v>
      </c>
      <c r="J916" s="16">
        <f t="shared" si="14"/>
        <v>13</v>
      </c>
      <c r="K916" s="12" t="s">
        <v>3798</v>
      </c>
      <c r="L916" s="12" t="s">
        <v>3798</v>
      </c>
      <c r="M916" s="12" t="s">
        <v>4292</v>
      </c>
      <c r="N916" s="16">
        <v>2024</v>
      </c>
      <c r="O916" s="12" t="s">
        <v>592</v>
      </c>
      <c r="P916" s="41" t="s">
        <v>134</v>
      </c>
      <c r="Q916" s="12" t="s">
        <v>3799</v>
      </c>
      <c r="R916" s="12" t="s">
        <v>3800</v>
      </c>
      <c r="S916" s="64">
        <v>0</v>
      </c>
      <c r="T916" s="12">
        <v>0</v>
      </c>
      <c r="U916" s="12">
        <v>0</v>
      </c>
      <c r="V916" s="12">
        <v>1</v>
      </c>
      <c r="W916" s="14">
        <v>45430</v>
      </c>
      <c r="X916" s="12">
        <v>7</v>
      </c>
      <c r="Y916" s="12">
        <v>0</v>
      </c>
      <c r="Z916" s="12">
        <v>0</v>
      </c>
      <c r="AA916" s="12">
        <v>0</v>
      </c>
      <c r="AB916" s="12">
        <v>0</v>
      </c>
      <c r="AC916" s="12">
        <v>0</v>
      </c>
      <c r="AD916" s="12">
        <v>0</v>
      </c>
      <c r="AE916" s="12">
        <v>0</v>
      </c>
      <c r="AF916" s="12">
        <v>0</v>
      </c>
      <c r="AG916" s="12">
        <v>0</v>
      </c>
      <c r="AH916" s="12">
        <v>0</v>
      </c>
      <c r="AI916" s="12">
        <v>0</v>
      </c>
      <c r="AJ916" s="12">
        <v>0</v>
      </c>
      <c r="AK916" s="12">
        <v>0</v>
      </c>
      <c r="AL916" s="12" t="s">
        <v>3801</v>
      </c>
      <c r="AM916" s="15">
        <v>45430</v>
      </c>
      <c r="AN916" s="12">
        <v>7</v>
      </c>
      <c r="AO916" s="12">
        <v>0</v>
      </c>
      <c r="AP916" s="12">
        <v>0</v>
      </c>
      <c r="AQ916" s="12">
        <v>0</v>
      </c>
      <c r="AR916" s="12">
        <v>0</v>
      </c>
      <c r="AS916" s="12">
        <v>0</v>
      </c>
      <c r="AT916" s="12">
        <v>0</v>
      </c>
      <c r="AU916" s="12">
        <v>0</v>
      </c>
      <c r="AV916" s="12">
        <v>0</v>
      </c>
      <c r="AW916" s="12">
        <v>0</v>
      </c>
      <c r="AX916" s="12">
        <v>0</v>
      </c>
      <c r="AY916" s="12">
        <v>0</v>
      </c>
      <c r="AZ916" s="12">
        <v>0</v>
      </c>
      <c r="BA916" s="12">
        <v>0</v>
      </c>
      <c r="BB916" s="12">
        <v>0</v>
      </c>
    </row>
    <row r="917" spans="1:54" ht="31" x14ac:dyDescent="0.7">
      <c r="A917" s="13" t="s">
        <v>3818</v>
      </c>
      <c r="B917" s="14">
        <v>45430</v>
      </c>
      <c r="C917" s="14" t="s">
        <v>126</v>
      </c>
      <c r="D917" s="12" t="s">
        <v>3802</v>
      </c>
      <c r="E917" s="12" t="s">
        <v>14</v>
      </c>
      <c r="F917" s="12">
        <v>20</v>
      </c>
      <c r="G917" s="12" t="s">
        <v>584</v>
      </c>
      <c r="H917" s="12">
        <v>2010</v>
      </c>
      <c r="I917" s="12">
        <v>2010</v>
      </c>
      <c r="J917" s="16">
        <f t="shared" si="14"/>
        <v>15</v>
      </c>
      <c r="K917" s="12" t="s">
        <v>1562</v>
      </c>
      <c r="L917" s="12" t="s">
        <v>1562</v>
      </c>
      <c r="M917" s="73" t="s">
        <v>3803</v>
      </c>
      <c r="N917" s="16">
        <v>2024</v>
      </c>
      <c r="O917" s="12" t="s">
        <v>592</v>
      </c>
      <c r="P917" s="41" t="s">
        <v>134</v>
      </c>
      <c r="Q917" s="12" t="s">
        <v>3804</v>
      </c>
      <c r="R917" s="12" t="s">
        <v>3805</v>
      </c>
      <c r="S917" s="12">
        <v>0</v>
      </c>
      <c r="T917" s="12">
        <v>0</v>
      </c>
      <c r="U917" s="12">
        <v>0</v>
      </c>
      <c r="V917" s="12">
        <v>1</v>
      </c>
      <c r="W917" s="14">
        <v>45430</v>
      </c>
      <c r="X917" s="12">
        <v>5</v>
      </c>
      <c r="Y917" s="12">
        <v>0</v>
      </c>
      <c r="Z917" s="12">
        <v>0</v>
      </c>
      <c r="AA917" s="12">
        <v>0</v>
      </c>
      <c r="AB917" s="12">
        <v>0</v>
      </c>
      <c r="AC917" s="12">
        <v>0</v>
      </c>
      <c r="AD917" s="12">
        <v>0</v>
      </c>
      <c r="AE917" s="12">
        <v>0</v>
      </c>
      <c r="AF917" s="12">
        <v>0</v>
      </c>
      <c r="AG917" s="12">
        <v>0</v>
      </c>
      <c r="AH917" s="12">
        <v>0</v>
      </c>
      <c r="AI917" s="12">
        <v>0</v>
      </c>
      <c r="AJ917" s="12">
        <v>0</v>
      </c>
      <c r="AK917" s="12">
        <v>0</v>
      </c>
      <c r="AL917" s="12" t="s">
        <v>3806</v>
      </c>
      <c r="AM917" s="15">
        <v>45430</v>
      </c>
      <c r="AN917" s="12">
        <v>5</v>
      </c>
      <c r="AO917" s="12">
        <v>0</v>
      </c>
      <c r="AP917" s="12">
        <v>0</v>
      </c>
      <c r="AQ917" s="12">
        <v>0</v>
      </c>
      <c r="AR917" s="12">
        <v>0</v>
      </c>
      <c r="AS917" s="12">
        <v>0</v>
      </c>
      <c r="AT917" s="12">
        <v>0</v>
      </c>
      <c r="AU917" s="12">
        <v>0</v>
      </c>
      <c r="AV917" s="12">
        <v>0</v>
      </c>
      <c r="AW917" s="12">
        <v>0</v>
      </c>
      <c r="AX917" s="12">
        <v>0</v>
      </c>
      <c r="AY917" s="12">
        <v>0</v>
      </c>
      <c r="AZ917" s="12">
        <v>0</v>
      </c>
      <c r="BA917" s="12">
        <v>0</v>
      </c>
      <c r="BB917" s="12">
        <v>0</v>
      </c>
    </row>
    <row r="918" spans="1:54" s="42" customFormat="1" ht="31" x14ac:dyDescent="0.7">
      <c r="A918" s="89" t="s">
        <v>3820</v>
      </c>
      <c r="B918" s="14">
        <v>45438</v>
      </c>
      <c r="C918" s="90" t="s">
        <v>126</v>
      </c>
      <c r="D918" s="121" t="s">
        <v>3821</v>
      </c>
      <c r="E918" s="41" t="s">
        <v>14</v>
      </c>
      <c r="F918" s="12">
        <v>10</v>
      </c>
      <c r="G918" s="12" t="s">
        <v>353</v>
      </c>
      <c r="H918" s="12">
        <v>2011</v>
      </c>
      <c r="I918" s="12">
        <v>2011</v>
      </c>
      <c r="J918" s="16">
        <f t="shared" si="14"/>
        <v>14</v>
      </c>
      <c r="K918" s="41" t="s">
        <v>3825</v>
      </c>
      <c r="L918" s="41" t="s">
        <v>3825</v>
      </c>
      <c r="M918" s="41" t="s">
        <v>637</v>
      </c>
      <c r="N918" s="16">
        <v>2024</v>
      </c>
      <c r="O918" s="41" t="s">
        <v>592</v>
      </c>
      <c r="P918" s="41" t="s">
        <v>176</v>
      </c>
      <c r="Q918" s="41" t="s">
        <v>3826</v>
      </c>
      <c r="R918" s="41" t="s">
        <v>3827</v>
      </c>
      <c r="S918" s="12">
        <v>0</v>
      </c>
      <c r="T918" s="12">
        <v>0</v>
      </c>
      <c r="U918" s="12">
        <v>0</v>
      </c>
      <c r="V918" s="12">
        <v>1</v>
      </c>
      <c r="W918" s="15">
        <v>45438</v>
      </c>
      <c r="X918" s="12">
        <v>5</v>
      </c>
      <c r="Y918" s="12">
        <v>0</v>
      </c>
      <c r="Z918" s="12">
        <v>0</v>
      </c>
      <c r="AA918" s="12">
        <v>0</v>
      </c>
      <c r="AB918" s="12">
        <v>0</v>
      </c>
      <c r="AC918" s="12">
        <v>0</v>
      </c>
      <c r="AD918" s="12">
        <v>0</v>
      </c>
      <c r="AE918" s="12">
        <v>0</v>
      </c>
      <c r="AF918" s="12">
        <v>0</v>
      </c>
      <c r="AG918" s="12">
        <v>0</v>
      </c>
      <c r="AH918" s="12">
        <v>0</v>
      </c>
      <c r="AI918" s="12">
        <v>0</v>
      </c>
      <c r="AJ918" s="12">
        <v>0</v>
      </c>
      <c r="AK918" s="12">
        <v>0</v>
      </c>
      <c r="AL918" s="12" t="s">
        <v>3832</v>
      </c>
      <c r="AM918" s="15">
        <v>45438</v>
      </c>
      <c r="AN918" s="12">
        <v>5</v>
      </c>
      <c r="AO918" s="12">
        <v>0</v>
      </c>
      <c r="AP918" s="12">
        <v>0</v>
      </c>
      <c r="AQ918" s="12">
        <v>0</v>
      </c>
      <c r="AR918" s="12">
        <v>0</v>
      </c>
      <c r="AS918" s="12">
        <v>0</v>
      </c>
      <c r="AT918" s="12">
        <v>0</v>
      </c>
      <c r="AU918" s="12">
        <v>0</v>
      </c>
      <c r="AV918" s="12">
        <v>0</v>
      </c>
      <c r="AW918" s="12">
        <v>0</v>
      </c>
      <c r="AX918" s="12">
        <v>0</v>
      </c>
      <c r="AY918" s="12">
        <v>0</v>
      </c>
      <c r="AZ918" s="12">
        <v>0</v>
      </c>
      <c r="BA918" s="12">
        <v>0</v>
      </c>
      <c r="BB918" s="12">
        <v>0</v>
      </c>
    </row>
    <row r="919" spans="1:54" s="42" customFormat="1" ht="31" x14ac:dyDescent="0.7">
      <c r="A919" s="89" t="s">
        <v>3820</v>
      </c>
      <c r="B919" s="14">
        <v>45438</v>
      </c>
      <c r="C919" s="90" t="s">
        <v>126</v>
      </c>
      <c r="D919" s="41" t="s">
        <v>3822</v>
      </c>
      <c r="E919" s="41" t="s">
        <v>14</v>
      </c>
      <c r="F919" s="12">
        <v>23</v>
      </c>
      <c r="G919" s="12" t="s">
        <v>20</v>
      </c>
      <c r="H919" s="12">
        <v>2011</v>
      </c>
      <c r="I919" s="12">
        <v>2011</v>
      </c>
      <c r="J919" s="16">
        <f t="shared" si="14"/>
        <v>14</v>
      </c>
      <c r="K919" s="41" t="s">
        <v>3824</v>
      </c>
      <c r="L919" s="41" t="s">
        <v>3824</v>
      </c>
      <c r="M919" s="41" t="s">
        <v>637</v>
      </c>
      <c r="N919" s="16">
        <v>2024</v>
      </c>
      <c r="O919" s="41" t="s">
        <v>592</v>
      </c>
      <c r="P919" s="41" t="s">
        <v>176</v>
      </c>
      <c r="Q919" s="41" t="s">
        <v>3828</v>
      </c>
      <c r="R919" s="41" t="s">
        <v>3829</v>
      </c>
      <c r="S919" s="12">
        <v>0</v>
      </c>
      <c r="T919" s="12">
        <v>0</v>
      </c>
      <c r="U919" s="12">
        <v>0</v>
      </c>
      <c r="V919" s="12">
        <v>1</v>
      </c>
      <c r="W919" s="15">
        <v>45438</v>
      </c>
      <c r="X919" s="12">
        <v>5</v>
      </c>
      <c r="Y919" s="12">
        <v>0</v>
      </c>
      <c r="Z919" s="12">
        <v>0</v>
      </c>
      <c r="AA919" s="12">
        <v>0</v>
      </c>
      <c r="AB919" s="12">
        <v>0</v>
      </c>
      <c r="AC919" s="12">
        <v>0</v>
      </c>
      <c r="AD919" s="12">
        <v>0</v>
      </c>
      <c r="AE919" s="12">
        <v>0</v>
      </c>
      <c r="AF919" s="12">
        <v>0</v>
      </c>
      <c r="AG919" s="12">
        <v>0</v>
      </c>
      <c r="AH919" s="12">
        <v>0</v>
      </c>
      <c r="AI919" s="12">
        <v>0</v>
      </c>
      <c r="AJ919" s="12">
        <v>0</v>
      </c>
      <c r="AK919" s="12">
        <v>0</v>
      </c>
      <c r="AL919" s="12" t="s">
        <v>3832</v>
      </c>
      <c r="AM919" s="15">
        <v>45438</v>
      </c>
      <c r="AN919" s="12">
        <v>5</v>
      </c>
      <c r="AO919" s="12">
        <v>0</v>
      </c>
      <c r="AP919" s="12">
        <v>0</v>
      </c>
      <c r="AQ919" s="12">
        <v>0</v>
      </c>
      <c r="AR919" s="12">
        <v>0</v>
      </c>
      <c r="AS919" s="12">
        <v>0</v>
      </c>
      <c r="AT919" s="12">
        <v>0</v>
      </c>
      <c r="AU919" s="12">
        <v>0</v>
      </c>
      <c r="AV919" s="12">
        <v>0</v>
      </c>
      <c r="AW919" s="12">
        <v>0</v>
      </c>
      <c r="AX919" s="12">
        <v>0</v>
      </c>
      <c r="AY919" s="12">
        <v>0</v>
      </c>
      <c r="AZ919" s="12">
        <v>0</v>
      </c>
      <c r="BA919" s="12">
        <v>0</v>
      </c>
      <c r="BB919" s="12">
        <v>0</v>
      </c>
    </row>
    <row r="920" spans="1:54" s="42" customFormat="1" ht="31" x14ac:dyDescent="0.7">
      <c r="A920" s="89" t="s">
        <v>3820</v>
      </c>
      <c r="B920" s="14">
        <v>45438</v>
      </c>
      <c r="C920" s="90" t="s">
        <v>126</v>
      </c>
      <c r="D920" s="121" t="s">
        <v>3823</v>
      </c>
      <c r="E920" s="41" t="s">
        <v>14</v>
      </c>
      <c r="F920" s="12">
        <v>21</v>
      </c>
      <c r="G920" s="12" t="s">
        <v>31</v>
      </c>
      <c r="H920" s="12">
        <v>2011</v>
      </c>
      <c r="I920" s="12">
        <v>2011</v>
      </c>
      <c r="J920" s="16">
        <f t="shared" si="14"/>
        <v>14</v>
      </c>
      <c r="K920" s="41" t="s">
        <v>3824</v>
      </c>
      <c r="L920" s="41" t="s">
        <v>3824</v>
      </c>
      <c r="M920" s="41" t="s">
        <v>637</v>
      </c>
      <c r="N920" s="16">
        <v>2024</v>
      </c>
      <c r="O920" s="41" t="s">
        <v>592</v>
      </c>
      <c r="P920" s="41" t="s">
        <v>135</v>
      </c>
      <c r="Q920" s="41" t="s">
        <v>3830</v>
      </c>
      <c r="R920" s="41" t="s">
        <v>3831</v>
      </c>
      <c r="S920" s="12">
        <v>0</v>
      </c>
      <c r="T920" s="12">
        <v>0</v>
      </c>
      <c r="U920" s="12">
        <v>0</v>
      </c>
      <c r="V920" s="12">
        <v>1</v>
      </c>
      <c r="W920" s="15">
        <v>45438</v>
      </c>
      <c r="X920" s="12">
        <v>5</v>
      </c>
      <c r="Y920" s="12">
        <v>0</v>
      </c>
      <c r="Z920" s="12">
        <v>0</v>
      </c>
      <c r="AA920" s="12">
        <v>0</v>
      </c>
      <c r="AB920" s="12">
        <v>0</v>
      </c>
      <c r="AC920" s="12">
        <v>0</v>
      </c>
      <c r="AD920" s="12">
        <v>0</v>
      </c>
      <c r="AE920" s="12">
        <v>0</v>
      </c>
      <c r="AF920" s="12">
        <v>0</v>
      </c>
      <c r="AG920" s="12">
        <v>0</v>
      </c>
      <c r="AH920" s="12">
        <v>0</v>
      </c>
      <c r="AI920" s="12">
        <v>0</v>
      </c>
      <c r="AJ920" s="12">
        <v>0</v>
      </c>
      <c r="AK920" s="12">
        <v>0</v>
      </c>
      <c r="AL920" s="12" t="s">
        <v>3832</v>
      </c>
      <c r="AM920" s="15">
        <v>45438</v>
      </c>
      <c r="AN920" s="12">
        <v>5</v>
      </c>
      <c r="AO920" s="12">
        <v>0</v>
      </c>
      <c r="AP920" s="12">
        <v>0</v>
      </c>
      <c r="AQ920" s="12">
        <v>0</v>
      </c>
      <c r="AR920" s="12">
        <v>0</v>
      </c>
      <c r="AS920" s="12">
        <v>0</v>
      </c>
      <c r="AT920" s="12">
        <v>0</v>
      </c>
      <c r="AU920" s="12">
        <v>0</v>
      </c>
      <c r="AV920" s="12">
        <v>0</v>
      </c>
      <c r="AW920" s="12">
        <v>0</v>
      </c>
      <c r="AX920" s="12">
        <v>0</v>
      </c>
      <c r="AY920" s="12">
        <v>0</v>
      </c>
      <c r="AZ920" s="12">
        <v>0</v>
      </c>
      <c r="BA920" s="12">
        <v>0</v>
      </c>
      <c r="BB920" s="12">
        <v>0</v>
      </c>
    </row>
    <row r="921" spans="1:54" ht="31" x14ac:dyDescent="0.7">
      <c r="A921" s="41" t="s">
        <v>3835</v>
      </c>
      <c r="B921" s="14">
        <v>45445</v>
      </c>
      <c r="C921" s="14" t="s">
        <v>126</v>
      </c>
      <c r="D921" s="41" t="s">
        <v>3836</v>
      </c>
      <c r="E921" s="12" t="s">
        <v>14</v>
      </c>
      <c r="F921" s="12">
        <v>13</v>
      </c>
      <c r="G921" s="12" t="s">
        <v>1550</v>
      </c>
      <c r="H921" s="12">
        <v>2012</v>
      </c>
      <c r="I921" s="12">
        <v>2012</v>
      </c>
      <c r="J921" s="16">
        <f t="shared" si="14"/>
        <v>13</v>
      </c>
      <c r="K921" s="12" t="s">
        <v>71</v>
      </c>
      <c r="L921" s="12" t="s">
        <v>71</v>
      </c>
      <c r="M921" s="12" t="s">
        <v>3837</v>
      </c>
      <c r="N921" s="16">
        <v>2024</v>
      </c>
      <c r="O921" s="17" t="s">
        <v>495</v>
      </c>
      <c r="P921" s="142" t="s">
        <v>134</v>
      </c>
      <c r="Q921" s="12" t="s">
        <v>3838</v>
      </c>
      <c r="R921" s="12">
        <v>0</v>
      </c>
      <c r="S921" s="12" t="s">
        <v>3839</v>
      </c>
      <c r="T921" s="12">
        <v>0</v>
      </c>
      <c r="U921" s="12">
        <v>0</v>
      </c>
      <c r="V921" s="12">
        <v>1</v>
      </c>
      <c r="W921" s="15">
        <v>45445</v>
      </c>
      <c r="X921" s="12">
        <v>5</v>
      </c>
      <c r="Y921" s="12">
        <v>0</v>
      </c>
      <c r="Z921" s="12">
        <v>0</v>
      </c>
      <c r="AA921" s="12">
        <v>0</v>
      </c>
      <c r="AB921" s="12">
        <v>0</v>
      </c>
      <c r="AC921" s="12">
        <v>0</v>
      </c>
      <c r="AD921" s="12">
        <v>0</v>
      </c>
      <c r="AE921" s="12">
        <v>0</v>
      </c>
      <c r="AF921" s="12">
        <v>0</v>
      </c>
      <c r="AG921" s="12">
        <v>0</v>
      </c>
      <c r="AH921" s="12">
        <v>0</v>
      </c>
      <c r="AI921" s="12">
        <v>0</v>
      </c>
      <c r="AJ921" s="12">
        <v>0</v>
      </c>
      <c r="AK921" s="12">
        <v>0</v>
      </c>
      <c r="AL921" s="12" t="s">
        <v>3834</v>
      </c>
      <c r="AM921" s="15">
        <v>45445</v>
      </c>
      <c r="AN921" s="12">
        <v>5</v>
      </c>
      <c r="AO921" s="12">
        <v>0</v>
      </c>
      <c r="AP921" s="12">
        <v>0</v>
      </c>
      <c r="AQ921" s="12">
        <v>0</v>
      </c>
      <c r="AR921" s="12">
        <v>0</v>
      </c>
      <c r="AS921" s="12">
        <v>0</v>
      </c>
      <c r="AT921" s="12">
        <v>0</v>
      </c>
      <c r="AU921" s="12">
        <v>0</v>
      </c>
      <c r="AV921" s="12">
        <v>0</v>
      </c>
      <c r="AW921" s="12">
        <v>0</v>
      </c>
      <c r="AX921" s="12">
        <v>0</v>
      </c>
      <c r="AY921" s="12">
        <v>0</v>
      </c>
      <c r="AZ921" s="12">
        <v>0</v>
      </c>
      <c r="BA921" s="12">
        <v>0</v>
      </c>
      <c r="BB921" s="12">
        <v>0</v>
      </c>
    </row>
    <row r="922" spans="1:54" ht="31" x14ac:dyDescent="0.7">
      <c r="A922" s="13" t="s">
        <v>3843</v>
      </c>
      <c r="B922" s="14">
        <v>45444</v>
      </c>
      <c r="C922" s="14" t="s">
        <v>126</v>
      </c>
      <c r="D922" s="12" t="s">
        <v>3844</v>
      </c>
      <c r="E922" s="12" t="s">
        <v>14</v>
      </c>
      <c r="F922" s="12">
        <v>16</v>
      </c>
      <c r="G922" s="12" t="s">
        <v>584</v>
      </c>
      <c r="H922" s="12">
        <v>2010</v>
      </c>
      <c r="I922" s="12">
        <v>2010</v>
      </c>
      <c r="J922" s="16">
        <f t="shared" si="14"/>
        <v>15</v>
      </c>
      <c r="K922" s="12" t="s">
        <v>71</v>
      </c>
      <c r="L922" s="12" t="s">
        <v>71</v>
      </c>
      <c r="M922" s="12" t="s">
        <v>591</v>
      </c>
      <c r="N922" s="16">
        <v>2024</v>
      </c>
      <c r="O922" s="12" t="s">
        <v>592</v>
      </c>
      <c r="P922" s="41" t="s">
        <v>135</v>
      </c>
      <c r="Q922" s="12" t="s">
        <v>3846</v>
      </c>
      <c r="R922" s="12" t="s">
        <v>3845</v>
      </c>
      <c r="S922" s="12">
        <v>0</v>
      </c>
      <c r="T922" s="12">
        <v>0</v>
      </c>
      <c r="U922" s="12">
        <v>0</v>
      </c>
      <c r="V922" s="12">
        <v>1</v>
      </c>
      <c r="W922" s="14">
        <v>45444</v>
      </c>
      <c r="X922" s="12">
        <v>5</v>
      </c>
      <c r="Y922" s="12">
        <v>0</v>
      </c>
      <c r="Z922" s="12">
        <v>0</v>
      </c>
      <c r="AA922" s="12">
        <v>0</v>
      </c>
      <c r="AB922" s="12">
        <v>0</v>
      </c>
      <c r="AC922" s="12">
        <v>0</v>
      </c>
      <c r="AD922" s="12">
        <v>0</v>
      </c>
      <c r="AE922" s="12">
        <v>0</v>
      </c>
      <c r="AF922" s="12">
        <v>0</v>
      </c>
      <c r="AG922" s="12">
        <v>0</v>
      </c>
      <c r="AH922" s="12">
        <v>0</v>
      </c>
      <c r="AI922" s="12">
        <v>0</v>
      </c>
      <c r="AJ922" s="12">
        <v>0</v>
      </c>
      <c r="AK922" s="12">
        <v>0</v>
      </c>
      <c r="AL922" s="12" t="s">
        <v>3847</v>
      </c>
      <c r="AM922" s="15">
        <v>45445</v>
      </c>
      <c r="AN922" s="12">
        <v>5</v>
      </c>
      <c r="AO922" s="12">
        <v>0</v>
      </c>
      <c r="AP922" s="12">
        <v>0</v>
      </c>
      <c r="AQ922" s="12">
        <v>0</v>
      </c>
      <c r="AR922" s="12">
        <v>0</v>
      </c>
      <c r="AS922" s="12">
        <v>0</v>
      </c>
      <c r="AT922" s="12">
        <v>0</v>
      </c>
      <c r="AU922" s="12">
        <v>0</v>
      </c>
      <c r="AV922" s="12">
        <v>0</v>
      </c>
      <c r="AW922" s="12">
        <v>0</v>
      </c>
      <c r="AX922" s="12">
        <v>0</v>
      </c>
      <c r="AY922" s="12">
        <v>0</v>
      </c>
      <c r="AZ922" s="12">
        <v>0</v>
      </c>
      <c r="BA922" s="12">
        <v>0</v>
      </c>
      <c r="BB922" s="12">
        <v>0</v>
      </c>
    </row>
    <row r="923" spans="1:54" ht="31" x14ac:dyDescent="0.7">
      <c r="A923" s="13" t="s">
        <v>3850</v>
      </c>
      <c r="B923" s="14">
        <v>45445</v>
      </c>
      <c r="C923" s="14" t="s">
        <v>126</v>
      </c>
      <c r="D923" s="12" t="s">
        <v>3851</v>
      </c>
      <c r="E923" s="12" t="s">
        <v>14</v>
      </c>
      <c r="F923" s="12">
        <v>10</v>
      </c>
      <c r="G923" s="15" t="s">
        <v>3852</v>
      </c>
      <c r="H923" s="16">
        <v>2010</v>
      </c>
      <c r="I923" s="12">
        <v>2010</v>
      </c>
      <c r="J923" s="16">
        <f t="shared" si="14"/>
        <v>15</v>
      </c>
      <c r="K923" s="12" t="s">
        <v>129</v>
      </c>
      <c r="L923" s="12" t="s">
        <v>129</v>
      </c>
      <c r="M923" s="12" t="s">
        <v>591</v>
      </c>
      <c r="N923" s="16">
        <v>2024</v>
      </c>
      <c r="O923" s="12" t="s">
        <v>592</v>
      </c>
      <c r="P923" s="41" t="s">
        <v>3755</v>
      </c>
      <c r="Q923" s="12" t="s">
        <v>3853</v>
      </c>
      <c r="R923" s="12" t="s">
        <v>3854</v>
      </c>
      <c r="S923" s="12">
        <v>0</v>
      </c>
      <c r="T923" s="12">
        <v>0</v>
      </c>
      <c r="U923" s="12">
        <v>0</v>
      </c>
      <c r="V923" s="12">
        <v>1</v>
      </c>
      <c r="W923" s="15">
        <v>45445</v>
      </c>
      <c r="X923" s="12">
        <v>7</v>
      </c>
      <c r="Y923" s="12">
        <v>0</v>
      </c>
      <c r="Z923" s="12">
        <v>0</v>
      </c>
      <c r="AA923" s="12">
        <v>0</v>
      </c>
      <c r="AB923" s="12">
        <v>0</v>
      </c>
      <c r="AC923" s="12">
        <v>0</v>
      </c>
      <c r="AD923" s="12">
        <v>0</v>
      </c>
      <c r="AE923" s="12">
        <v>0</v>
      </c>
      <c r="AF923" s="12">
        <v>0</v>
      </c>
      <c r="AG923" s="12">
        <v>0</v>
      </c>
      <c r="AH923" s="12">
        <v>0</v>
      </c>
      <c r="AI923" s="12">
        <v>0</v>
      </c>
      <c r="AJ923" s="12">
        <v>0</v>
      </c>
      <c r="AK923" s="12">
        <v>0</v>
      </c>
      <c r="AL923" s="12" t="s">
        <v>5524</v>
      </c>
      <c r="AM923" s="15">
        <v>45445</v>
      </c>
      <c r="AN923" s="12">
        <v>7</v>
      </c>
      <c r="AO923" s="15">
        <v>45632</v>
      </c>
      <c r="AP923" s="12">
        <v>7</v>
      </c>
      <c r="AQ923" s="15">
        <v>45682</v>
      </c>
      <c r="AR923" s="12">
        <v>7</v>
      </c>
      <c r="AS923" s="12">
        <v>0</v>
      </c>
      <c r="AT923" s="12">
        <v>0</v>
      </c>
      <c r="AU923" s="12">
        <v>0</v>
      </c>
      <c r="AV923" s="12">
        <v>0</v>
      </c>
      <c r="AW923" s="12">
        <v>0</v>
      </c>
      <c r="AX923" s="12">
        <v>0</v>
      </c>
      <c r="AY923" s="12">
        <v>0</v>
      </c>
      <c r="AZ923" s="12">
        <v>0</v>
      </c>
      <c r="BA923" s="12">
        <v>0</v>
      </c>
      <c r="BB923" s="12">
        <v>0</v>
      </c>
    </row>
    <row r="924" spans="1:54" ht="31" x14ac:dyDescent="0.7">
      <c r="A924" s="13" t="s">
        <v>3856</v>
      </c>
      <c r="B924" s="14">
        <v>45435</v>
      </c>
      <c r="C924" s="14" t="s">
        <v>126</v>
      </c>
      <c r="D924" s="12" t="s">
        <v>3857</v>
      </c>
      <c r="E924" s="12" t="s">
        <v>14</v>
      </c>
      <c r="F924" s="12">
        <v>4</v>
      </c>
      <c r="G924" s="15" t="s">
        <v>255</v>
      </c>
      <c r="H924" s="16" t="s">
        <v>3858</v>
      </c>
      <c r="I924" s="12">
        <v>2011</v>
      </c>
      <c r="J924" s="16">
        <f t="shared" si="14"/>
        <v>14</v>
      </c>
      <c r="K924" s="12" t="s">
        <v>3861</v>
      </c>
      <c r="L924" s="12" t="s">
        <v>3861</v>
      </c>
      <c r="M924" s="12" t="s">
        <v>617</v>
      </c>
      <c r="N924" s="16">
        <v>2024</v>
      </c>
      <c r="O924" s="12" t="s">
        <v>493</v>
      </c>
      <c r="P924" s="41" t="s">
        <v>135</v>
      </c>
      <c r="Q924" s="12" t="s">
        <v>3863</v>
      </c>
      <c r="R924" s="12">
        <v>0</v>
      </c>
      <c r="S924" s="12" t="s">
        <v>3864</v>
      </c>
      <c r="T924" s="12">
        <v>0</v>
      </c>
      <c r="U924" s="12">
        <v>0</v>
      </c>
      <c r="V924" s="12">
        <v>1</v>
      </c>
      <c r="W924" s="14">
        <v>45435</v>
      </c>
      <c r="X924" s="12">
        <v>7</v>
      </c>
      <c r="Y924" s="12">
        <v>0</v>
      </c>
      <c r="Z924" s="12">
        <v>0</v>
      </c>
      <c r="AA924" s="12">
        <v>0</v>
      </c>
      <c r="AB924" s="12">
        <v>0</v>
      </c>
      <c r="AC924" s="12">
        <v>0</v>
      </c>
      <c r="AD924" s="12">
        <v>0</v>
      </c>
      <c r="AE924" s="12">
        <v>0</v>
      </c>
      <c r="AF924" s="12">
        <v>0</v>
      </c>
      <c r="AG924" s="12">
        <v>0</v>
      </c>
      <c r="AH924" s="12">
        <v>0</v>
      </c>
      <c r="AI924" s="12">
        <v>0</v>
      </c>
      <c r="AJ924" s="12">
        <v>0</v>
      </c>
      <c r="AK924" s="12">
        <v>0</v>
      </c>
      <c r="AL924" s="12" t="s">
        <v>3869</v>
      </c>
      <c r="AM924" s="15">
        <v>45439</v>
      </c>
      <c r="AN924" s="12">
        <v>7</v>
      </c>
      <c r="AO924" s="12">
        <v>0</v>
      </c>
      <c r="AP924" s="12">
        <v>0</v>
      </c>
      <c r="AQ924" s="12">
        <v>0</v>
      </c>
      <c r="AR924" s="12">
        <v>0</v>
      </c>
      <c r="AS924" s="12">
        <v>0</v>
      </c>
      <c r="AT924" s="12">
        <v>0</v>
      </c>
      <c r="AU924" s="12">
        <v>0</v>
      </c>
      <c r="AV924" s="12">
        <v>0</v>
      </c>
      <c r="AW924" s="12">
        <v>0</v>
      </c>
      <c r="AX924" s="12">
        <v>0</v>
      </c>
      <c r="AY924" s="12">
        <v>0</v>
      </c>
      <c r="AZ924" s="12">
        <v>0</v>
      </c>
      <c r="BA924" s="12">
        <v>0</v>
      </c>
      <c r="BB924" s="12">
        <v>0</v>
      </c>
    </row>
    <row r="925" spans="1:54" ht="31" x14ac:dyDescent="0.7">
      <c r="A925" s="13" t="s">
        <v>3856</v>
      </c>
      <c r="B925" s="14">
        <v>45435</v>
      </c>
      <c r="C925" s="14" t="s">
        <v>126</v>
      </c>
      <c r="D925" s="12" t="s">
        <v>3859</v>
      </c>
      <c r="E925" s="12" t="s">
        <v>14</v>
      </c>
      <c r="F925" s="12">
        <v>8</v>
      </c>
      <c r="G925" s="15" t="s">
        <v>3118</v>
      </c>
      <c r="H925" s="16" t="s">
        <v>280</v>
      </c>
      <c r="I925" s="12">
        <v>2009</v>
      </c>
      <c r="J925" s="16">
        <f t="shared" si="14"/>
        <v>16</v>
      </c>
      <c r="K925" s="12" t="s">
        <v>782</v>
      </c>
      <c r="L925" s="12" t="s">
        <v>170</v>
      </c>
      <c r="M925" s="12" t="s">
        <v>3868</v>
      </c>
      <c r="N925" s="16">
        <v>2024</v>
      </c>
      <c r="O925" s="12" t="s">
        <v>493</v>
      </c>
      <c r="P925" s="41" t="s">
        <v>134</v>
      </c>
      <c r="Q925" s="12" t="s">
        <v>3865</v>
      </c>
      <c r="R925" s="12">
        <v>0</v>
      </c>
      <c r="S925" s="12" t="s">
        <v>5093</v>
      </c>
      <c r="T925" s="12">
        <v>0</v>
      </c>
      <c r="U925" s="12">
        <v>0</v>
      </c>
      <c r="V925" s="12">
        <v>1</v>
      </c>
      <c r="W925" s="14">
        <v>45435</v>
      </c>
      <c r="X925" s="12">
        <v>9</v>
      </c>
      <c r="Y925" s="12">
        <v>0</v>
      </c>
      <c r="Z925" s="12">
        <v>0</v>
      </c>
      <c r="AA925" s="12">
        <v>0</v>
      </c>
      <c r="AB925" s="12">
        <v>0</v>
      </c>
      <c r="AC925" s="12">
        <v>0</v>
      </c>
      <c r="AD925" s="12">
        <v>0</v>
      </c>
      <c r="AE925" s="12">
        <v>0</v>
      </c>
      <c r="AF925" s="12">
        <v>0</v>
      </c>
      <c r="AG925" s="12">
        <v>0</v>
      </c>
      <c r="AH925" s="12">
        <v>0</v>
      </c>
      <c r="AI925" s="12">
        <v>0</v>
      </c>
      <c r="AJ925" s="12">
        <v>0</v>
      </c>
      <c r="AK925" s="12">
        <v>0</v>
      </c>
      <c r="AL925" s="12" t="s">
        <v>3869</v>
      </c>
      <c r="AM925" s="15">
        <v>45439</v>
      </c>
      <c r="AN925" s="12">
        <v>9</v>
      </c>
      <c r="AO925" s="12">
        <v>0</v>
      </c>
      <c r="AP925" s="12">
        <v>0</v>
      </c>
      <c r="AQ925" s="12">
        <v>0</v>
      </c>
      <c r="AR925" s="12">
        <v>0</v>
      </c>
      <c r="AS925" s="12">
        <v>0</v>
      </c>
      <c r="AT925" s="12">
        <v>0</v>
      </c>
      <c r="AU925" s="12">
        <v>0</v>
      </c>
      <c r="AV925" s="12">
        <v>0</v>
      </c>
      <c r="AW925" s="12">
        <v>0</v>
      </c>
      <c r="AX925" s="12">
        <v>0</v>
      </c>
      <c r="AY925" s="12">
        <v>0</v>
      </c>
      <c r="AZ925" s="12">
        <v>0</v>
      </c>
      <c r="BA925" s="12">
        <v>0</v>
      </c>
      <c r="BB925" s="12">
        <v>0</v>
      </c>
    </row>
    <row r="926" spans="1:54" ht="31" x14ac:dyDescent="0.7">
      <c r="A926" s="13" t="s">
        <v>3856</v>
      </c>
      <c r="B926" s="14">
        <v>45435</v>
      </c>
      <c r="C926" s="14" t="s">
        <v>126</v>
      </c>
      <c r="D926" s="12" t="s">
        <v>3860</v>
      </c>
      <c r="E926" s="12" t="s">
        <v>14</v>
      </c>
      <c r="F926" s="12">
        <v>10</v>
      </c>
      <c r="G926" s="15" t="s">
        <v>476</v>
      </c>
      <c r="H926" s="16" t="s">
        <v>280</v>
      </c>
      <c r="I926" s="12">
        <v>2009</v>
      </c>
      <c r="J926" s="16">
        <f t="shared" si="14"/>
        <v>16</v>
      </c>
      <c r="K926" s="12" t="s">
        <v>3862</v>
      </c>
      <c r="L926" s="12" t="s">
        <v>3862</v>
      </c>
      <c r="M926" s="12" t="s">
        <v>3868</v>
      </c>
      <c r="N926" s="16">
        <v>2024</v>
      </c>
      <c r="O926" s="12" t="s">
        <v>493</v>
      </c>
      <c r="P926" s="41" t="s">
        <v>134</v>
      </c>
      <c r="Q926" s="12" t="s">
        <v>3866</v>
      </c>
      <c r="R926" s="12" t="s">
        <v>3867</v>
      </c>
      <c r="S926" s="12">
        <v>0</v>
      </c>
      <c r="T926" s="12">
        <v>0</v>
      </c>
      <c r="U926" s="12">
        <v>0</v>
      </c>
      <c r="V926" s="12">
        <v>1</v>
      </c>
      <c r="W926" s="14">
        <v>45435</v>
      </c>
      <c r="X926" s="12">
        <v>7</v>
      </c>
      <c r="Y926" s="12">
        <v>0</v>
      </c>
      <c r="Z926" s="12">
        <v>0</v>
      </c>
      <c r="AA926" s="12">
        <v>0</v>
      </c>
      <c r="AB926" s="12">
        <v>0</v>
      </c>
      <c r="AC926" s="12">
        <v>0</v>
      </c>
      <c r="AD926" s="12">
        <v>0</v>
      </c>
      <c r="AE926" s="12">
        <v>0</v>
      </c>
      <c r="AF926" s="12">
        <v>0</v>
      </c>
      <c r="AG926" s="12">
        <v>0</v>
      </c>
      <c r="AH926" s="12">
        <v>0</v>
      </c>
      <c r="AI926" s="12">
        <v>0</v>
      </c>
      <c r="AJ926" s="12">
        <v>0</v>
      </c>
      <c r="AK926" s="12">
        <v>0</v>
      </c>
      <c r="AL926" s="12" t="s">
        <v>3869</v>
      </c>
      <c r="AM926" s="15">
        <v>45439</v>
      </c>
      <c r="AN926" s="12">
        <v>7</v>
      </c>
      <c r="AO926" s="12">
        <v>0</v>
      </c>
      <c r="AP926" s="12">
        <v>0</v>
      </c>
      <c r="AQ926" s="12">
        <v>0</v>
      </c>
      <c r="AR926" s="12">
        <v>0</v>
      </c>
      <c r="AS926" s="12">
        <v>0</v>
      </c>
      <c r="AT926" s="12">
        <v>0</v>
      </c>
      <c r="AU926" s="12">
        <v>0</v>
      </c>
      <c r="AV926" s="12">
        <v>0</v>
      </c>
      <c r="AW926" s="12">
        <v>0</v>
      </c>
      <c r="AX926" s="12">
        <v>0</v>
      </c>
      <c r="AY926" s="12">
        <v>0</v>
      </c>
      <c r="AZ926" s="12">
        <v>0</v>
      </c>
      <c r="BA926" s="12">
        <v>0</v>
      </c>
      <c r="BB926" s="12">
        <v>0</v>
      </c>
    </row>
    <row r="927" spans="1:54" ht="31" x14ac:dyDescent="0.7">
      <c r="A927" s="13" t="s">
        <v>3870</v>
      </c>
      <c r="B927" s="14">
        <v>45437</v>
      </c>
      <c r="C927" s="14" t="s">
        <v>126</v>
      </c>
      <c r="D927" s="12" t="s">
        <v>3871</v>
      </c>
      <c r="E927" s="12" t="s">
        <v>14</v>
      </c>
      <c r="F927" s="12">
        <v>4</v>
      </c>
      <c r="G927" s="15" t="s">
        <v>172</v>
      </c>
      <c r="H927" s="16">
        <v>2010</v>
      </c>
      <c r="I927" s="12">
        <v>2010</v>
      </c>
      <c r="J927" s="16">
        <f t="shared" si="14"/>
        <v>15</v>
      </c>
      <c r="K927" s="12" t="s">
        <v>190</v>
      </c>
      <c r="L927" s="12" t="s">
        <v>190</v>
      </c>
      <c r="M927" s="12" t="s">
        <v>3868</v>
      </c>
      <c r="N927" s="16">
        <v>2024</v>
      </c>
      <c r="O927" s="12" t="s">
        <v>5727</v>
      </c>
      <c r="P927" s="41" t="s">
        <v>135</v>
      </c>
      <c r="Q927" s="12" t="s">
        <v>5731</v>
      </c>
      <c r="R927" s="12" t="s">
        <v>4178</v>
      </c>
      <c r="S927" s="12">
        <v>0</v>
      </c>
      <c r="T927" s="12" t="s">
        <v>4179</v>
      </c>
      <c r="U927" s="12" t="s">
        <v>4180</v>
      </c>
      <c r="V927" s="12">
        <v>1</v>
      </c>
      <c r="W927" s="14">
        <v>45437</v>
      </c>
      <c r="X927" s="12">
        <v>9</v>
      </c>
      <c r="Y927" s="12">
        <v>0</v>
      </c>
      <c r="Z927" s="12">
        <v>0</v>
      </c>
      <c r="AA927" s="12">
        <v>0</v>
      </c>
      <c r="AB927" s="12">
        <v>0</v>
      </c>
      <c r="AC927" s="12">
        <v>0</v>
      </c>
      <c r="AD927" s="12">
        <v>0</v>
      </c>
      <c r="AE927" s="12">
        <v>0</v>
      </c>
      <c r="AF927" s="12">
        <v>0</v>
      </c>
      <c r="AG927" s="12">
        <v>0</v>
      </c>
      <c r="AH927" s="12">
        <v>0</v>
      </c>
      <c r="AI927" s="12">
        <v>0</v>
      </c>
      <c r="AJ927" s="12">
        <v>0</v>
      </c>
      <c r="AK927" s="12">
        <v>0</v>
      </c>
      <c r="AL927" s="12" t="s">
        <v>5730</v>
      </c>
      <c r="AM927" s="14">
        <v>45445</v>
      </c>
      <c r="AN927" s="12">
        <v>9</v>
      </c>
      <c r="AO927" s="15">
        <v>45547</v>
      </c>
      <c r="AP927" s="12">
        <v>9</v>
      </c>
      <c r="AQ927" s="15">
        <v>45718</v>
      </c>
      <c r="AR927" s="12">
        <v>9</v>
      </c>
      <c r="AS927" s="12" t="s">
        <v>5732</v>
      </c>
      <c r="AT927" s="12">
        <v>0</v>
      </c>
      <c r="AU927" s="12">
        <v>0</v>
      </c>
      <c r="AV927" s="12">
        <v>0</v>
      </c>
      <c r="AW927" s="12">
        <v>0</v>
      </c>
      <c r="AX927" s="12">
        <v>0</v>
      </c>
      <c r="AY927" s="12">
        <v>0</v>
      </c>
      <c r="AZ927" s="12">
        <v>0</v>
      </c>
      <c r="BA927" s="12">
        <v>0</v>
      </c>
      <c r="BB927" s="12">
        <v>0</v>
      </c>
    </row>
    <row r="928" spans="1:54" ht="31" x14ac:dyDescent="0.7">
      <c r="A928" s="13" t="s">
        <v>3870</v>
      </c>
      <c r="B928" s="14">
        <v>45437</v>
      </c>
      <c r="C928" s="14" t="s">
        <v>126</v>
      </c>
      <c r="D928" s="12" t="s">
        <v>3872</v>
      </c>
      <c r="E928" s="12" t="s">
        <v>14</v>
      </c>
      <c r="F928" s="12">
        <v>6</v>
      </c>
      <c r="G928" s="15" t="s">
        <v>476</v>
      </c>
      <c r="H928" s="16">
        <v>2010</v>
      </c>
      <c r="I928" s="12">
        <v>2010</v>
      </c>
      <c r="J928" s="16">
        <f t="shared" si="14"/>
        <v>15</v>
      </c>
      <c r="K928" s="12" t="s">
        <v>190</v>
      </c>
      <c r="L928" s="12" t="s">
        <v>190</v>
      </c>
      <c r="M928" s="12" t="s">
        <v>3868</v>
      </c>
      <c r="N928" s="16">
        <v>2024</v>
      </c>
      <c r="O928" s="12" t="s">
        <v>5727</v>
      </c>
      <c r="P928" s="41" t="s">
        <v>134</v>
      </c>
      <c r="Q928" s="12" t="s">
        <v>5728</v>
      </c>
      <c r="R928" s="12" t="s">
        <v>4181</v>
      </c>
      <c r="S928" s="12" t="s">
        <v>5729</v>
      </c>
      <c r="T928" s="12" t="s">
        <v>4179</v>
      </c>
      <c r="U928" s="12" t="s">
        <v>4180</v>
      </c>
      <c r="V928" s="12">
        <v>1</v>
      </c>
      <c r="W928" s="14">
        <v>45437</v>
      </c>
      <c r="X928" s="12">
        <v>9</v>
      </c>
      <c r="Y928" s="12">
        <v>0</v>
      </c>
      <c r="Z928" s="12">
        <v>0</v>
      </c>
      <c r="AA928" s="12">
        <v>0</v>
      </c>
      <c r="AB928" s="12">
        <v>0</v>
      </c>
      <c r="AC928" s="12">
        <v>0</v>
      </c>
      <c r="AD928" s="12">
        <v>0</v>
      </c>
      <c r="AE928" s="12">
        <v>0</v>
      </c>
      <c r="AF928" s="12">
        <v>0</v>
      </c>
      <c r="AG928" s="12">
        <v>0</v>
      </c>
      <c r="AH928" s="12">
        <v>0</v>
      </c>
      <c r="AI928" s="12">
        <v>0</v>
      </c>
      <c r="AJ928" s="12">
        <v>0</v>
      </c>
      <c r="AK928" s="12">
        <v>0</v>
      </c>
      <c r="AL928" s="12" t="s">
        <v>5730</v>
      </c>
      <c r="AM928" s="14">
        <v>45445</v>
      </c>
      <c r="AN928" s="12">
        <v>9</v>
      </c>
      <c r="AO928" s="15">
        <v>45547</v>
      </c>
      <c r="AP928" s="12">
        <v>9</v>
      </c>
      <c r="AQ928" s="15">
        <v>45718</v>
      </c>
      <c r="AR928" s="12">
        <v>9</v>
      </c>
      <c r="AS928" s="12">
        <v>0</v>
      </c>
      <c r="AT928" s="12">
        <v>0</v>
      </c>
      <c r="AU928" s="12">
        <v>0</v>
      </c>
      <c r="AV928" s="12">
        <v>0</v>
      </c>
      <c r="AW928" s="12">
        <v>0</v>
      </c>
      <c r="AX928" s="12">
        <v>0</v>
      </c>
      <c r="AY928" s="12">
        <v>0</v>
      </c>
      <c r="AZ928" s="12">
        <v>0</v>
      </c>
      <c r="BA928" s="12">
        <v>0</v>
      </c>
      <c r="BB928" s="12">
        <v>0</v>
      </c>
    </row>
    <row r="929" spans="1:54" ht="31" x14ac:dyDescent="0.7">
      <c r="A929" s="13" t="s">
        <v>3870</v>
      </c>
      <c r="B929" s="14">
        <v>45437</v>
      </c>
      <c r="C929" s="14" t="s">
        <v>126</v>
      </c>
      <c r="D929" s="12" t="s">
        <v>3873</v>
      </c>
      <c r="E929" s="12" t="s">
        <v>14</v>
      </c>
      <c r="F929" s="12">
        <v>10</v>
      </c>
      <c r="G929" s="15" t="s">
        <v>3874</v>
      </c>
      <c r="H929" s="15">
        <v>40066</v>
      </c>
      <c r="I929" s="12">
        <v>2009</v>
      </c>
      <c r="J929" s="16">
        <f t="shared" si="14"/>
        <v>16</v>
      </c>
      <c r="K929" s="12" t="s">
        <v>169</v>
      </c>
      <c r="L929" s="12" t="s">
        <v>169</v>
      </c>
      <c r="M929" s="12" t="s">
        <v>91</v>
      </c>
      <c r="N929" s="16">
        <v>2024</v>
      </c>
      <c r="O929" s="12" t="s">
        <v>493</v>
      </c>
      <c r="P929" s="41" t="s">
        <v>134</v>
      </c>
      <c r="Q929" s="12" t="s">
        <v>3875</v>
      </c>
      <c r="R929" s="12">
        <v>0</v>
      </c>
      <c r="S929" s="12">
        <v>0</v>
      </c>
      <c r="T929" s="12">
        <v>0</v>
      </c>
      <c r="U929" s="12">
        <v>0</v>
      </c>
      <c r="V929" s="12">
        <v>1</v>
      </c>
      <c r="W929" s="14">
        <v>45437</v>
      </c>
      <c r="X929" s="12">
        <v>9</v>
      </c>
      <c r="Y929" s="12">
        <v>0</v>
      </c>
      <c r="Z929" s="12">
        <v>0</v>
      </c>
      <c r="AA929" s="12">
        <v>0</v>
      </c>
      <c r="AB929" s="12">
        <v>0</v>
      </c>
      <c r="AC929" s="12">
        <v>0</v>
      </c>
      <c r="AD929" s="12">
        <v>0</v>
      </c>
      <c r="AE929" s="12">
        <v>0</v>
      </c>
      <c r="AF929" s="12">
        <v>0</v>
      </c>
      <c r="AG929" s="12">
        <v>0</v>
      </c>
      <c r="AH929" s="12">
        <v>0</v>
      </c>
      <c r="AI929" s="12">
        <v>0</v>
      </c>
      <c r="AJ929" s="12">
        <v>0</v>
      </c>
      <c r="AK929" s="12">
        <v>0</v>
      </c>
      <c r="AL929" s="12" t="s">
        <v>3876</v>
      </c>
      <c r="AM929" s="14">
        <v>45445</v>
      </c>
      <c r="AN929" s="12">
        <v>9</v>
      </c>
      <c r="AO929" s="12">
        <v>0</v>
      </c>
      <c r="AP929" s="12">
        <v>0</v>
      </c>
      <c r="AQ929" s="12">
        <v>0</v>
      </c>
      <c r="AR929" s="12">
        <v>0</v>
      </c>
      <c r="AS929" s="12">
        <v>0</v>
      </c>
      <c r="AT929" s="12">
        <v>0</v>
      </c>
      <c r="AU929" s="12">
        <v>0</v>
      </c>
      <c r="AV929" s="12">
        <v>0</v>
      </c>
      <c r="AW929" s="12">
        <v>0</v>
      </c>
      <c r="AX929" s="12">
        <v>0</v>
      </c>
      <c r="AY929" s="12">
        <v>0</v>
      </c>
      <c r="AZ929" s="12">
        <v>0</v>
      </c>
      <c r="BA929" s="12">
        <v>0</v>
      </c>
      <c r="BB929" s="12">
        <v>0</v>
      </c>
    </row>
    <row r="930" spans="1:54" ht="31" x14ac:dyDescent="0.7">
      <c r="A930" s="13" t="s">
        <v>4169</v>
      </c>
      <c r="B930" s="14">
        <v>45451</v>
      </c>
      <c r="C930" s="14" t="s">
        <v>126</v>
      </c>
      <c r="D930" s="12" t="s">
        <v>3879</v>
      </c>
      <c r="E930" s="12" t="s">
        <v>14</v>
      </c>
      <c r="F930" s="12">
        <v>11</v>
      </c>
      <c r="G930" s="15" t="s">
        <v>172</v>
      </c>
      <c r="H930" s="16">
        <v>2008</v>
      </c>
      <c r="I930" s="16">
        <v>2008</v>
      </c>
      <c r="J930" s="16">
        <f t="shared" si="14"/>
        <v>17</v>
      </c>
      <c r="K930" s="12" t="s">
        <v>3753</v>
      </c>
      <c r="L930" s="12" t="s">
        <v>3753</v>
      </c>
      <c r="M930" s="12" t="s">
        <v>3881</v>
      </c>
      <c r="N930" s="128">
        <v>2024</v>
      </c>
      <c r="O930" s="12" t="s">
        <v>493</v>
      </c>
      <c r="P930" s="72" t="s">
        <v>135</v>
      </c>
      <c r="Q930" s="12" t="s">
        <v>3882</v>
      </c>
      <c r="R930" s="12">
        <v>0</v>
      </c>
      <c r="S930" s="12">
        <v>0</v>
      </c>
      <c r="T930" s="12">
        <v>0</v>
      </c>
      <c r="U930" s="12">
        <v>0</v>
      </c>
      <c r="V930" s="12">
        <v>1</v>
      </c>
      <c r="W930" s="14">
        <v>45451</v>
      </c>
      <c r="X930" s="12">
        <v>7</v>
      </c>
      <c r="Y930" s="12">
        <v>0</v>
      </c>
      <c r="Z930" s="12">
        <v>0</v>
      </c>
      <c r="AA930" s="12">
        <v>0</v>
      </c>
      <c r="AB930" s="12">
        <v>0</v>
      </c>
      <c r="AC930" s="12">
        <v>0</v>
      </c>
      <c r="AD930" s="12">
        <v>0</v>
      </c>
      <c r="AE930" s="12">
        <v>0</v>
      </c>
      <c r="AF930" s="12">
        <v>0</v>
      </c>
      <c r="AG930" s="12">
        <v>0</v>
      </c>
      <c r="AH930" s="12">
        <v>0</v>
      </c>
      <c r="AI930" s="12">
        <v>0</v>
      </c>
      <c r="AJ930" s="12">
        <v>0</v>
      </c>
      <c r="AK930" s="12">
        <v>0</v>
      </c>
      <c r="AL930" s="12" t="s">
        <v>3884</v>
      </c>
      <c r="AM930" s="14">
        <v>45451</v>
      </c>
      <c r="AN930" s="12">
        <v>7</v>
      </c>
      <c r="AO930" s="12">
        <v>0</v>
      </c>
      <c r="AP930" s="12">
        <v>0</v>
      </c>
      <c r="AQ930" s="12">
        <v>0</v>
      </c>
      <c r="AR930" s="12">
        <v>0</v>
      </c>
      <c r="AS930" s="12">
        <v>0</v>
      </c>
      <c r="AT930" s="12">
        <v>0</v>
      </c>
      <c r="AU930" s="12">
        <v>0</v>
      </c>
      <c r="AV930" s="12">
        <v>0</v>
      </c>
      <c r="AW930" s="12">
        <v>0</v>
      </c>
      <c r="AX930" s="12">
        <v>0</v>
      </c>
      <c r="AY930" s="12">
        <v>0</v>
      </c>
      <c r="AZ930" s="12">
        <v>0</v>
      </c>
      <c r="BA930" s="12">
        <v>0</v>
      </c>
      <c r="BB930" s="12">
        <v>0</v>
      </c>
    </row>
    <row r="931" spans="1:54" ht="31" x14ac:dyDescent="0.7">
      <c r="A931" s="13" t="s">
        <v>4169</v>
      </c>
      <c r="B931" s="14">
        <v>45451</v>
      </c>
      <c r="C931" s="14" t="s">
        <v>126</v>
      </c>
      <c r="D931" s="12" t="s">
        <v>3880</v>
      </c>
      <c r="E931" s="12" t="s">
        <v>14</v>
      </c>
      <c r="F931" s="12">
        <v>6</v>
      </c>
      <c r="G931" s="15" t="s">
        <v>20</v>
      </c>
      <c r="H931" s="16">
        <v>2009</v>
      </c>
      <c r="I931" s="16">
        <v>2009</v>
      </c>
      <c r="J931" s="16">
        <f t="shared" si="14"/>
        <v>16</v>
      </c>
      <c r="K931" s="12" t="s">
        <v>3753</v>
      </c>
      <c r="L931" s="12" t="s">
        <v>3753</v>
      </c>
      <c r="M931" s="12" t="s">
        <v>3881</v>
      </c>
      <c r="N931" s="16">
        <v>2024</v>
      </c>
      <c r="O931" s="12" t="s">
        <v>493</v>
      </c>
      <c r="P931" s="41" t="s">
        <v>134</v>
      </c>
      <c r="Q931" s="12" t="s">
        <v>3883</v>
      </c>
      <c r="R931" s="12">
        <v>0</v>
      </c>
      <c r="S931" s="12">
        <v>0</v>
      </c>
      <c r="T931" s="12">
        <v>0</v>
      </c>
      <c r="U931" s="12">
        <v>0</v>
      </c>
      <c r="V931" s="12">
        <v>1</v>
      </c>
      <c r="W931" s="14">
        <v>45451</v>
      </c>
      <c r="X931" s="12">
        <v>5</v>
      </c>
      <c r="Y931" s="12">
        <v>0</v>
      </c>
      <c r="Z931" s="12">
        <v>0</v>
      </c>
      <c r="AA931" s="12">
        <v>0</v>
      </c>
      <c r="AB931" s="12">
        <v>0</v>
      </c>
      <c r="AC931" s="12">
        <v>0</v>
      </c>
      <c r="AD931" s="12">
        <v>0</v>
      </c>
      <c r="AE931" s="12">
        <v>0</v>
      </c>
      <c r="AF931" s="12">
        <v>0</v>
      </c>
      <c r="AG931" s="12">
        <v>0</v>
      </c>
      <c r="AH931" s="12">
        <v>0</v>
      </c>
      <c r="AI931" s="12">
        <v>0</v>
      </c>
      <c r="AJ931" s="12">
        <v>0</v>
      </c>
      <c r="AK931" s="12">
        <v>0</v>
      </c>
      <c r="AL931" s="12" t="s">
        <v>3884</v>
      </c>
      <c r="AM931" s="14">
        <v>45451</v>
      </c>
      <c r="AN931" s="12">
        <v>5</v>
      </c>
      <c r="AO931" s="12">
        <v>0</v>
      </c>
      <c r="AP931" s="12">
        <v>0</v>
      </c>
      <c r="AQ931" s="12">
        <v>0</v>
      </c>
      <c r="AR931" s="12">
        <v>0</v>
      </c>
      <c r="AS931" s="12">
        <v>0</v>
      </c>
      <c r="AT931" s="12">
        <v>0</v>
      </c>
      <c r="AU931" s="12">
        <v>0</v>
      </c>
      <c r="AV931" s="12">
        <v>0</v>
      </c>
      <c r="AW931" s="12">
        <v>0</v>
      </c>
      <c r="AX931" s="12">
        <v>0</v>
      </c>
      <c r="AY931" s="12">
        <v>0</v>
      </c>
      <c r="AZ931" s="12">
        <v>0</v>
      </c>
      <c r="BA931" s="12">
        <v>0</v>
      </c>
      <c r="BB931" s="12">
        <v>0</v>
      </c>
    </row>
    <row r="932" spans="1:54" ht="31" x14ac:dyDescent="0.7">
      <c r="A932" s="13" t="s">
        <v>4168</v>
      </c>
      <c r="B932" s="14">
        <v>45451</v>
      </c>
      <c r="C932" s="14" t="s">
        <v>126</v>
      </c>
      <c r="D932" s="12" t="s">
        <v>3885</v>
      </c>
      <c r="E932" s="12" t="s">
        <v>14</v>
      </c>
      <c r="F932" s="12">
        <v>4</v>
      </c>
      <c r="G932" s="15" t="s">
        <v>172</v>
      </c>
      <c r="H932" s="16">
        <v>2010</v>
      </c>
      <c r="I932" s="16">
        <v>2010</v>
      </c>
      <c r="J932" s="16">
        <f t="shared" si="14"/>
        <v>15</v>
      </c>
      <c r="K932" s="12" t="s">
        <v>228</v>
      </c>
      <c r="L932" s="12" t="s">
        <v>228</v>
      </c>
      <c r="M932" s="12" t="s">
        <v>3881</v>
      </c>
      <c r="N932" s="16">
        <v>2024</v>
      </c>
      <c r="O932" s="12" t="s">
        <v>493</v>
      </c>
      <c r="P932" s="41" t="s">
        <v>134</v>
      </c>
      <c r="Q932" s="12" t="s">
        <v>3887</v>
      </c>
      <c r="R932" s="12">
        <v>0</v>
      </c>
      <c r="S932" s="12">
        <v>0</v>
      </c>
      <c r="T932" s="12">
        <v>0</v>
      </c>
      <c r="U932" s="12">
        <v>0</v>
      </c>
      <c r="V932" s="12">
        <v>1</v>
      </c>
      <c r="W932" s="14">
        <v>45451</v>
      </c>
      <c r="X932" s="12">
        <v>5</v>
      </c>
      <c r="Y932" s="12">
        <v>0</v>
      </c>
      <c r="Z932" s="12">
        <v>0</v>
      </c>
      <c r="AA932" s="12">
        <v>0</v>
      </c>
      <c r="AB932" s="12">
        <v>0</v>
      </c>
      <c r="AC932" s="12">
        <v>0</v>
      </c>
      <c r="AD932" s="12">
        <v>0</v>
      </c>
      <c r="AE932" s="12">
        <v>0</v>
      </c>
      <c r="AF932" s="12">
        <v>0</v>
      </c>
      <c r="AG932" s="12">
        <v>0</v>
      </c>
      <c r="AH932" s="12">
        <v>0</v>
      </c>
      <c r="AI932" s="12">
        <v>0</v>
      </c>
      <c r="AJ932" s="12">
        <v>0</v>
      </c>
      <c r="AK932" s="12">
        <v>0</v>
      </c>
      <c r="AL932" s="12" t="s">
        <v>3889</v>
      </c>
      <c r="AM932" s="14">
        <v>45451</v>
      </c>
      <c r="AN932" s="12">
        <v>5</v>
      </c>
      <c r="AO932" s="12">
        <v>0</v>
      </c>
      <c r="AP932" s="12">
        <v>0</v>
      </c>
      <c r="AQ932" s="12">
        <v>0</v>
      </c>
      <c r="AR932" s="12">
        <v>0</v>
      </c>
      <c r="AS932" s="12">
        <v>0</v>
      </c>
      <c r="AT932" s="12">
        <v>0</v>
      </c>
      <c r="AU932" s="12">
        <v>0</v>
      </c>
      <c r="AV932" s="12">
        <v>0</v>
      </c>
      <c r="AW932" s="12">
        <v>0</v>
      </c>
      <c r="AX932" s="12">
        <v>0</v>
      </c>
      <c r="AY932" s="12">
        <v>0</v>
      </c>
      <c r="AZ932" s="12">
        <v>0</v>
      </c>
      <c r="BA932" s="12">
        <v>0</v>
      </c>
      <c r="BB932" s="12">
        <v>0</v>
      </c>
    </row>
    <row r="933" spans="1:54" ht="31" x14ac:dyDescent="0.7">
      <c r="A933" s="13" t="s">
        <v>4168</v>
      </c>
      <c r="B933" s="14">
        <v>45451</v>
      </c>
      <c r="C933" s="14" t="s">
        <v>126</v>
      </c>
      <c r="D933" s="12" t="s">
        <v>3886</v>
      </c>
      <c r="E933" s="12" t="s">
        <v>14</v>
      </c>
      <c r="F933" s="12">
        <v>24</v>
      </c>
      <c r="G933" s="15" t="s">
        <v>474</v>
      </c>
      <c r="H933" s="16">
        <v>2008</v>
      </c>
      <c r="I933" s="16">
        <v>2008</v>
      </c>
      <c r="J933" s="16">
        <f t="shared" si="14"/>
        <v>17</v>
      </c>
      <c r="K933" s="12" t="s">
        <v>1081</v>
      </c>
      <c r="L933" s="12" t="s">
        <v>1081</v>
      </c>
      <c r="M933" s="12" t="s">
        <v>3881</v>
      </c>
      <c r="N933" s="16">
        <v>2024</v>
      </c>
      <c r="O933" s="12" t="s">
        <v>493</v>
      </c>
      <c r="P933" s="41" t="s">
        <v>134</v>
      </c>
      <c r="Q933" s="12" t="s">
        <v>3888</v>
      </c>
      <c r="R933" s="12">
        <v>0</v>
      </c>
      <c r="S933" s="12">
        <v>0</v>
      </c>
      <c r="T933" s="12">
        <v>0</v>
      </c>
      <c r="U933" s="12">
        <v>0</v>
      </c>
      <c r="V933" s="12">
        <v>1</v>
      </c>
      <c r="W933" s="14">
        <v>45451</v>
      </c>
      <c r="X933" s="12">
        <v>5</v>
      </c>
      <c r="Y933" s="12">
        <v>0</v>
      </c>
      <c r="Z933" s="12">
        <v>0</v>
      </c>
      <c r="AA933" s="12">
        <v>0</v>
      </c>
      <c r="AB933" s="12">
        <v>0</v>
      </c>
      <c r="AC933" s="12">
        <v>0</v>
      </c>
      <c r="AD933" s="12">
        <v>0</v>
      </c>
      <c r="AE933" s="12">
        <v>0</v>
      </c>
      <c r="AF933" s="12">
        <v>0</v>
      </c>
      <c r="AG933" s="12">
        <v>0</v>
      </c>
      <c r="AH933" s="12">
        <v>0</v>
      </c>
      <c r="AI933" s="12">
        <v>0</v>
      </c>
      <c r="AJ933" s="12">
        <v>0</v>
      </c>
      <c r="AK933" s="12">
        <v>0</v>
      </c>
      <c r="AL933" s="12" t="s">
        <v>3889</v>
      </c>
      <c r="AM933" s="14">
        <v>45451</v>
      </c>
      <c r="AN933" s="12">
        <v>5</v>
      </c>
      <c r="AO933" s="12">
        <v>0</v>
      </c>
      <c r="AP933" s="12">
        <v>0</v>
      </c>
      <c r="AQ933" s="12">
        <v>0</v>
      </c>
      <c r="AR933" s="12">
        <v>0</v>
      </c>
      <c r="AS933" s="12">
        <v>0</v>
      </c>
      <c r="AT933" s="12">
        <v>0</v>
      </c>
      <c r="AU933" s="12">
        <v>0</v>
      </c>
      <c r="AV933" s="12">
        <v>0</v>
      </c>
      <c r="AW933" s="12">
        <v>0</v>
      </c>
      <c r="AX933" s="12">
        <v>0</v>
      </c>
      <c r="AY933" s="12">
        <v>0</v>
      </c>
      <c r="AZ933" s="12">
        <v>0</v>
      </c>
      <c r="BA933" s="12">
        <v>0</v>
      </c>
      <c r="BB933" s="12">
        <v>0</v>
      </c>
    </row>
    <row r="934" spans="1:54" ht="31" x14ac:dyDescent="0.7">
      <c r="A934" s="41" t="s">
        <v>3890</v>
      </c>
      <c r="B934" s="14">
        <v>45452</v>
      </c>
      <c r="C934" s="14" t="s">
        <v>126</v>
      </c>
      <c r="D934" s="41" t="s">
        <v>3891</v>
      </c>
      <c r="E934" s="43" t="s">
        <v>14</v>
      </c>
      <c r="F934" s="12">
        <v>10</v>
      </c>
      <c r="G934" s="12" t="s">
        <v>171</v>
      </c>
      <c r="H934" s="15">
        <v>41097</v>
      </c>
      <c r="I934" s="16">
        <v>2012</v>
      </c>
      <c r="J934" s="16">
        <f t="shared" si="14"/>
        <v>13</v>
      </c>
      <c r="K934" s="12" t="s">
        <v>3893</v>
      </c>
      <c r="L934" s="12" t="s">
        <v>3893</v>
      </c>
      <c r="M934" s="12" t="s">
        <v>3894</v>
      </c>
      <c r="N934" s="16">
        <v>2024</v>
      </c>
      <c r="O934" s="17" t="s">
        <v>495</v>
      </c>
      <c r="P934" s="142" t="s">
        <v>134</v>
      </c>
      <c r="Q934" s="12" t="s">
        <v>3895</v>
      </c>
      <c r="R934" s="12">
        <v>0</v>
      </c>
      <c r="S934" s="12" t="s">
        <v>3898</v>
      </c>
      <c r="T934" s="12">
        <v>0</v>
      </c>
      <c r="U934" s="12">
        <v>0</v>
      </c>
      <c r="V934" s="12">
        <v>1</v>
      </c>
      <c r="W934" s="14">
        <v>45452</v>
      </c>
      <c r="X934" s="12">
        <v>5</v>
      </c>
      <c r="Y934" s="12">
        <v>0</v>
      </c>
      <c r="Z934" s="12">
        <v>0</v>
      </c>
      <c r="AA934" s="12">
        <v>0</v>
      </c>
      <c r="AB934" s="12">
        <v>0</v>
      </c>
      <c r="AC934" s="12">
        <v>0</v>
      </c>
      <c r="AD934" s="12">
        <v>0</v>
      </c>
      <c r="AE934" s="12">
        <v>0</v>
      </c>
      <c r="AF934" s="12">
        <v>0</v>
      </c>
      <c r="AG934" s="12">
        <v>0</v>
      </c>
      <c r="AH934" s="12">
        <v>0</v>
      </c>
      <c r="AI934" s="12">
        <v>0</v>
      </c>
      <c r="AJ934" s="12">
        <v>0</v>
      </c>
      <c r="AK934" s="12">
        <v>0</v>
      </c>
      <c r="AL934" s="12" t="s">
        <v>3899</v>
      </c>
      <c r="AM934" s="14">
        <v>45452</v>
      </c>
      <c r="AN934" s="12">
        <v>5</v>
      </c>
      <c r="AO934" s="12">
        <v>0</v>
      </c>
      <c r="AP934" s="12">
        <v>0</v>
      </c>
      <c r="AQ934" s="12">
        <v>0</v>
      </c>
      <c r="AR934" s="12">
        <v>0</v>
      </c>
      <c r="AS934" s="12">
        <v>0</v>
      </c>
      <c r="AT934" s="12">
        <v>0</v>
      </c>
      <c r="AU934" s="12">
        <v>0</v>
      </c>
      <c r="AV934" s="12">
        <v>0</v>
      </c>
      <c r="AW934" s="12">
        <v>0</v>
      </c>
      <c r="AX934" s="12">
        <v>0</v>
      </c>
      <c r="AY934" s="12">
        <v>0</v>
      </c>
      <c r="AZ934" s="12">
        <v>0</v>
      </c>
      <c r="BA934" s="12">
        <v>0</v>
      </c>
      <c r="BB934" s="12">
        <v>0</v>
      </c>
    </row>
    <row r="935" spans="1:54" ht="31" x14ac:dyDescent="0.7">
      <c r="A935" s="41" t="s">
        <v>3890</v>
      </c>
      <c r="B935" s="14">
        <v>45452</v>
      </c>
      <c r="C935" s="14" t="s">
        <v>126</v>
      </c>
      <c r="D935" s="41" t="s">
        <v>3892</v>
      </c>
      <c r="E935" s="12" t="s">
        <v>14</v>
      </c>
      <c r="F935" s="12">
        <v>21</v>
      </c>
      <c r="G935" s="12" t="s">
        <v>24</v>
      </c>
      <c r="H935" s="15">
        <v>41097</v>
      </c>
      <c r="I935" s="16">
        <v>2012</v>
      </c>
      <c r="J935" s="16">
        <f t="shared" si="14"/>
        <v>13</v>
      </c>
      <c r="K935" s="12" t="s">
        <v>63</v>
      </c>
      <c r="L935" s="12" t="s">
        <v>63</v>
      </c>
      <c r="M935" s="12" t="s">
        <v>3894</v>
      </c>
      <c r="N935" s="16">
        <v>2024</v>
      </c>
      <c r="O935" s="17" t="s">
        <v>495</v>
      </c>
      <c r="P935" s="142" t="s">
        <v>134</v>
      </c>
      <c r="Q935" s="12" t="s">
        <v>3896</v>
      </c>
      <c r="R935" s="12">
        <v>0</v>
      </c>
      <c r="S935" s="12" t="s">
        <v>3897</v>
      </c>
      <c r="T935" s="12">
        <v>0</v>
      </c>
      <c r="U935" s="12">
        <v>0</v>
      </c>
      <c r="V935" s="12">
        <v>1</v>
      </c>
      <c r="W935" s="14">
        <v>45452</v>
      </c>
      <c r="X935" s="12">
        <v>5</v>
      </c>
      <c r="Y935" s="12">
        <v>0</v>
      </c>
      <c r="Z935" s="12">
        <v>0</v>
      </c>
      <c r="AA935" s="12">
        <v>0</v>
      </c>
      <c r="AB935" s="12">
        <v>0</v>
      </c>
      <c r="AC935" s="12">
        <v>0</v>
      </c>
      <c r="AD935" s="12">
        <v>0</v>
      </c>
      <c r="AE935" s="12">
        <v>0</v>
      </c>
      <c r="AF935" s="12">
        <v>0</v>
      </c>
      <c r="AG935" s="12">
        <v>0</v>
      </c>
      <c r="AH935" s="12">
        <v>0</v>
      </c>
      <c r="AI935" s="12">
        <v>0</v>
      </c>
      <c r="AJ935" s="12">
        <v>0</v>
      </c>
      <c r="AK935" s="12">
        <v>0</v>
      </c>
      <c r="AL935" s="12" t="s">
        <v>3899</v>
      </c>
      <c r="AM935" s="14">
        <v>45452</v>
      </c>
      <c r="AN935" s="12">
        <v>5</v>
      </c>
      <c r="AO935" s="12">
        <v>0</v>
      </c>
      <c r="AP935" s="12">
        <v>0</v>
      </c>
      <c r="AQ935" s="12">
        <v>0</v>
      </c>
      <c r="AR935" s="12">
        <v>0</v>
      </c>
      <c r="AS935" s="12">
        <v>0</v>
      </c>
      <c r="AT935" s="12">
        <v>0</v>
      </c>
      <c r="AU935" s="12">
        <v>0</v>
      </c>
      <c r="AV935" s="12">
        <v>0</v>
      </c>
      <c r="AW935" s="12">
        <v>0</v>
      </c>
      <c r="AX935" s="12">
        <v>0</v>
      </c>
      <c r="AY935" s="12">
        <v>0</v>
      </c>
      <c r="AZ935" s="12">
        <v>0</v>
      </c>
      <c r="BA935" s="12">
        <v>0</v>
      </c>
      <c r="BB935" s="12">
        <v>0</v>
      </c>
    </row>
    <row r="936" spans="1:54" ht="31" x14ac:dyDescent="0.7">
      <c r="A936" s="12" t="s">
        <v>166</v>
      </c>
      <c r="B936" s="15">
        <v>45464</v>
      </c>
      <c r="C936" s="12" t="s">
        <v>126</v>
      </c>
      <c r="D936" s="41" t="s">
        <v>3926</v>
      </c>
      <c r="E936" s="12" t="s">
        <v>14</v>
      </c>
      <c r="F936" s="12">
        <v>0</v>
      </c>
      <c r="G936" s="12" t="s">
        <v>1673</v>
      </c>
      <c r="H936" s="14">
        <v>41736</v>
      </c>
      <c r="I936" s="16">
        <v>2014</v>
      </c>
      <c r="J936" s="16">
        <f t="shared" si="14"/>
        <v>11</v>
      </c>
      <c r="K936" s="12" t="s">
        <v>3927</v>
      </c>
      <c r="L936" s="12" t="s">
        <v>3901</v>
      </c>
      <c r="M936" s="12" t="s">
        <v>3928</v>
      </c>
      <c r="N936" s="12">
        <v>2024</v>
      </c>
      <c r="O936" s="12" t="s">
        <v>592</v>
      </c>
      <c r="P936" s="41" t="s">
        <v>134</v>
      </c>
      <c r="Q936" s="12" t="s">
        <v>3929</v>
      </c>
      <c r="R936" s="12">
        <v>0</v>
      </c>
      <c r="S936" s="12" t="s">
        <v>3930</v>
      </c>
      <c r="T936" s="12">
        <v>0</v>
      </c>
      <c r="U936" s="12">
        <v>0</v>
      </c>
      <c r="V936" s="12">
        <v>1</v>
      </c>
      <c r="W936" s="15">
        <v>45464</v>
      </c>
      <c r="X936" s="12">
        <v>9</v>
      </c>
      <c r="Y936" s="12" t="s">
        <v>813</v>
      </c>
      <c r="Z936" s="12" t="s">
        <v>813</v>
      </c>
      <c r="AA936" s="12" t="s">
        <v>3918</v>
      </c>
      <c r="AB936" s="12" t="s">
        <v>592</v>
      </c>
      <c r="AC936" s="12" t="s">
        <v>3902</v>
      </c>
      <c r="AD936" s="12" t="s">
        <v>3931</v>
      </c>
      <c r="AE936" s="12" t="s">
        <v>813</v>
      </c>
      <c r="AF936" s="12" t="s">
        <v>2209</v>
      </c>
      <c r="AG936" s="12" t="s">
        <v>813</v>
      </c>
      <c r="AH936" s="12" t="s">
        <v>813</v>
      </c>
      <c r="AI936" s="12">
        <v>0</v>
      </c>
      <c r="AJ936" s="12">
        <v>0</v>
      </c>
      <c r="AK936" s="12">
        <v>0</v>
      </c>
      <c r="AL936" s="12">
        <v>0</v>
      </c>
      <c r="AM936" s="12">
        <v>0</v>
      </c>
      <c r="AN936" s="12">
        <v>0</v>
      </c>
      <c r="AO936" s="12">
        <v>0</v>
      </c>
      <c r="AP936" s="12">
        <v>0</v>
      </c>
      <c r="AQ936" s="12">
        <v>0</v>
      </c>
      <c r="AR936" s="12">
        <v>0</v>
      </c>
      <c r="AS936" s="12">
        <v>0</v>
      </c>
      <c r="AT936" s="12">
        <v>0</v>
      </c>
      <c r="AU936" s="12">
        <v>0</v>
      </c>
      <c r="AV936" s="12">
        <v>0</v>
      </c>
      <c r="AW936" s="12">
        <v>0</v>
      </c>
      <c r="AX936" s="12">
        <v>0</v>
      </c>
      <c r="AY936" s="12">
        <v>0</v>
      </c>
      <c r="AZ936" s="12">
        <v>0</v>
      </c>
      <c r="BA936" s="12">
        <v>0</v>
      </c>
      <c r="BB936" s="12">
        <v>0</v>
      </c>
    </row>
    <row r="937" spans="1:54" ht="31" x14ac:dyDescent="0.7">
      <c r="A937" s="12" t="s">
        <v>3937</v>
      </c>
      <c r="B937" s="15">
        <v>45464</v>
      </c>
      <c r="C937" s="12" t="s">
        <v>126</v>
      </c>
      <c r="D937" s="41" t="s">
        <v>3938</v>
      </c>
      <c r="E937" s="12" t="s">
        <v>14</v>
      </c>
      <c r="F937" s="12">
        <v>0</v>
      </c>
      <c r="G937" s="12" t="s">
        <v>172</v>
      </c>
      <c r="H937" s="16">
        <v>2009</v>
      </c>
      <c r="I937" s="16">
        <v>2009</v>
      </c>
      <c r="J937" s="16">
        <f t="shared" si="14"/>
        <v>16</v>
      </c>
      <c r="K937" s="12" t="s">
        <v>129</v>
      </c>
      <c r="L937" s="12" t="s">
        <v>3901</v>
      </c>
      <c r="M937" s="12" t="s">
        <v>617</v>
      </c>
      <c r="N937" s="12">
        <v>2024</v>
      </c>
      <c r="O937" s="12" t="s">
        <v>493</v>
      </c>
      <c r="P937" s="41" t="s">
        <v>134</v>
      </c>
      <c r="Q937" s="12" t="s">
        <v>3939</v>
      </c>
      <c r="R937" s="12">
        <v>0</v>
      </c>
      <c r="S937" s="12">
        <v>0</v>
      </c>
      <c r="T937" s="12">
        <v>0</v>
      </c>
      <c r="U937" s="12">
        <v>0</v>
      </c>
      <c r="V937" s="12">
        <v>1</v>
      </c>
      <c r="W937" s="15">
        <v>45464</v>
      </c>
      <c r="X937" s="12">
        <v>7</v>
      </c>
      <c r="Y937" s="12" t="s">
        <v>813</v>
      </c>
      <c r="Z937" s="12" t="s">
        <v>813</v>
      </c>
      <c r="AA937" s="12" t="s">
        <v>3902</v>
      </c>
      <c r="AB937" s="12" t="s">
        <v>493</v>
      </c>
      <c r="AC937" s="12" t="s">
        <v>3902</v>
      </c>
      <c r="AD937" s="12" t="s">
        <v>493</v>
      </c>
      <c r="AE937" s="12" t="s">
        <v>813</v>
      </c>
      <c r="AF937" s="12" t="s">
        <v>2209</v>
      </c>
      <c r="AG937" s="12" t="s">
        <v>813</v>
      </c>
      <c r="AH937" s="12" t="s">
        <v>813</v>
      </c>
      <c r="AI937" s="12">
        <v>0</v>
      </c>
      <c r="AJ937" s="12">
        <v>0</v>
      </c>
      <c r="AK937" s="12">
        <v>0</v>
      </c>
      <c r="AL937" s="12">
        <v>0</v>
      </c>
      <c r="AM937" s="12">
        <v>0</v>
      </c>
      <c r="AN937" s="12">
        <v>0</v>
      </c>
      <c r="AO937" s="12">
        <v>0</v>
      </c>
      <c r="AP937" s="12">
        <v>0</v>
      </c>
      <c r="AQ937" s="12">
        <v>0</v>
      </c>
      <c r="AR937" s="12">
        <v>0</v>
      </c>
      <c r="AS937" s="12">
        <v>0</v>
      </c>
      <c r="AT937" s="12">
        <v>0</v>
      </c>
      <c r="AU937" s="12">
        <v>0</v>
      </c>
      <c r="AV937" s="12">
        <v>0</v>
      </c>
      <c r="AW937" s="12">
        <v>0</v>
      </c>
      <c r="AX937" s="12">
        <v>0</v>
      </c>
      <c r="AY937" s="12">
        <v>0</v>
      </c>
      <c r="AZ937" s="12">
        <v>0</v>
      </c>
      <c r="BA937" s="12">
        <v>0</v>
      </c>
      <c r="BB937" s="12">
        <v>0</v>
      </c>
    </row>
    <row r="938" spans="1:54" ht="31" x14ac:dyDescent="0.7">
      <c r="A938" s="12" t="s">
        <v>3942</v>
      </c>
      <c r="B938" s="15">
        <v>45464</v>
      </c>
      <c r="C938" s="12" t="s">
        <v>126</v>
      </c>
      <c r="D938" s="41" t="s">
        <v>3941</v>
      </c>
      <c r="E938" s="12" t="s">
        <v>793</v>
      </c>
      <c r="F938" s="12">
        <v>0</v>
      </c>
      <c r="G938" s="12" t="s">
        <v>3940</v>
      </c>
      <c r="H938" s="16">
        <v>2010</v>
      </c>
      <c r="I938" s="16">
        <v>2010</v>
      </c>
      <c r="J938" s="16">
        <f t="shared" si="14"/>
        <v>15</v>
      </c>
      <c r="K938" s="12" t="s">
        <v>309</v>
      </c>
      <c r="L938" s="12" t="s">
        <v>3901</v>
      </c>
      <c r="M938" s="12" t="s">
        <v>244</v>
      </c>
      <c r="N938" s="12">
        <v>2024</v>
      </c>
      <c r="O938" s="12" t="s">
        <v>492</v>
      </c>
      <c r="P938" s="41" t="s">
        <v>135</v>
      </c>
      <c r="Q938" s="12" t="s">
        <v>3943</v>
      </c>
      <c r="R938" s="12">
        <v>0</v>
      </c>
      <c r="S938" s="12">
        <v>0</v>
      </c>
      <c r="T938" s="12">
        <v>0</v>
      </c>
      <c r="U938" s="12">
        <v>0</v>
      </c>
      <c r="V938" s="12">
        <v>1</v>
      </c>
      <c r="W938" s="15">
        <v>45464</v>
      </c>
      <c r="X938" s="12">
        <v>7</v>
      </c>
      <c r="Y938" s="12" t="s">
        <v>813</v>
      </c>
      <c r="Z938" s="12" t="s">
        <v>813</v>
      </c>
      <c r="AA938" s="12" t="s">
        <v>3902</v>
      </c>
      <c r="AB938" s="12" t="s">
        <v>1059</v>
      </c>
      <c r="AC938" s="12" t="s">
        <v>3902</v>
      </c>
      <c r="AD938" s="12" t="s">
        <v>493</v>
      </c>
      <c r="AE938" s="12" t="s">
        <v>813</v>
      </c>
      <c r="AF938" s="12" t="s">
        <v>2209</v>
      </c>
      <c r="AG938" s="12" t="s">
        <v>813</v>
      </c>
      <c r="AH938" s="12" t="s">
        <v>813</v>
      </c>
      <c r="AI938" s="12">
        <v>0</v>
      </c>
      <c r="AJ938" s="12">
        <v>0</v>
      </c>
      <c r="AK938" s="12">
        <v>0</v>
      </c>
      <c r="AL938" s="12">
        <v>0</v>
      </c>
      <c r="AM938" s="12">
        <v>0</v>
      </c>
      <c r="AN938" s="12">
        <v>0</v>
      </c>
      <c r="AO938" s="12">
        <v>0</v>
      </c>
      <c r="AP938" s="12">
        <v>0</v>
      </c>
      <c r="AQ938" s="12">
        <v>0</v>
      </c>
      <c r="AR938" s="12">
        <v>0</v>
      </c>
      <c r="AS938" s="12">
        <v>0</v>
      </c>
      <c r="AT938" s="12">
        <v>0</v>
      </c>
      <c r="AU938" s="12">
        <v>0</v>
      </c>
      <c r="AV938" s="12">
        <v>0</v>
      </c>
      <c r="AW938" s="12">
        <v>0</v>
      </c>
      <c r="AX938" s="12">
        <v>0</v>
      </c>
      <c r="AY938" s="12">
        <v>0</v>
      </c>
      <c r="AZ938" s="12">
        <v>0</v>
      </c>
      <c r="BA938" s="12">
        <v>0</v>
      </c>
      <c r="BB938" s="12">
        <v>0</v>
      </c>
    </row>
    <row r="939" spans="1:54" ht="31" x14ac:dyDescent="0.7">
      <c r="A939" s="12" t="s">
        <v>166</v>
      </c>
      <c r="B939" s="15">
        <v>45464</v>
      </c>
      <c r="C939" s="12" t="s">
        <v>126</v>
      </c>
      <c r="D939" s="41" t="s">
        <v>3944</v>
      </c>
      <c r="E939" s="12" t="s">
        <v>315</v>
      </c>
      <c r="F939" s="12">
        <v>11</v>
      </c>
      <c r="G939" s="12" t="s">
        <v>20</v>
      </c>
      <c r="H939" s="14">
        <v>34421</v>
      </c>
      <c r="I939" s="16">
        <v>1994</v>
      </c>
      <c r="J939" s="16">
        <f t="shared" si="14"/>
        <v>31</v>
      </c>
      <c r="K939" s="12" t="s">
        <v>3947</v>
      </c>
      <c r="L939" s="12" t="s">
        <v>3901</v>
      </c>
      <c r="M939" s="12" t="s">
        <v>89</v>
      </c>
      <c r="N939" s="12">
        <v>2024</v>
      </c>
      <c r="O939" s="12" t="s">
        <v>491</v>
      </c>
      <c r="P939" s="41" t="s">
        <v>134</v>
      </c>
      <c r="Q939" s="12" t="s">
        <v>3945</v>
      </c>
      <c r="R939" s="12">
        <v>0</v>
      </c>
      <c r="S939" s="12" t="s">
        <v>3946</v>
      </c>
      <c r="T939" s="12" t="s">
        <v>2592</v>
      </c>
      <c r="U939" s="12">
        <v>0</v>
      </c>
      <c r="V939" s="12">
        <v>1</v>
      </c>
      <c r="W939" s="15">
        <v>45464</v>
      </c>
      <c r="X939" s="12">
        <v>7</v>
      </c>
      <c r="Y939" s="12" t="s">
        <v>813</v>
      </c>
      <c r="Z939" s="12" t="s">
        <v>813</v>
      </c>
      <c r="AA939" s="12" t="s">
        <v>3918</v>
      </c>
      <c r="AB939" s="12" t="s">
        <v>1115</v>
      </c>
      <c r="AC939" s="12" t="s">
        <v>3902</v>
      </c>
      <c r="AD939" s="12" t="s">
        <v>494</v>
      </c>
      <c r="AE939" s="12" t="s">
        <v>813</v>
      </c>
      <c r="AF939" s="12" t="s">
        <v>2209</v>
      </c>
      <c r="AG939" s="12" t="s">
        <v>813</v>
      </c>
      <c r="AH939" s="12" t="s">
        <v>813</v>
      </c>
      <c r="AI939" s="12" t="s">
        <v>813</v>
      </c>
      <c r="AJ939" s="12">
        <v>0</v>
      </c>
      <c r="AK939" s="12">
        <v>0</v>
      </c>
      <c r="AL939" s="12">
        <v>0</v>
      </c>
      <c r="AM939" s="12">
        <v>0</v>
      </c>
      <c r="AN939" s="12">
        <v>0</v>
      </c>
      <c r="AO939" s="12">
        <v>0</v>
      </c>
      <c r="AP939" s="12">
        <v>0</v>
      </c>
      <c r="AQ939" s="12">
        <v>0</v>
      </c>
      <c r="AR939" s="12">
        <v>0</v>
      </c>
      <c r="AS939" s="12">
        <v>0</v>
      </c>
      <c r="AT939" s="12">
        <v>0</v>
      </c>
      <c r="AU939" s="12">
        <v>0</v>
      </c>
      <c r="AV939" s="12">
        <v>0</v>
      </c>
      <c r="AW939" s="12">
        <v>0</v>
      </c>
      <c r="AX939" s="12">
        <v>0</v>
      </c>
      <c r="AY939" s="12">
        <v>0</v>
      </c>
      <c r="AZ939" s="12">
        <v>0</v>
      </c>
      <c r="BA939" s="12">
        <v>0</v>
      </c>
      <c r="BB939" s="12">
        <v>0</v>
      </c>
    </row>
    <row r="940" spans="1:54" ht="31" x14ac:dyDescent="0.7">
      <c r="A940" s="12" t="s">
        <v>166</v>
      </c>
      <c r="B940" s="15">
        <v>45464</v>
      </c>
      <c r="C940" s="12" t="s">
        <v>126</v>
      </c>
      <c r="D940" s="41" t="s">
        <v>3948</v>
      </c>
      <c r="E940" s="12" t="s">
        <v>14</v>
      </c>
      <c r="F940" s="12">
        <v>8</v>
      </c>
      <c r="G940" s="12" t="s">
        <v>3949</v>
      </c>
      <c r="H940" s="14">
        <v>38122</v>
      </c>
      <c r="I940" s="16">
        <v>2004</v>
      </c>
      <c r="J940" s="16">
        <f t="shared" si="14"/>
        <v>21</v>
      </c>
      <c r="K940" s="12" t="s">
        <v>169</v>
      </c>
      <c r="L940" s="12" t="s">
        <v>3901</v>
      </c>
      <c r="M940" s="12" t="s">
        <v>89</v>
      </c>
      <c r="N940" s="12">
        <v>2024</v>
      </c>
      <c r="O940" s="12" t="s">
        <v>1721</v>
      </c>
      <c r="P940" s="41" t="s">
        <v>134</v>
      </c>
      <c r="Q940" s="12" t="s">
        <v>3950</v>
      </c>
      <c r="R940" s="12">
        <v>0</v>
      </c>
      <c r="S940" s="12">
        <v>0</v>
      </c>
      <c r="T940" s="12" t="s">
        <v>2592</v>
      </c>
      <c r="U940" s="12" t="s">
        <v>2431</v>
      </c>
      <c r="V940" s="12">
        <v>1</v>
      </c>
      <c r="W940" s="15">
        <v>45464</v>
      </c>
      <c r="X940" s="12">
        <v>7</v>
      </c>
      <c r="Y940" s="12" t="s">
        <v>813</v>
      </c>
      <c r="Z940" s="12" t="s">
        <v>813</v>
      </c>
      <c r="AA940" s="12" t="s">
        <v>3902</v>
      </c>
      <c r="AB940" s="12" t="s">
        <v>1927</v>
      </c>
      <c r="AC940" s="12" t="s">
        <v>3902</v>
      </c>
      <c r="AD940" s="12" t="s">
        <v>1927</v>
      </c>
      <c r="AE940" s="12" t="s">
        <v>813</v>
      </c>
      <c r="AF940" s="12" t="s">
        <v>2209</v>
      </c>
      <c r="AG940" s="12" t="s">
        <v>813</v>
      </c>
      <c r="AH940" s="12" t="s">
        <v>813</v>
      </c>
      <c r="AI940" s="12" t="s">
        <v>813</v>
      </c>
      <c r="AJ940" s="12">
        <v>0</v>
      </c>
      <c r="AK940" s="12">
        <v>0</v>
      </c>
      <c r="AL940" s="12">
        <v>0</v>
      </c>
      <c r="AM940" s="12">
        <v>0</v>
      </c>
      <c r="AN940" s="12">
        <v>0</v>
      </c>
      <c r="AO940" s="12">
        <v>0</v>
      </c>
      <c r="AP940" s="12">
        <v>0</v>
      </c>
      <c r="AQ940" s="12">
        <v>0</v>
      </c>
      <c r="AR940" s="12">
        <v>0</v>
      </c>
      <c r="AS940" s="12">
        <v>0</v>
      </c>
      <c r="AT940" s="12">
        <v>0</v>
      </c>
      <c r="AU940" s="12">
        <v>0</v>
      </c>
      <c r="AV940" s="12">
        <v>0</v>
      </c>
      <c r="AW940" s="12">
        <v>0</v>
      </c>
      <c r="AX940" s="12">
        <v>0</v>
      </c>
      <c r="AY940" s="12">
        <v>0</v>
      </c>
      <c r="AZ940" s="12">
        <v>0</v>
      </c>
      <c r="BA940" s="12">
        <v>0</v>
      </c>
      <c r="BB940" s="12">
        <v>0</v>
      </c>
    </row>
    <row r="941" spans="1:54" ht="31" x14ac:dyDescent="0.7">
      <c r="A941" s="12" t="s">
        <v>166</v>
      </c>
      <c r="B941" s="15">
        <v>45464</v>
      </c>
      <c r="C941" s="12" t="s">
        <v>126</v>
      </c>
      <c r="D941" s="41" t="s">
        <v>3962</v>
      </c>
      <c r="E941" s="12" t="s">
        <v>180</v>
      </c>
      <c r="F941" s="12">
        <v>10</v>
      </c>
      <c r="G941" s="12" t="s">
        <v>3667</v>
      </c>
      <c r="H941" s="14">
        <v>38272</v>
      </c>
      <c r="I941" s="16">
        <v>2004</v>
      </c>
      <c r="J941" s="16">
        <f t="shared" si="14"/>
        <v>21</v>
      </c>
      <c r="K941" s="12" t="s">
        <v>512</v>
      </c>
      <c r="L941" s="12" t="s">
        <v>3901</v>
      </c>
      <c r="M941" s="12" t="s">
        <v>90</v>
      </c>
      <c r="N941" s="12">
        <v>2026</v>
      </c>
      <c r="O941" s="12" t="s">
        <v>491</v>
      </c>
      <c r="P941" s="41" t="s">
        <v>134</v>
      </c>
      <c r="Q941" s="12" t="s">
        <v>3963</v>
      </c>
      <c r="R941" s="12" t="s">
        <v>3964</v>
      </c>
      <c r="S941" s="12" t="s">
        <v>3965</v>
      </c>
      <c r="T941" s="12">
        <v>0</v>
      </c>
      <c r="U941" s="12">
        <v>0</v>
      </c>
      <c r="V941" s="12">
        <v>1</v>
      </c>
      <c r="W941" s="15">
        <v>45464</v>
      </c>
      <c r="X941" s="12">
        <v>7</v>
      </c>
      <c r="Y941" s="12" t="s">
        <v>813</v>
      </c>
      <c r="Z941" s="12" t="s">
        <v>813</v>
      </c>
      <c r="AA941" s="12" t="s">
        <v>3902</v>
      </c>
      <c r="AB941" s="12" t="s">
        <v>491</v>
      </c>
      <c r="AC941" s="12" t="s">
        <v>3902</v>
      </c>
      <c r="AD941" s="12" t="s">
        <v>3907</v>
      </c>
      <c r="AE941" s="12" t="s">
        <v>813</v>
      </c>
      <c r="AF941" s="12" t="s">
        <v>2209</v>
      </c>
      <c r="AG941" s="12" t="s">
        <v>813</v>
      </c>
      <c r="AH941" s="12" t="s">
        <v>813</v>
      </c>
      <c r="AI941" s="12" t="s">
        <v>813</v>
      </c>
      <c r="AJ941" s="12" cm="1">
        <f t="array" aca="1" ref="AJ941" ca="1">+A+AJ941:AX941</f>
        <v>0</v>
      </c>
      <c r="AK941" s="12">
        <v>0</v>
      </c>
      <c r="AL941" s="12">
        <v>0</v>
      </c>
      <c r="AM941" s="12">
        <v>0</v>
      </c>
      <c r="AN941" s="12">
        <v>0</v>
      </c>
      <c r="AO941" s="12">
        <v>0</v>
      </c>
      <c r="AP941" s="12">
        <v>0</v>
      </c>
      <c r="AQ941" s="12">
        <v>0</v>
      </c>
      <c r="AR941" s="12">
        <v>0</v>
      </c>
      <c r="AS941" s="12">
        <v>0</v>
      </c>
      <c r="AT941" s="12">
        <v>0</v>
      </c>
      <c r="AU941" s="12">
        <v>0</v>
      </c>
      <c r="AV941" s="12">
        <v>0</v>
      </c>
      <c r="AW941" s="12">
        <v>0</v>
      </c>
      <c r="AX941" s="12">
        <v>0</v>
      </c>
      <c r="AY941" s="12">
        <v>0</v>
      </c>
      <c r="AZ941" s="12">
        <v>0</v>
      </c>
      <c r="BA941" s="12">
        <v>0</v>
      </c>
      <c r="BB941" s="12">
        <v>0</v>
      </c>
    </row>
    <row r="942" spans="1:54" ht="31" x14ac:dyDescent="0.7">
      <c r="A942" s="12" t="s">
        <v>3977</v>
      </c>
      <c r="B942" s="15">
        <v>45464</v>
      </c>
      <c r="C942" s="12" t="s">
        <v>126</v>
      </c>
      <c r="D942" s="41" t="s">
        <v>3978</v>
      </c>
      <c r="E942" s="12" t="s">
        <v>315</v>
      </c>
      <c r="F942" s="12">
        <v>2</v>
      </c>
      <c r="G942" s="12" t="s">
        <v>2796</v>
      </c>
      <c r="H942" s="14">
        <v>39463</v>
      </c>
      <c r="I942" s="16">
        <v>2008</v>
      </c>
      <c r="J942" s="16">
        <f t="shared" si="14"/>
        <v>17</v>
      </c>
      <c r="K942" s="12" t="s">
        <v>1187</v>
      </c>
      <c r="L942" s="12" t="s">
        <v>170</v>
      </c>
      <c r="M942" s="12" t="s">
        <v>90</v>
      </c>
      <c r="N942" s="12">
        <v>0</v>
      </c>
      <c r="O942" s="12" t="s">
        <v>3979</v>
      </c>
      <c r="P942" s="41" t="s">
        <v>134</v>
      </c>
      <c r="Q942" s="12" t="s">
        <v>3980</v>
      </c>
      <c r="R942" s="12">
        <v>0</v>
      </c>
      <c r="S942" s="12" t="s">
        <v>3981</v>
      </c>
      <c r="T942" s="12">
        <v>0</v>
      </c>
      <c r="U942" s="12">
        <v>0</v>
      </c>
      <c r="V942" s="12">
        <v>1</v>
      </c>
      <c r="W942" s="15">
        <v>45464</v>
      </c>
      <c r="X942" s="12">
        <v>7</v>
      </c>
      <c r="Y942" s="12" t="s">
        <v>813</v>
      </c>
      <c r="Z942" s="12" t="s">
        <v>813</v>
      </c>
      <c r="AA942" s="12" t="s">
        <v>3902</v>
      </c>
      <c r="AB942" s="12" t="s">
        <v>491</v>
      </c>
      <c r="AC942" s="12" t="s">
        <v>3902</v>
      </c>
      <c r="AD942" s="12" t="s">
        <v>2208</v>
      </c>
      <c r="AE942" s="12" t="s">
        <v>813</v>
      </c>
      <c r="AF942" s="12" t="s">
        <v>3905</v>
      </c>
      <c r="AG942" s="12" t="s">
        <v>813</v>
      </c>
      <c r="AH942" s="12" t="s">
        <v>1928</v>
      </c>
      <c r="AI942" s="12" t="s">
        <v>1928</v>
      </c>
      <c r="AJ942" s="12">
        <v>0</v>
      </c>
      <c r="AK942" s="12">
        <v>0</v>
      </c>
      <c r="AL942" s="12">
        <v>0</v>
      </c>
      <c r="AM942" s="12">
        <v>0</v>
      </c>
      <c r="AN942" s="12">
        <v>0</v>
      </c>
      <c r="AO942" s="12">
        <v>0</v>
      </c>
      <c r="AP942" s="12">
        <v>0</v>
      </c>
      <c r="AQ942" s="12">
        <v>0</v>
      </c>
      <c r="AR942" s="12">
        <v>0</v>
      </c>
      <c r="AS942" s="12">
        <v>0</v>
      </c>
      <c r="AT942" s="12">
        <v>0</v>
      </c>
      <c r="AU942" s="12">
        <v>0</v>
      </c>
      <c r="AV942" s="12">
        <v>0</v>
      </c>
      <c r="AW942" s="12">
        <v>0</v>
      </c>
      <c r="AX942" s="12">
        <v>0</v>
      </c>
      <c r="AY942" s="12">
        <v>0</v>
      </c>
      <c r="AZ942" s="12">
        <v>0</v>
      </c>
      <c r="BA942" s="12">
        <v>0</v>
      </c>
      <c r="BB942" s="12">
        <v>0</v>
      </c>
    </row>
    <row r="943" spans="1:54" ht="31" x14ac:dyDescent="0.7">
      <c r="A943" s="12" t="s">
        <v>166</v>
      </c>
      <c r="B943" s="15">
        <v>45464</v>
      </c>
      <c r="C943" s="12" t="s">
        <v>126</v>
      </c>
      <c r="D943" s="41" t="s">
        <v>3985</v>
      </c>
      <c r="E943" s="12" t="s">
        <v>14</v>
      </c>
      <c r="F943" s="12">
        <v>13</v>
      </c>
      <c r="G943" s="12" t="s">
        <v>211</v>
      </c>
      <c r="H943" s="16">
        <v>2008</v>
      </c>
      <c r="I943" s="16">
        <v>2008</v>
      </c>
      <c r="J943" s="16">
        <f t="shared" si="14"/>
        <v>17</v>
      </c>
      <c r="K943" s="12" t="s">
        <v>129</v>
      </c>
      <c r="L943" s="12" t="s">
        <v>3901</v>
      </c>
      <c r="M943" s="12" t="s">
        <v>243</v>
      </c>
      <c r="N943" s="12">
        <v>0</v>
      </c>
      <c r="O943" s="12" t="s">
        <v>3986</v>
      </c>
      <c r="P943" s="41" t="s">
        <v>135</v>
      </c>
      <c r="Q943" s="12" t="s">
        <v>3987</v>
      </c>
      <c r="R943" s="12">
        <v>0</v>
      </c>
      <c r="S943" s="12">
        <v>0</v>
      </c>
      <c r="T943" s="12">
        <v>0</v>
      </c>
      <c r="U943" s="12">
        <v>0</v>
      </c>
      <c r="V943" s="12">
        <v>1</v>
      </c>
      <c r="W943" s="15">
        <v>45464</v>
      </c>
      <c r="X943" s="12">
        <v>7</v>
      </c>
      <c r="Y943" s="12" t="s">
        <v>813</v>
      </c>
      <c r="Z943" s="12" t="s">
        <v>813</v>
      </c>
      <c r="AA943" s="12" t="s">
        <v>3902</v>
      </c>
      <c r="AB943" s="12" t="s">
        <v>3986</v>
      </c>
      <c r="AC943" s="12" t="s">
        <v>3902</v>
      </c>
      <c r="AD943" s="12" t="s">
        <v>3988</v>
      </c>
      <c r="AE943" s="12" t="s">
        <v>813</v>
      </c>
      <c r="AF943" s="12" t="s">
        <v>2209</v>
      </c>
      <c r="AG943" s="12" t="s">
        <v>813</v>
      </c>
      <c r="AH943" s="12" t="s">
        <v>813</v>
      </c>
      <c r="AI943" s="12">
        <v>0</v>
      </c>
      <c r="AJ943" s="12">
        <v>0</v>
      </c>
      <c r="AK943" s="12">
        <v>0</v>
      </c>
      <c r="AL943" s="12">
        <v>0</v>
      </c>
      <c r="AM943" s="12">
        <v>0</v>
      </c>
      <c r="AN943" s="12">
        <v>0</v>
      </c>
      <c r="AO943" s="12">
        <v>0</v>
      </c>
      <c r="AP943" s="12">
        <v>0</v>
      </c>
      <c r="AQ943" s="12">
        <v>0</v>
      </c>
      <c r="AR943" s="12">
        <v>0</v>
      </c>
      <c r="AS943" s="12">
        <v>0</v>
      </c>
      <c r="AT943" s="12">
        <v>0</v>
      </c>
      <c r="AU943" s="12">
        <v>0</v>
      </c>
      <c r="AV943" s="12">
        <v>0</v>
      </c>
      <c r="AW943" s="12">
        <v>0</v>
      </c>
      <c r="AX943" s="12">
        <v>0</v>
      </c>
      <c r="AY943" s="12">
        <v>0</v>
      </c>
      <c r="AZ943" s="12">
        <v>0</v>
      </c>
      <c r="BA943" s="12">
        <v>0</v>
      </c>
      <c r="BB943" s="12">
        <v>0</v>
      </c>
    </row>
    <row r="944" spans="1:54" ht="31" x14ac:dyDescent="0.7">
      <c r="A944" s="12" t="s">
        <v>166</v>
      </c>
      <c r="B944" s="15">
        <v>45464</v>
      </c>
      <c r="C944" s="12" t="s">
        <v>126</v>
      </c>
      <c r="D944" s="41" t="s">
        <v>3989</v>
      </c>
      <c r="E944" s="12" t="s">
        <v>14</v>
      </c>
      <c r="F944" s="12">
        <v>9</v>
      </c>
      <c r="G944" s="12" t="s">
        <v>31</v>
      </c>
      <c r="H944" s="14">
        <v>37571</v>
      </c>
      <c r="I944" s="16">
        <v>2002</v>
      </c>
      <c r="J944" s="16">
        <f t="shared" si="14"/>
        <v>23</v>
      </c>
      <c r="K944" s="12" t="s">
        <v>256</v>
      </c>
      <c r="L944" s="12" t="s">
        <v>3901</v>
      </c>
      <c r="M944" s="12" t="s">
        <v>91</v>
      </c>
      <c r="N944" s="12">
        <v>0</v>
      </c>
      <c r="O944" s="12" t="s">
        <v>492</v>
      </c>
      <c r="P944" s="41" t="s">
        <v>135</v>
      </c>
      <c r="Q944" s="12" t="s">
        <v>3990</v>
      </c>
      <c r="R944" s="12">
        <v>0</v>
      </c>
      <c r="S944" s="12">
        <v>0</v>
      </c>
      <c r="T944" s="12">
        <v>0</v>
      </c>
      <c r="U944" s="12">
        <v>0</v>
      </c>
      <c r="V944" s="12">
        <v>1</v>
      </c>
      <c r="W944" s="15">
        <v>45464</v>
      </c>
      <c r="X944" s="12">
        <v>7</v>
      </c>
      <c r="Y944" s="12" t="s">
        <v>813</v>
      </c>
      <c r="Z944" s="12" t="s">
        <v>813</v>
      </c>
      <c r="AA944" s="12" t="s">
        <v>3902</v>
      </c>
      <c r="AB944" s="12" t="s">
        <v>1059</v>
      </c>
      <c r="AC944" s="12" t="s">
        <v>3902</v>
      </c>
      <c r="AD944" s="12" t="s">
        <v>1059</v>
      </c>
      <c r="AE944" s="12" t="s">
        <v>813</v>
      </c>
      <c r="AF944" s="12" t="s">
        <v>2209</v>
      </c>
      <c r="AG944" s="12" t="s">
        <v>813</v>
      </c>
      <c r="AH944" s="12" t="s">
        <v>813</v>
      </c>
      <c r="AI944" s="12">
        <v>0</v>
      </c>
      <c r="AJ944" s="12">
        <v>0</v>
      </c>
      <c r="AK944" s="12">
        <v>0</v>
      </c>
      <c r="AL944" s="12">
        <v>0</v>
      </c>
      <c r="AM944" s="12">
        <v>0</v>
      </c>
      <c r="AN944" s="12">
        <v>0</v>
      </c>
      <c r="AO944" s="12">
        <v>0</v>
      </c>
      <c r="AP944" s="12">
        <v>0</v>
      </c>
      <c r="AQ944" s="12">
        <v>0</v>
      </c>
      <c r="AR944" s="12">
        <v>0</v>
      </c>
      <c r="AS944" s="12">
        <v>0</v>
      </c>
      <c r="AT944" s="12">
        <v>0</v>
      </c>
      <c r="AU944" s="12">
        <v>0</v>
      </c>
      <c r="AV944" s="12">
        <v>0</v>
      </c>
      <c r="AW944" s="12">
        <v>0</v>
      </c>
      <c r="AX944" s="12">
        <v>0</v>
      </c>
      <c r="AY944" s="12">
        <v>0</v>
      </c>
      <c r="AZ944" s="12">
        <v>0</v>
      </c>
      <c r="BA944" s="12">
        <v>0</v>
      </c>
      <c r="BB944" s="12">
        <v>0</v>
      </c>
    </row>
    <row r="945" spans="1:54" ht="31" x14ac:dyDescent="0.7">
      <c r="A945" s="12" t="s">
        <v>166</v>
      </c>
      <c r="B945" s="15">
        <v>45496</v>
      </c>
      <c r="C945" s="12" t="s">
        <v>126</v>
      </c>
      <c r="D945" s="41" t="s">
        <v>3995</v>
      </c>
      <c r="E945" s="12" t="s">
        <v>14</v>
      </c>
      <c r="F945" s="12">
        <v>6</v>
      </c>
      <c r="G945" s="12" t="s">
        <v>20</v>
      </c>
      <c r="H945" s="14">
        <v>37460</v>
      </c>
      <c r="I945" s="16">
        <v>2002</v>
      </c>
      <c r="J945" s="16">
        <f t="shared" si="14"/>
        <v>23</v>
      </c>
      <c r="K945" s="12" t="s">
        <v>3996</v>
      </c>
      <c r="L945" s="12" t="s">
        <v>169</v>
      </c>
      <c r="M945" s="12" t="s">
        <v>89</v>
      </c>
      <c r="N945" s="12">
        <v>0</v>
      </c>
      <c r="O945" s="12" t="s">
        <v>491</v>
      </c>
      <c r="P945" s="41" t="s">
        <v>134</v>
      </c>
      <c r="Q945" s="12" t="s">
        <v>3997</v>
      </c>
      <c r="R945" s="12">
        <v>0</v>
      </c>
      <c r="S945" s="12" t="s">
        <v>3998</v>
      </c>
      <c r="T945" s="12">
        <v>0</v>
      </c>
      <c r="U945" s="12">
        <v>0</v>
      </c>
      <c r="V945" s="12">
        <v>1</v>
      </c>
      <c r="W945" s="15">
        <v>45496</v>
      </c>
      <c r="X945" s="12">
        <v>7</v>
      </c>
      <c r="Y945" s="12" t="s">
        <v>813</v>
      </c>
      <c r="Z945" s="12" t="s">
        <v>813</v>
      </c>
      <c r="AA945" s="12" t="s">
        <v>3902</v>
      </c>
      <c r="AB945" s="12" t="s">
        <v>491</v>
      </c>
      <c r="AC945" s="12" t="s">
        <v>3902</v>
      </c>
      <c r="AD945" s="12" t="s">
        <v>491</v>
      </c>
      <c r="AE945" s="12" t="s">
        <v>813</v>
      </c>
      <c r="AF945" s="12" t="s">
        <v>3905</v>
      </c>
      <c r="AG945" s="12" t="s">
        <v>1928</v>
      </c>
      <c r="AH945" s="12" t="s">
        <v>1928</v>
      </c>
      <c r="AI945" s="12" t="s">
        <v>813</v>
      </c>
      <c r="AJ945" s="12">
        <v>0</v>
      </c>
      <c r="AK945" s="12">
        <v>0</v>
      </c>
      <c r="AL945" s="12">
        <v>0</v>
      </c>
      <c r="AM945" s="12">
        <v>0</v>
      </c>
      <c r="AN945" s="12">
        <v>0</v>
      </c>
      <c r="AO945" s="12">
        <v>0</v>
      </c>
      <c r="AP945" s="12">
        <v>0</v>
      </c>
      <c r="AQ945" s="12">
        <v>0</v>
      </c>
      <c r="AR945" s="12">
        <v>0</v>
      </c>
      <c r="AS945" s="12">
        <v>0</v>
      </c>
      <c r="AT945" s="12">
        <v>0</v>
      </c>
      <c r="AU945" s="12">
        <v>0</v>
      </c>
      <c r="AV945" s="12">
        <v>0</v>
      </c>
      <c r="AW945" s="12">
        <v>0</v>
      </c>
      <c r="AX945" s="12">
        <v>0</v>
      </c>
      <c r="AY945" s="12">
        <v>0</v>
      </c>
      <c r="AZ945" s="12">
        <v>0</v>
      </c>
      <c r="BA945" s="12">
        <v>0</v>
      </c>
      <c r="BB945" s="12">
        <v>0</v>
      </c>
    </row>
    <row r="946" spans="1:54" ht="31" x14ac:dyDescent="0.7">
      <c r="A946" s="12" t="s">
        <v>3999</v>
      </c>
      <c r="B946" s="15">
        <v>45496</v>
      </c>
      <c r="C946" s="12" t="s">
        <v>126</v>
      </c>
      <c r="D946" s="41" t="s">
        <v>4003</v>
      </c>
      <c r="E946" s="12" t="s">
        <v>14</v>
      </c>
      <c r="F946" s="12">
        <v>0</v>
      </c>
      <c r="G946" s="12" t="s">
        <v>31</v>
      </c>
      <c r="H946" s="16">
        <v>2010</v>
      </c>
      <c r="I946" s="16">
        <v>2010</v>
      </c>
      <c r="J946" s="16">
        <f t="shared" si="14"/>
        <v>15</v>
      </c>
      <c r="K946" s="12" t="s">
        <v>4004</v>
      </c>
      <c r="L946" s="12" t="s">
        <v>4004</v>
      </c>
      <c r="M946" s="12" t="s">
        <v>244</v>
      </c>
      <c r="N946" s="12">
        <v>0</v>
      </c>
      <c r="O946" s="12" t="s">
        <v>493</v>
      </c>
      <c r="P946" s="41" t="s">
        <v>134</v>
      </c>
      <c r="Q946" s="12">
        <v>0</v>
      </c>
      <c r="R946" s="12">
        <v>0</v>
      </c>
      <c r="S946" s="12" t="s">
        <v>4005</v>
      </c>
      <c r="T946" s="12">
        <v>0</v>
      </c>
      <c r="U946" s="12">
        <v>0</v>
      </c>
      <c r="V946" s="12">
        <v>1</v>
      </c>
      <c r="W946" s="15">
        <v>45497</v>
      </c>
      <c r="X946" s="12">
        <v>7</v>
      </c>
      <c r="Y946" s="12">
        <v>0</v>
      </c>
      <c r="Z946" s="12">
        <v>0</v>
      </c>
      <c r="AA946" s="12">
        <v>0</v>
      </c>
      <c r="AB946" s="12">
        <v>0</v>
      </c>
      <c r="AC946" s="12">
        <v>0</v>
      </c>
      <c r="AD946" s="12">
        <v>0</v>
      </c>
      <c r="AE946" s="12">
        <v>0</v>
      </c>
      <c r="AF946" s="12">
        <v>0</v>
      </c>
      <c r="AG946" s="12">
        <v>0</v>
      </c>
      <c r="AH946" s="12">
        <v>0</v>
      </c>
      <c r="AI946" s="12">
        <v>0</v>
      </c>
      <c r="AJ946" s="12">
        <v>0</v>
      </c>
      <c r="AK946" s="12">
        <v>0</v>
      </c>
      <c r="AL946" s="12">
        <v>0</v>
      </c>
      <c r="AM946" s="12">
        <v>0</v>
      </c>
      <c r="AN946" s="12">
        <v>0</v>
      </c>
      <c r="AO946" s="12">
        <v>0</v>
      </c>
      <c r="AP946" s="12">
        <v>0</v>
      </c>
      <c r="AQ946" s="12">
        <v>0</v>
      </c>
      <c r="AR946" s="12">
        <v>0</v>
      </c>
      <c r="AS946" s="12">
        <v>0</v>
      </c>
      <c r="AT946" s="12">
        <v>0</v>
      </c>
      <c r="AU946" s="12">
        <v>0</v>
      </c>
      <c r="AV946" s="12">
        <v>0</v>
      </c>
      <c r="AW946" s="12">
        <v>0</v>
      </c>
      <c r="AX946" s="12">
        <v>0</v>
      </c>
      <c r="AY946" s="12">
        <v>0</v>
      </c>
      <c r="AZ946" s="12">
        <v>0</v>
      </c>
      <c r="BA946" s="12">
        <v>0</v>
      </c>
      <c r="BB946" s="12">
        <v>0</v>
      </c>
    </row>
    <row r="947" spans="1:54" ht="31" x14ac:dyDescent="0.7">
      <c r="A947" s="12" t="s">
        <v>4006</v>
      </c>
      <c r="B947" s="15">
        <v>45499</v>
      </c>
      <c r="C947" s="12" t="s">
        <v>126</v>
      </c>
      <c r="D947" s="41" t="s">
        <v>4007</v>
      </c>
      <c r="E947" s="12" t="s">
        <v>15</v>
      </c>
      <c r="F947" s="12">
        <v>7</v>
      </c>
      <c r="G947" s="12" t="s">
        <v>668</v>
      </c>
      <c r="H947" s="14">
        <v>36883</v>
      </c>
      <c r="I947" s="16">
        <v>2000</v>
      </c>
      <c r="J947" s="16">
        <f t="shared" si="14"/>
        <v>25</v>
      </c>
      <c r="K947" s="12" t="s">
        <v>2689</v>
      </c>
      <c r="L947" s="12" t="s">
        <v>2689</v>
      </c>
      <c r="M947" s="12" t="s">
        <v>2606</v>
      </c>
      <c r="N947" s="12">
        <v>0</v>
      </c>
      <c r="O947" s="12" t="s">
        <v>491</v>
      </c>
      <c r="P947" s="41" t="s">
        <v>176</v>
      </c>
      <c r="Q947" s="12" t="s">
        <v>4008</v>
      </c>
      <c r="R947" s="12">
        <v>0</v>
      </c>
      <c r="S947" s="12" t="s">
        <v>4009</v>
      </c>
      <c r="T947" s="12" t="s">
        <v>2592</v>
      </c>
      <c r="U947" s="12" t="s">
        <v>4010</v>
      </c>
      <c r="V947" s="12">
        <v>1</v>
      </c>
      <c r="W947" s="15">
        <v>45499</v>
      </c>
      <c r="X947" s="12">
        <v>7</v>
      </c>
      <c r="Y947" s="12">
        <v>0</v>
      </c>
      <c r="Z947" s="12">
        <v>0</v>
      </c>
      <c r="AA947" s="12">
        <v>0</v>
      </c>
      <c r="AB947" s="12">
        <v>0</v>
      </c>
      <c r="AC947" s="12">
        <v>0</v>
      </c>
      <c r="AD947" s="12">
        <v>0</v>
      </c>
      <c r="AE947" s="12">
        <v>0</v>
      </c>
      <c r="AF947" s="12">
        <v>0</v>
      </c>
      <c r="AG947" s="12">
        <v>0</v>
      </c>
      <c r="AH947" s="12">
        <v>0</v>
      </c>
      <c r="AI947" s="12">
        <v>0</v>
      </c>
      <c r="AJ947" s="12">
        <v>0</v>
      </c>
      <c r="AK947" s="12">
        <v>0</v>
      </c>
      <c r="AL947" s="12" t="s">
        <v>4011</v>
      </c>
      <c r="AM947" s="15">
        <v>45498</v>
      </c>
      <c r="AN947" s="12">
        <v>7</v>
      </c>
      <c r="AO947" s="12">
        <v>0</v>
      </c>
      <c r="AP947" s="12">
        <v>0</v>
      </c>
      <c r="AQ947" s="12">
        <v>0</v>
      </c>
      <c r="AR947" s="12">
        <v>0</v>
      </c>
      <c r="AS947" s="12">
        <v>0</v>
      </c>
      <c r="AT947" s="12">
        <v>0</v>
      </c>
      <c r="AU947" s="12">
        <v>0</v>
      </c>
      <c r="AV947" s="12">
        <v>0</v>
      </c>
      <c r="AW947" s="12">
        <v>0</v>
      </c>
      <c r="AX947" s="12">
        <v>0</v>
      </c>
      <c r="AY947" s="12">
        <v>0</v>
      </c>
      <c r="AZ947" s="12">
        <v>0</v>
      </c>
      <c r="BA947" s="12">
        <v>0</v>
      </c>
      <c r="BB947" s="12">
        <v>0</v>
      </c>
    </row>
    <row r="948" spans="1:54" ht="31" x14ac:dyDescent="0.7">
      <c r="A948" s="12" t="s">
        <v>4021</v>
      </c>
      <c r="B948" s="15">
        <v>45524</v>
      </c>
      <c r="C948" s="12" t="s">
        <v>4042</v>
      </c>
      <c r="D948" s="12" t="s">
        <v>4020</v>
      </c>
      <c r="E948" s="12" t="s">
        <v>14</v>
      </c>
      <c r="F948" s="12">
        <v>7</v>
      </c>
      <c r="G948" s="12" t="s">
        <v>17</v>
      </c>
      <c r="H948" s="14">
        <v>38956</v>
      </c>
      <c r="I948" s="16">
        <v>2006</v>
      </c>
      <c r="J948" s="16">
        <f t="shared" si="14"/>
        <v>19</v>
      </c>
      <c r="K948" s="12" t="s">
        <v>535</v>
      </c>
      <c r="L948" s="12" t="s">
        <v>535</v>
      </c>
      <c r="M948" s="12" t="s">
        <v>89</v>
      </c>
      <c r="N948" s="12">
        <v>0</v>
      </c>
      <c r="O948" s="12" t="s">
        <v>491</v>
      </c>
      <c r="P948" s="41" t="s">
        <v>176</v>
      </c>
      <c r="Q948" s="12" t="s">
        <v>4022</v>
      </c>
      <c r="R948" s="12" t="s">
        <v>4023</v>
      </c>
      <c r="S948" s="12">
        <v>0</v>
      </c>
      <c r="T948" s="12" t="s">
        <v>2874</v>
      </c>
      <c r="U948" s="12" t="s">
        <v>4017</v>
      </c>
      <c r="V948" s="12">
        <v>1</v>
      </c>
      <c r="W948" s="15">
        <v>45524</v>
      </c>
      <c r="X948" s="12">
        <v>9</v>
      </c>
      <c r="Y948" s="12">
        <v>0</v>
      </c>
      <c r="Z948" s="12">
        <v>0</v>
      </c>
      <c r="AA948" s="12">
        <v>0</v>
      </c>
      <c r="AB948" s="12">
        <v>0</v>
      </c>
      <c r="AC948" s="12">
        <v>0</v>
      </c>
      <c r="AD948" s="12">
        <v>0</v>
      </c>
      <c r="AE948" s="12">
        <v>0</v>
      </c>
      <c r="AF948" s="12">
        <v>0</v>
      </c>
      <c r="AG948" s="12">
        <v>0</v>
      </c>
      <c r="AH948" s="12">
        <v>0</v>
      </c>
      <c r="AI948" s="12">
        <v>0</v>
      </c>
      <c r="AJ948" s="12">
        <v>0</v>
      </c>
      <c r="AK948" s="12">
        <v>0</v>
      </c>
      <c r="AL948" s="12">
        <v>0</v>
      </c>
      <c r="AM948" s="12">
        <v>0</v>
      </c>
      <c r="AN948" s="12">
        <v>0</v>
      </c>
      <c r="AO948" s="12">
        <v>0</v>
      </c>
      <c r="AP948" s="12">
        <v>0</v>
      </c>
      <c r="AQ948" s="12">
        <v>0</v>
      </c>
      <c r="AR948" s="12">
        <v>0</v>
      </c>
      <c r="AS948" s="12">
        <v>0</v>
      </c>
      <c r="AT948" s="12">
        <v>0</v>
      </c>
      <c r="AU948" s="12">
        <v>0</v>
      </c>
      <c r="AV948" s="12">
        <v>0</v>
      </c>
      <c r="AW948" s="12">
        <v>0</v>
      </c>
      <c r="AX948" s="12">
        <v>0</v>
      </c>
      <c r="AY948" s="12">
        <v>0</v>
      </c>
      <c r="AZ948" s="12">
        <v>0</v>
      </c>
      <c r="BA948" s="12">
        <v>0</v>
      </c>
      <c r="BB948" s="12">
        <v>0</v>
      </c>
    </row>
    <row r="949" spans="1:54" ht="31" x14ac:dyDescent="0.7">
      <c r="A949" s="12" t="s">
        <v>4021</v>
      </c>
      <c r="B949" s="15">
        <v>45524</v>
      </c>
      <c r="C949" s="12" t="s">
        <v>4042</v>
      </c>
      <c r="D949" s="41" t="s">
        <v>4024</v>
      </c>
      <c r="E949" s="12" t="s">
        <v>14</v>
      </c>
      <c r="F949" s="12">
        <v>4</v>
      </c>
      <c r="G949" s="12" t="s">
        <v>584</v>
      </c>
      <c r="H949" s="14">
        <v>38667</v>
      </c>
      <c r="I949" s="16">
        <v>2005</v>
      </c>
      <c r="J949" s="16">
        <f t="shared" si="14"/>
        <v>20</v>
      </c>
      <c r="K949" s="12" t="s">
        <v>170</v>
      </c>
      <c r="L949" s="12" t="s">
        <v>170</v>
      </c>
      <c r="M949" s="12" t="s">
        <v>90</v>
      </c>
      <c r="N949" s="12">
        <v>0</v>
      </c>
      <c r="O949" s="12" t="s">
        <v>491</v>
      </c>
      <c r="P949" s="41" t="s">
        <v>135</v>
      </c>
      <c r="Q949" s="12" t="s">
        <v>4025</v>
      </c>
      <c r="R949" s="12">
        <v>0</v>
      </c>
      <c r="S949" s="12">
        <v>0</v>
      </c>
      <c r="T949" s="12" t="s">
        <v>2874</v>
      </c>
      <c r="U949" s="12" t="s">
        <v>4017</v>
      </c>
      <c r="V949" s="12">
        <v>1</v>
      </c>
      <c r="W949" s="15">
        <v>45524</v>
      </c>
      <c r="X949" s="12">
        <v>9</v>
      </c>
      <c r="Y949" s="12">
        <v>0</v>
      </c>
      <c r="Z949" s="12">
        <v>0</v>
      </c>
      <c r="AA949" s="12">
        <v>0</v>
      </c>
      <c r="AB949" s="12">
        <v>0</v>
      </c>
      <c r="AC949" s="12">
        <v>0</v>
      </c>
      <c r="AD949" s="12">
        <v>0</v>
      </c>
      <c r="AE949" s="12">
        <v>0</v>
      </c>
      <c r="AF949" s="12">
        <v>0</v>
      </c>
      <c r="AG949" s="12">
        <v>0</v>
      </c>
      <c r="AH949" s="12">
        <v>0</v>
      </c>
      <c r="AI949" s="12">
        <v>0</v>
      </c>
      <c r="AJ949" s="12">
        <v>0</v>
      </c>
      <c r="AK949" s="12">
        <v>0</v>
      </c>
      <c r="AL949" s="12" t="s">
        <v>5573</v>
      </c>
      <c r="AM949" s="15">
        <v>45696</v>
      </c>
      <c r="AN949" s="12">
        <v>9</v>
      </c>
      <c r="AO949" s="12">
        <v>0</v>
      </c>
      <c r="AP949" s="12">
        <v>0</v>
      </c>
      <c r="AQ949" s="12">
        <v>0</v>
      </c>
      <c r="AR949" s="12">
        <v>0</v>
      </c>
      <c r="AS949" s="12">
        <v>0</v>
      </c>
      <c r="AT949" s="12">
        <v>0</v>
      </c>
      <c r="AU949" s="12">
        <v>0</v>
      </c>
      <c r="AV949" s="12">
        <v>0</v>
      </c>
      <c r="AW949" s="12">
        <v>0</v>
      </c>
      <c r="AX949" s="12">
        <v>0</v>
      </c>
      <c r="AY949" s="12">
        <v>0</v>
      </c>
      <c r="AZ949" s="12">
        <v>0</v>
      </c>
      <c r="BA949" s="12">
        <v>0</v>
      </c>
      <c r="BB949" s="12">
        <v>0</v>
      </c>
    </row>
    <row r="950" spans="1:54" ht="31" x14ac:dyDescent="0.7">
      <c r="A950" s="12" t="s">
        <v>4021</v>
      </c>
      <c r="B950" s="15">
        <v>45524</v>
      </c>
      <c r="C950" s="12" t="s">
        <v>4042</v>
      </c>
      <c r="D950" s="41" t="s">
        <v>4026</v>
      </c>
      <c r="E950" s="12" t="s">
        <v>14</v>
      </c>
      <c r="F950" s="12">
        <v>5</v>
      </c>
      <c r="G950" s="12" t="s">
        <v>1673</v>
      </c>
      <c r="H950" s="14">
        <v>38540</v>
      </c>
      <c r="I950" s="16">
        <v>2005</v>
      </c>
      <c r="J950" s="16">
        <f t="shared" si="14"/>
        <v>20</v>
      </c>
      <c r="K950" s="12" t="s">
        <v>170</v>
      </c>
      <c r="L950" s="12" t="s">
        <v>170</v>
      </c>
      <c r="M950" s="12" t="s">
        <v>90</v>
      </c>
      <c r="N950" s="12">
        <v>0</v>
      </c>
      <c r="O950" s="12" t="s">
        <v>491</v>
      </c>
      <c r="P950" s="41" t="s">
        <v>135</v>
      </c>
      <c r="Q950" s="12" t="s">
        <v>4031</v>
      </c>
      <c r="R950" s="12">
        <v>0</v>
      </c>
      <c r="S950" s="12">
        <v>0</v>
      </c>
      <c r="T950" s="12" t="s">
        <v>2874</v>
      </c>
      <c r="U950" s="12" t="s">
        <v>4017</v>
      </c>
      <c r="V950" s="12">
        <v>1</v>
      </c>
      <c r="W950" s="15">
        <v>45524</v>
      </c>
      <c r="X950" s="12">
        <v>9</v>
      </c>
      <c r="Y950" s="12">
        <v>0</v>
      </c>
      <c r="Z950" s="12">
        <v>0</v>
      </c>
      <c r="AA950" s="12">
        <v>0</v>
      </c>
      <c r="AB950" s="12">
        <v>0</v>
      </c>
      <c r="AC950" s="12">
        <v>0</v>
      </c>
      <c r="AD950" s="12">
        <v>0</v>
      </c>
      <c r="AE950" s="12">
        <v>0</v>
      </c>
      <c r="AF950" s="12">
        <v>0</v>
      </c>
      <c r="AG950" s="12">
        <v>0</v>
      </c>
      <c r="AH950" s="12">
        <v>0</v>
      </c>
      <c r="AI950" s="12">
        <v>0</v>
      </c>
      <c r="AJ950" s="12">
        <v>0</v>
      </c>
      <c r="AK950" s="12">
        <v>0</v>
      </c>
      <c r="AL950" s="12">
        <v>0</v>
      </c>
      <c r="AM950" s="12">
        <v>0</v>
      </c>
      <c r="AN950" s="12">
        <v>0</v>
      </c>
      <c r="AO950" s="12">
        <v>0</v>
      </c>
      <c r="AP950" s="12">
        <v>0</v>
      </c>
      <c r="AQ950" s="12">
        <v>0</v>
      </c>
      <c r="AR950" s="12">
        <v>0</v>
      </c>
      <c r="AS950" s="12">
        <v>0</v>
      </c>
      <c r="AT950" s="12">
        <v>0</v>
      </c>
      <c r="AU950" s="12">
        <v>0</v>
      </c>
      <c r="AV950" s="12">
        <v>0</v>
      </c>
      <c r="AW950" s="12">
        <v>0</v>
      </c>
      <c r="AX950" s="12">
        <v>0</v>
      </c>
      <c r="AY950" s="12">
        <v>0</v>
      </c>
      <c r="AZ950" s="12">
        <v>0</v>
      </c>
      <c r="BA950" s="12">
        <v>0</v>
      </c>
      <c r="BB950" s="12">
        <v>0</v>
      </c>
    </row>
    <row r="951" spans="1:54" ht="31" x14ac:dyDescent="0.7">
      <c r="A951" s="12" t="s">
        <v>4021</v>
      </c>
      <c r="B951" s="15">
        <v>45524</v>
      </c>
      <c r="C951" s="12" t="s">
        <v>4042</v>
      </c>
      <c r="D951" s="41" t="s">
        <v>4027</v>
      </c>
      <c r="E951" s="12" t="s">
        <v>14</v>
      </c>
      <c r="F951" s="12">
        <v>1</v>
      </c>
      <c r="G951" s="12" t="s">
        <v>211</v>
      </c>
      <c r="H951" s="14">
        <v>38686</v>
      </c>
      <c r="I951" s="16">
        <v>2005</v>
      </c>
      <c r="J951" s="16">
        <f t="shared" si="14"/>
        <v>20</v>
      </c>
      <c r="K951" s="12" t="s">
        <v>535</v>
      </c>
      <c r="L951" s="12" t="s">
        <v>535</v>
      </c>
      <c r="M951" s="12" t="s">
        <v>89</v>
      </c>
      <c r="N951" s="12">
        <v>0</v>
      </c>
      <c r="O951" s="12" t="s">
        <v>491</v>
      </c>
      <c r="P951" s="41" t="s">
        <v>135</v>
      </c>
      <c r="Q951" s="12" t="s">
        <v>4032</v>
      </c>
      <c r="R951" s="12">
        <v>0</v>
      </c>
      <c r="S951" s="12">
        <v>0</v>
      </c>
      <c r="T951" s="12" t="s">
        <v>2874</v>
      </c>
      <c r="U951" s="12" t="s">
        <v>4017</v>
      </c>
      <c r="V951" s="12">
        <v>1</v>
      </c>
      <c r="W951" s="15">
        <v>45524</v>
      </c>
      <c r="X951" s="12">
        <v>9</v>
      </c>
      <c r="Y951" s="12">
        <v>0</v>
      </c>
      <c r="Z951" s="12">
        <v>0</v>
      </c>
      <c r="AA951" s="12">
        <v>0</v>
      </c>
      <c r="AB951" s="12">
        <v>0</v>
      </c>
      <c r="AC951" s="12">
        <v>0</v>
      </c>
      <c r="AD951" s="12">
        <v>0</v>
      </c>
      <c r="AE951" s="12">
        <v>0</v>
      </c>
      <c r="AF951" s="12">
        <v>0</v>
      </c>
      <c r="AG951" s="12">
        <v>0</v>
      </c>
      <c r="AH951" s="12">
        <v>0</v>
      </c>
      <c r="AI951" s="12">
        <v>0</v>
      </c>
      <c r="AJ951" s="12">
        <v>0</v>
      </c>
      <c r="AK951" s="12">
        <v>0</v>
      </c>
      <c r="AL951" s="12">
        <v>0</v>
      </c>
      <c r="AM951" s="12">
        <v>0</v>
      </c>
      <c r="AN951" s="12">
        <v>0</v>
      </c>
      <c r="AO951" s="12">
        <v>0</v>
      </c>
      <c r="AP951" s="12">
        <v>0</v>
      </c>
      <c r="AQ951" s="12">
        <v>0</v>
      </c>
      <c r="AR951" s="12">
        <v>0</v>
      </c>
      <c r="AS951" s="12">
        <v>0</v>
      </c>
      <c r="AT951" s="12">
        <v>0</v>
      </c>
      <c r="AU951" s="12">
        <v>0</v>
      </c>
      <c r="AV951" s="12">
        <v>0</v>
      </c>
      <c r="AW951" s="12">
        <v>0</v>
      </c>
      <c r="AX951" s="12">
        <v>0</v>
      </c>
      <c r="AY951" s="12">
        <v>0</v>
      </c>
      <c r="AZ951" s="12">
        <v>0</v>
      </c>
      <c r="BA951" s="12">
        <v>0</v>
      </c>
      <c r="BB951" s="12">
        <v>0</v>
      </c>
    </row>
    <row r="952" spans="1:54" ht="31" x14ac:dyDescent="0.7">
      <c r="A952" s="43" t="s">
        <v>4021</v>
      </c>
      <c r="B952" s="85">
        <v>45524</v>
      </c>
      <c r="C952" s="12" t="s">
        <v>4042</v>
      </c>
      <c r="D952" s="45" t="s">
        <v>4028</v>
      </c>
      <c r="E952" s="43" t="s">
        <v>14</v>
      </c>
      <c r="F952" s="43">
        <v>6</v>
      </c>
      <c r="G952" s="43" t="s">
        <v>4030</v>
      </c>
      <c r="H952" s="44">
        <v>38639</v>
      </c>
      <c r="I952" s="46">
        <v>2005</v>
      </c>
      <c r="J952" s="16">
        <f t="shared" si="14"/>
        <v>20</v>
      </c>
      <c r="K952" s="43" t="s">
        <v>535</v>
      </c>
      <c r="L952" s="43" t="s">
        <v>115</v>
      </c>
      <c r="M952" s="43" t="s">
        <v>89</v>
      </c>
      <c r="N952" s="43">
        <v>2026</v>
      </c>
      <c r="O952" s="43" t="s">
        <v>491</v>
      </c>
      <c r="P952" s="45" t="s">
        <v>135</v>
      </c>
      <c r="Q952" s="43" t="s">
        <v>4033</v>
      </c>
      <c r="R952" s="43">
        <v>0</v>
      </c>
      <c r="S952" s="43">
        <v>0</v>
      </c>
      <c r="T952" s="43" t="s">
        <v>2874</v>
      </c>
      <c r="U952" s="43" t="s">
        <v>4017</v>
      </c>
      <c r="V952" s="43">
        <v>1</v>
      </c>
      <c r="W952" s="85">
        <v>45524</v>
      </c>
      <c r="X952" s="43">
        <v>9</v>
      </c>
      <c r="Y952" s="43">
        <v>0</v>
      </c>
      <c r="Z952" s="43">
        <v>0</v>
      </c>
      <c r="AA952" s="43">
        <v>0</v>
      </c>
      <c r="AB952" s="43">
        <v>0</v>
      </c>
      <c r="AC952" s="43">
        <v>0</v>
      </c>
      <c r="AD952" s="43">
        <v>0</v>
      </c>
      <c r="AE952" s="43">
        <v>0</v>
      </c>
      <c r="AF952" s="43">
        <v>0</v>
      </c>
      <c r="AG952" s="43">
        <v>0</v>
      </c>
      <c r="AH952" s="43">
        <v>0</v>
      </c>
      <c r="AI952" s="43">
        <v>0</v>
      </c>
      <c r="AJ952" s="43">
        <v>0</v>
      </c>
      <c r="AK952" s="43">
        <v>0</v>
      </c>
      <c r="AL952" s="43">
        <v>0</v>
      </c>
      <c r="AM952" s="43">
        <v>0</v>
      </c>
      <c r="AN952" s="43">
        <v>0</v>
      </c>
      <c r="AO952" s="43">
        <v>0</v>
      </c>
      <c r="AP952" s="12">
        <v>0</v>
      </c>
      <c r="AQ952" s="12">
        <v>0</v>
      </c>
      <c r="AR952" s="12">
        <v>0</v>
      </c>
      <c r="AS952" s="12">
        <v>0</v>
      </c>
      <c r="AT952" s="12">
        <v>0</v>
      </c>
      <c r="AU952" s="12">
        <v>0</v>
      </c>
      <c r="AV952" s="12">
        <v>0</v>
      </c>
      <c r="AW952" s="12">
        <v>0</v>
      </c>
      <c r="AX952" s="12">
        <v>0</v>
      </c>
      <c r="AY952" s="12">
        <v>0</v>
      </c>
      <c r="AZ952" s="12">
        <v>0</v>
      </c>
      <c r="BA952" s="12">
        <v>0</v>
      </c>
      <c r="BB952" s="12">
        <v>0</v>
      </c>
    </row>
    <row r="953" spans="1:54" ht="31" x14ac:dyDescent="0.7">
      <c r="A953" s="12" t="s">
        <v>4041</v>
      </c>
      <c r="B953" s="15">
        <v>45536</v>
      </c>
      <c r="C953" s="12" t="s">
        <v>4042</v>
      </c>
      <c r="D953" s="12" t="s">
        <v>4043</v>
      </c>
      <c r="E953" s="41" t="s">
        <v>45</v>
      </c>
      <c r="F953" s="12">
        <v>6</v>
      </c>
      <c r="G953" s="12" t="s">
        <v>42</v>
      </c>
      <c r="H953" s="15">
        <v>38541</v>
      </c>
      <c r="I953" s="16">
        <v>2005</v>
      </c>
      <c r="J953" s="16">
        <f t="shared" si="14"/>
        <v>20</v>
      </c>
      <c r="K953" s="37" t="s">
        <v>71</v>
      </c>
      <c r="L953" s="37" t="s">
        <v>71</v>
      </c>
      <c r="M953" s="12" t="s">
        <v>90</v>
      </c>
      <c r="N953" s="12">
        <v>2025</v>
      </c>
      <c r="O953" s="12" t="s">
        <v>492</v>
      </c>
      <c r="P953" s="41" t="s">
        <v>134</v>
      </c>
      <c r="Q953" s="12" t="s">
        <v>4115</v>
      </c>
      <c r="R953" s="12">
        <v>0</v>
      </c>
      <c r="S953" s="12">
        <v>0</v>
      </c>
      <c r="T953" s="12" t="s">
        <v>2430</v>
      </c>
      <c r="U953" s="12" t="s">
        <v>4050</v>
      </c>
      <c r="V953" s="43">
        <v>1</v>
      </c>
      <c r="W953" s="15">
        <v>45536</v>
      </c>
      <c r="X953" s="12">
        <v>7</v>
      </c>
      <c r="Y953" s="12" t="s">
        <v>813</v>
      </c>
      <c r="Z953" s="12" t="s">
        <v>813</v>
      </c>
      <c r="AA953" s="17">
        <v>45536</v>
      </c>
      <c r="AB953" s="12" t="s">
        <v>491</v>
      </c>
      <c r="AC953" s="17">
        <v>45658</v>
      </c>
      <c r="AD953" s="12" t="s">
        <v>5529</v>
      </c>
      <c r="AE953" s="12" t="s">
        <v>813</v>
      </c>
      <c r="AF953" s="12" t="s">
        <v>2035</v>
      </c>
      <c r="AG953" s="12" t="s">
        <v>813</v>
      </c>
      <c r="AH953" s="12">
        <v>0</v>
      </c>
      <c r="AI953" s="12">
        <v>0</v>
      </c>
      <c r="AJ953" s="12">
        <v>0</v>
      </c>
      <c r="AK953" s="12">
        <v>0</v>
      </c>
      <c r="AL953" s="12" t="s">
        <v>5130</v>
      </c>
      <c r="AM953" s="15">
        <v>45546</v>
      </c>
      <c r="AN953" s="12">
        <v>7</v>
      </c>
      <c r="AO953" s="15">
        <v>45556</v>
      </c>
      <c r="AP953" s="12">
        <v>7</v>
      </c>
      <c r="AQ953" s="15">
        <v>45620</v>
      </c>
      <c r="AR953" s="12">
        <v>7</v>
      </c>
      <c r="AS953" s="12">
        <v>0</v>
      </c>
      <c r="AT953" s="12">
        <v>0</v>
      </c>
      <c r="AU953" s="12">
        <v>0</v>
      </c>
      <c r="AV953" s="12">
        <v>0</v>
      </c>
      <c r="AW953" s="12">
        <v>0</v>
      </c>
      <c r="AX953" s="12">
        <v>0</v>
      </c>
      <c r="AY953" s="12">
        <v>0</v>
      </c>
      <c r="AZ953" s="12">
        <v>0</v>
      </c>
      <c r="BA953" s="12">
        <v>0</v>
      </c>
      <c r="BB953" s="12">
        <v>0</v>
      </c>
    </row>
    <row r="954" spans="1:54" ht="31" x14ac:dyDescent="0.7">
      <c r="A954" s="12" t="s">
        <v>4047</v>
      </c>
      <c r="B954" s="15">
        <v>45528</v>
      </c>
      <c r="C954" s="12" t="s">
        <v>4042</v>
      </c>
      <c r="D954" s="41" t="s">
        <v>4044</v>
      </c>
      <c r="E954" s="12" t="s">
        <v>14</v>
      </c>
      <c r="F954" s="12">
        <v>22</v>
      </c>
      <c r="G954" s="12" t="s">
        <v>1175</v>
      </c>
      <c r="H954" s="16">
        <v>2005</v>
      </c>
      <c r="I954" s="16">
        <v>2005</v>
      </c>
      <c r="J954" s="16">
        <f t="shared" si="14"/>
        <v>20</v>
      </c>
      <c r="K954" s="37" t="s">
        <v>71</v>
      </c>
      <c r="L954" s="37" t="s">
        <v>71</v>
      </c>
      <c r="M954" s="12" t="s">
        <v>90</v>
      </c>
      <c r="N954" s="12">
        <v>0</v>
      </c>
      <c r="O954" s="12" t="s">
        <v>4045</v>
      </c>
      <c r="P954" s="41" t="s">
        <v>135</v>
      </c>
      <c r="Q954" s="12" t="s">
        <v>4046</v>
      </c>
      <c r="R954" s="12">
        <v>0</v>
      </c>
      <c r="S954" s="12">
        <v>0</v>
      </c>
      <c r="T954" s="12" t="s">
        <v>2430</v>
      </c>
      <c r="U954" s="12" t="s">
        <v>4050</v>
      </c>
      <c r="V954" s="43">
        <v>1</v>
      </c>
      <c r="W954" s="15">
        <v>45528</v>
      </c>
      <c r="X954" s="12">
        <v>7</v>
      </c>
      <c r="Y954" s="12">
        <v>0</v>
      </c>
      <c r="Z954" s="12">
        <v>0</v>
      </c>
      <c r="AA954" s="12">
        <v>0</v>
      </c>
      <c r="AB954" s="12">
        <v>0</v>
      </c>
      <c r="AC954" s="12">
        <v>0</v>
      </c>
      <c r="AD954" s="12">
        <v>0</v>
      </c>
      <c r="AE954" s="12">
        <v>0</v>
      </c>
      <c r="AF954" s="12">
        <v>0</v>
      </c>
      <c r="AG954" s="12">
        <v>0</v>
      </c>
      <c r="AH954" s="12">
        <v>0</v>
      </c>
      <c r="AI954" s="12">
        <v>0</v>
      </c>
      <c r="AJ954" s="12">
        <v>0</v>
      </c>
      <c r="AK954" s="12">
        <v>0</v>
      </c>
      <c r="AL954" s="12">
        <v>0</v>
      </c>
      <c r="AM954" s="12">
        <v>0</v>
      </c>
      <c r="AN954" s="12">
        <v>0</v>
      </c>
      <c r="AO954" s="12">
        <v>0</v>
      </c>
      <c r="AP954" s="12">
        <v>0</v>
      </c>
      <c r="AQ954" s="12">
        <v>0</v>
      </c>
      <c r="AR954" s="12">
        <v>0</v>
      </c>
      <c r="AS954" s="12">
        <v>0</v>
      </c>
      <c r="AT954" s="12">
        <v>0</v>
      </c>
      <c r="AU954" s="12">
        <v>0</v>
      </c>
      <c r="AV954" s="12">
        <v>0</v>
      </c>
      <c r="AW954" s="12">
        <v>0</v>
      </c>
      <c r="AX954" s="12">
        <v>0</v>
      </c>
      <c r="AY954" s="12">
        <v>0</v>
      </c>
      <c r="AZ954" s="12">
        <v>0</v>
      </c>
      <c r="BA954" s="12">
        <v>0</v>
      </c>
      <c r="BB954" s="12">
        <v>0</v>
      </c>
    </row>
    <row r="955" spans="1:54" ht="31" x14ac:dyDescent="0.7">
      <c r="A955" s="12" t="s">
        <v>4051</v>
      </c>
      <c r="B955" s="15">
        <v>45536</v>
      </c>
      <c r="C955" s="12" t="s">
        <v>4042</v>
      </c>
      <c r="D955" s="41" t="s">
        <v>4048</v>
      </c>
      <c r="E955" s="12" t="s">
        <v>1426</v>
      </c>
      <c r="F955" s="12">
        <v>10</v>
      </c>
      <c r="G955" s="12" t="s">
        <v>668</v>
      </c>
      <c r="H955" s="14">
        <v>38359</v>
      </c>
      <c r="I955" s="16">
        <v>2005</v>
      </c>
      <c r="J955" s="16">
        <f t="shared" si="14"/>
        <v>20</v>
      </c>
      <c r="K955" s="12" t="s">
        <v>3412</v>
      </c>
      <c r="L955" s="12" t="s">
        <v>3412</v>
      </c>
      <c r="M955" s="12" t="s">
        <v>1627</v>
      </c>
      <c r="N955" s="12">
        <v>0</v>
      </c>
      <c r="O955" s="12" t="s">
        <v>491</v>
      </c>
      <c r="P955" s="41" t="s">
        <v>134</v>
      </c>
      <c r="Q955" s="12" t="s">
        <v>4049</v>
      </c>
      <c r="R955" s="12">
        <v>0</v>
      </c>
      <c r="S955" s="12">
        <v>0</v>
      </c>
      <c r="T955" s="12" t="s">
        <v>2430</v>
      </c>
      <c r="U955" s="12" t="s">
        <v>4050</v>
      </c>
      <c r="V955" s="43">
        <v>1</v>
      </c>
      <c r="W955" s="15">
        <v>45536</v>
      </c>
      <c r="X955" s="12">
        <v>7</v>
      </c>
      <c r="Y955" s="12">
        <v>0</v>
      </c>
      <c r="Z955" s="12">
        <v>0</v>
      </c>
      <c r="AA955" s="12">
        <v>0</v>
      </c>
      <c r="AB955" s="12">
        <v>0</v>
      </c>
      <c r="AC955" s="12">
        <v>0</v>
      </c>
      <c r="AD955" s="12">
        <v>0</v>
      </c>
      <c r="AE955" s="12">
        <v>0</v>
      </c>
      <c r="AF955" s="12">
        <v>0</v>
      </c>
      <c r="AG955" s="12">
        <v>0</v>
      </c>
      <c r="AH955" s="12">
        <v>0</v>
      </c>
      <c r="AI955" s="12">
        <v>0</v>
      </c>
      <c r="AJ955" s="12">
        <v>0</v>
      </c>
      <c r="AK955" s="12">
        <v>0</v>
      </c>
      <c r="AL955" s="12" t="s">
        <v>4068</v>
      </c>
      <c r="AM955" s="15">
        <v>45537</v>
      </c>
      <c r="AN955" s="12">
        <v>9</v>
      </c>
      <c r="AO955" s="12">
        <v>0</v>
      </c>
      <c r="AP955" s="12">
        <v>0</v>
      </c>
      <c r="AQ955" s="12">
        <v>0</v>
      </c>
      <c r="AR955" s="12">
        <v>0</v>
      </c>
      <c r="AS955" s="12">
        <v>0</v>
      </c>
      <c r="AT955" s="12">
        <v>0</v>
      </c>
      <c r="AU955" s="12">
        <v>0</v>
      </c>
      <c r="AV955" s="12">
        <v>0</v>
      </c>
      <c r="AW955" s="12">
        <v>0</v>
      </c>
      <c r="AX955" s="12">
        <v>0</v>
      </c>
      <c r="AY955" s="12">
        <v>0</v>
      </c>
      <c r="AZ955" s="12">
        <v>0</v>
      </c>
      <c r="BA955" s="12">
        <v>0</v>
      </c>
      <c r="BB955" s="12">
        <v>0</v>
      </c>
    </row>
    <row r="956" spans="1:54" ht="31" x14ac:dyDescent="0.7">
      <c r="A956" s="12" t="s">
        <v>4055</v>
      </c>
      <c r="B956" s="15">
        <v>45536</v>
      </c>
      <c r="C956" s="12" t="s">
        <v>4042</v>
      </c>
      <c r="D956" s="41" t="s">
        <v>4056</v>
      </c>
      <c r="E956" s="12" t="s">
        <v>79</v>
      </c>
      <c r="F956" s="12">
        <v>16</v>
      </c>
      <c r="G956" s="12" t="s">
        <v>17</v>
      </c>
      <c r="H956" s="14">
        <v>38084</v>
      </c>
      <c r="I956" s="16">
        <v>2004</v>
      </c>
      <c r="J956" s="16">
        <f t="shared" si="14"/>
        <v>21</v>
      </c>
      <c r="K956" s="12" t="s">
        <v>3412</v>
      </c>
      <c r="L956" s="12" t="s">
        <v>3412</v>
      </c>
      <c r="M956" s="12" t="s">
        <v>1627</v>
      </c>
      <c r="N956" s="12">
        <v>0</v>
      </c>
      <c r="O956" s="12" t="s">
        <v>491</v>
      </c>
      <c r="P956" s="41" t="s">
        <v>134</v>
      </c>
      <c r="Q956" s="12" t="s">
        <v>4057</v>
      </c>
      <c r="R956" s="12">
        <v>0</v>
      </c>
      <c r="S956" s="12">
        <v>0</v>
      </c>
      <c r="T956" s="12" t="s">
        <v>2430</v>
      </c>
      <c r="U956" s="12" t="s">
        <v>4050</v>
      </c>
      <c r="V956" s="12">
        <v>1</v>
      </c>
      <c r="W956" s="15">
        <v>45536</v>
      </c>
      <c r="X956" s="12">
        <v>9</v>
      </c>
      <c r="Y956" s="12">
        <v>0</v>
      </c>
      <c r="Z956" s="12">
        <v>0</v>
      </c>
      <c r="AA956" s="12">
        <v>0</v>
      </c>
      <c r="AB956" s="12">
        <v>0</v>
      </c>
      <c r="AC956" s="12">
        <v>0</v>
      </c>
      <c r="AD956" s="12">
        <v>0</v>
      </c>
      <c r="AE956" s="12">
        <v>0</v>
      </c>
      <c r="AF956" s="12">
        <v>0</v>
      </c>
      <c r="AG956" s="12">
        <v>0</v>
      </c>
      <c r="AH956" s="12">
        <v>0</v>
      </c>
      <c r="AI956" s="12">
        <v>0</v>
      </c>
      <c r="AJ956" s="12">
        <v>0</v>
      </c>
      <c r="AK956" s="12">
        <v>0</v>
      </c>
      <c r="AL956" s="12" t="s">
        <v>4069</v>
      </c>
      <c r="AM956" s="15">
        <v>45536</v>
      </c>
      <c r="AN956" s="12">
        <v>9</v>
      </c>
      <c r="AO956" s="15">
        <v>45539</v>
      </c>
      <c r="AP956" s="12">
        <v>9</v>
      </c>
      <c r="AQ956" s="12">
        <v>0</v>
      </c>
      <c r="AR956" s="12">
        <v>0</v>
      </c>
      <c r="AS956" s="12">
        <v>0</v>
      </c>
      <c r="AT956" s="12">
        <v>0</v>
      </c>
      <c r="AU956" s="12">
        <v>0</v>
      </c>
      <c r="AV956" s="12">
        <v>0</v>
      </c>
      <c r="AW956" s="12">
        <v>0</v>
      </c>
      <c r="AX956" s="12">
        <v>0</v>
      </c>
      <c r="AY956" s="12">
        <v>0</v>
      </c>
      <c r="AZ956" s="12">
        <v>0</v>
      </c>
      <c r="BA956" s="12">
        <v>0</v>
      </c>
      <c r="BB956" s="12">
        <v>0</v>
      </c>
    </row>
    <row r="957" spans="1:54" ht="31" x14ac:dyDescent="0.7">
      <c r="A957" s="12" t="s">
        <v>4055</v>
      </c>
      <c r="B957" s="15">
        <v>45536</v>
      </c>
      <c r="C957" s="12" t="s">
        <v>4042</v>
      </c>
      <c r="D957" s="41" t="s">
        <v>4058</v>
      </c>
      <c r="E957" s="12" t="s">
        <v>79</v>
      </c>
      <c r="F957" s="12">
        <v>7</v>
      </c>
      <c r="G957" s="12" t="s">
        <v>31</v>
      </c>
      <c r="H957" s="14">
        <v>38436</v>
      </c>
      <c r="I957" s="16">
        <v>2005</v>
      </c>
      <c r="J957" s="16">
        <f t="shared" si="14"/>
        <v>20</v>
      </c>
      <c r="K957" s="12" t="s">
        <v>3245</v>
      </c>
      <c r="L957" s="12" t="s">
        <v>3245</v>
      </c>
      <c r="M957" s="12" t="s">
        <v>1627</v>
      </c>
      <c r="N957" s="12">
        <v>0</v>
      </c>
      <c r="O957" s="12" t="s">
        <v>491</v>
      </c>
      <c r="P957" s="41" t="s">
        <v>134</v>
      </c>
      <c r="Q957" s="12" t="s">
        <v>4059</v>
      </c>
      <c r="R957" s="12">
        <v>0</v>
      </c>
      <c r="S957" s="12">
        <v>0</v>
      </c>
      <c r="T957" s="12" t="s">
        <v>2430</v>
      </c>
      <c r="U957" s="12" t="s">
        <v>4050</v>
      </c>
      <c r="V957" s="12">
        <v>1</v>
      </c>
      <c r="W957" s="15">
        <v>45536</v>
      </c>
      <c r="X957" s="12">
        <v>9</v>
      </c>
      <c r="Y957" s="12">
        <v>0</v>
      </c>
      <c r="Z957" s="12">
        <v>0</v>
      </c>
      <c r="AA957" s="12">
        <v>0</v>
      </c>
      <c r="AB957" s="12">
        <v>0</v>
      </c>
      <c r="AC957" s="12">
        <v>0</v>
      </c>
      <c r="AD957" s="12">
        <v>0</v>
      </c>
      <c r="AE957" s="12">
        <v>0</v>
      </c>
      <c r="AF957" s="12">
        <v>0</v>
      </c>
      <c r="AG957" s="12">
        <v>0</v>
      </c>
      <c r="AH957" s="12">
        <v>0</v>
      </c>
      <c r="AI957" s="12">
        <v>0</v>
      </c>
      <c r="AJ957" s="12">
        <v>0</v>
      </c>
      <c r="AK957" s="12">
        <v>0</v>
      </c>
      <c r="AL957" s="12" t="s">
        <v>4069</v>
      </c>
      <c r="AM957" s="15">
        <v>45536</v>
      </c>
      <c r="AN957" s="12">
        <v>9</v>
      </c>
      <c r="AO957" s="15">
        <v>45539</v>
      </c>
      <c r="AP957" s="12">
        <v>9</v>
      </c>
      <c r="AQ957" s="12">
        <v>0</v>
      </c>
      <c r="AR957" s="12">
        <v>0</v>
      </c>
      <c r="AS957" s="12">
        <v>0</v>
      </c>
      <c r="AT957" s="12">
        <v>0</v>
      </c>
      <c r="AU957" s="12">
        <v>0</v>
      </c>
      <c r="AV957" s="12">
        <v>0</v>
      </c>
      <c r="AW957" s="12">
        <v>0</v>
      </c>
      <c r="AX957" s="12">
        <v>0</v>
      </c>
      <c r="AY957" s="12">
        <v>0</v>
      </c>
      <c r="AZ957" s="12">
        <v>0</v>
      </c>
      <c r="BA957" s="12">
        <v>0</v>
      </c>
      <c r="BB957" s="12">
        <v>0</v>
      </c>
    </row>
    <row r="958" spans="1:54" ht="31" x14ac:dyDescent="0.7">
      <c r="A958" s="12" t="s">
        <v>4060</v>
      </c>
      <c r="B958" s="15">
        <v>45536</v>
      </c>
      <c r="C958" s="12" t="s">
        <v>4042</v>
      </c>
      <c r="D958" s="41" t="s">
        <v>4061</v>
      </c>
      <c r="E958" s="12" t="s">
        <v>1265</v>
      </c>
      <c r="F958" s="12">
        <v>8</v>
      </c>
      <c r="G958" s="12" t="s">
        <v>4062</v>
      </c>
      <c r="H958" s="14">
        <v>38312</v>
      </c>
      <c r="I958" s="16">
        <v>2004</v>
      </c>
      <c r="J958" s="16">
        <f t="shared" si="14"/>
        <v>21</v>
      </c>
      <c r="K958" s="12" t="s">
        <v>2308</v>
      </c>
      <c r="L958" s="12" t="s">
        <v>2308</v>
      </c>
      <c r="M958" s="12" t="s">
        <v>3669</v>
      </c>
      <c r="N958" s="12">
        <v>0</v>
      </c>
      <c r="O958" s="12" t="s">
        <v>491</v>
      </c>
      <c r="P958" s="41" t="s">
        <v>135</v>
      </c>
      <c r="Q958" s="12" t="s">
        <v>4063</v>
      </c>
      <c r="R958" s="12">
        <v>0</v>
      </c>
      <c r="S958" s="12">
        <v>0</v>
      </c>
      <c r="T958" s="12" t="s">
        <v>2430</v>
      </c>
      <c r="U958" s="12" t="s">
        <v>4050</v>
      </c>
      <c r="V958" s="12">
        <v>1</v>
      </c>
      <c r="W958" s="15">
        <v>45536</v>
      </c>
      <c r="X958" s="12">
        <v>7</v>
      </c>
      <c r="Y958" s="12">
        <v>0</v>
      </c>
      <c r="Z958" s="12">
        <v>0</v>
      </c>
      <c r="AA958" s="12">
        <v>0</v>
      </c>
      <c r="AB958" s="12">
        <v>0</v>
      </c>
      <c r="AC958" s="12">
        <v>0</v>
      </c>
      <c r="AD958" s="12">
        <v>0</v>
      </c>
      <c r="AE958" s="12">
        <v>0</v>
      </c>
      <c r="AF958" s="12">
        <v>0</v>
      </c>
      <c r="AG958" s="12">
        <v>0</v>
      </c>
      <c r="AH958" s="12">
        <v>0</v>
      </c>
      <c r="AI958" s="12">
        <v>0</v>
      </c>
      <c r="AJ958" s="12">
        <v>0</v>
      </c>
      <c r="AK958" s="12">
        <v>0</v>
      </c>
      <c r="AL958" s="12" t="s">
        <v>4070</v>
      </c>
      <c r="AM958" s="15">
        <v>45536</v>
      </c>
      <c r="AN958" s="12">
        <v>7</v>
      </c>
      <c r="AO958" s="12">
        <v>0</v>
      </c>
      <c r="AP958" s="12">
        <v>0</v>
      </c>
      <c r="AQ958" s="12">
        <v>0</v>
      </c>
      <c r="AR958" s="12">
        <v>0</v>
      </c>
      <c r="AS958" s="12">
        <v>0</v>
      </c>
      <c r="AT958" s="12">
        <v>0</v>
      </c>
      <c r="AU958" s="12">
        <v>0</v>
      </c>
      <c r="AV958" s="12">
        <v>0</v>
      </c>
      <c r="AW958" s="12">
        <v>0</v>
      </c>
      <c r="AX958" s="12">
        <v>0</v>
      </c>
      <c r="AY958" s="12">
        <v>0</v>
      </c>
      <c r="AZ958" s="12">
        <v>0</v>
      </c>
      <c r="BA958" s="12">
        <v>0</v>
      </c>
      <c r="BB958" s="12">
        <v>0</v>
      </c>
    </row>
    <row r="959" spans="1:54" ht="31" x14ac:dyDescent="0.7">
      <c r="A959" s="12" t="s">
        <v>4085</v>
      </c>
      <c r="B959" s="15">
        <v>45544</v>
      </c>
      <c r="C959" s="12" t="s">
        <v>4042</v>
      </c>
      <c r="D959" s="41" t="s">
        <v>4071</v>
      </c>
      <c r="E959" s="12" t="s">
        <v>851</v>
      </c>
      <c r="F959" s="12">
        <v>1</v>
      </c>
      <c r="G959" s="12" t="s">
        <v>211</v>
      </c>
      <c r="H959" s="14">
        <v>38232</v>
      </c>
      <c r="I959" s="16">
        <v>2004</v>
      </c>
      <c r="J959" s="16">
        <f t="shared" si="14"/>
        <v>21</v>
      </c>
      <c r="K959" s="12" t="s">
        <v>4072</v>
      </c>
      <c r="L959" s="12" t="s">
        <v>4072</v>
      </c>
      <c r="M959" s="12" t="s">
        <v>181</v>
      </c>
      <c r="N959" s="12">
        <v>0</v>
      </c>
      <c r="O959" s="12" t="s">
        <v>491</v>
      </c>
      <c r="P959" s="41" t="s">
        <v>135</v>
      </c>
      <c r="Q959" s="12" t="s">
        <v>4073</v>
      </c>
      <c r="R959" s="12">
        <v>0</v>
      </c>
      <c r="S959" s="12">
        <v>0</v>
      </c>
      <c r="T959" s="12" t="s">
        <v>2430</v>
      </c>
      <c r="U959" s="12" t="s">
        <v>4050</v>
      </c>
      <c r="V959" s="12">
        <v>1</v>
      </c>
      <c r="W959" s="15">
        <v>45544</v>
      </c>
      <c r="X959" s="12">
        <v>7</v>
      </c>
      <c r="Y959" s="12">
        <v>0</v>
      </c>
      <c r="Z959" s="12">
        <v>0</v>
      </c>
      <c r="AA959" s="12">
        <v>0</v>
      </c>
      <c r="AB959" s="12">
        <v>0</v>
      </c>
      <c r="AC959" s="12">
        <v>0</v>
      </c>
      <c r="AD959" s="12">
        <v>0</v>
      </c>
      <c r="AE959" s="12">
        <v>0</v>
      </c>
      <c r="AF959" s="12">
        <v>0</v>
      </c>
      <c r="AG959" s="12">
        <v>0</v>
      </c>
      <c r="AH959" s="12">
        <v>0</v>
      </c>
      <c r="AI959" s="12">
        <v>0</v>
      </c>
      <c r="AJ959" s="12">
        <v>0</v>
      </c>
      <c r="AK959" s="12">
        <v>0</v>
      </c>
      <c r="AL959" s="12" t="s">
        <v>4076</v>
      </c>
      <c r="AM959" s="15">
        <v>45544</v>
      </c>
      <c r="AN959" s="12">
        <v>7</v>
      </c>
      <c r="AO959" s="12">
        <v>0</v>
      </c>
      <c r="AP959" s="12">
        <v>0</v>
      </c>
      <c r="AQ959" s="12">
        <v>0</v>
      </c>
      <c r="AR959" s="12">
        <v>0</v>
      </c>
      <c r="AS959" s="12">
        <v>0</v>
      </c>
      <c r="AT959" s="12">
        <v>0</v>
      </c>
      <c r="AU959" s="12">
        <v>0</v>
      </c>
      <c r="AV959" s="12">
        <v>0</v>
      </c>
      <c r="AW959" s="12">
        <v>0</v>
      </c>
      <c r="AX959" s="12">
        <v>0</v>
      </c>
      <c r="AY959" s="12">
        <v>0</v>
      </c>
      <c r="AZ959" s="12">
        <v>0</v>
      </c>
      <c r="BA959" s="12">
        <v>0</v>
      </c>
      <c r="BB959" s="12">
        <v>0</v>
      </c>
    </row>
    <row r="960" spans="1:54" ht="31" x14ac:dyDescent="0.7">
      <c r="A960" s="12" t="s">
        <v>4085</v>
      </c>
      <c r="B960" s="15">
        <v>45544</v>
      </c>
      <c r="C960" s="12" t="s">
        <v>4042</v>
      </c>
      <c r="D960" s="41" t="s">
        <v>4074</v>
      </c>
      <c r="E960" s="12" t="s">
        <v>1705</v>
      </c>
      <c r="F960" s="12">
        <v>13</v>
      </c>
      <c r="G960" s="12" t="s">
        <v>31</v>
      </c>
      <c r="H960" s="14">
        <v>38090</v>
      </c>
      <c r="I960" s="16">
        <v>2004</v>
      </c>
      <c r="J960" s="16">
        <f t="shared" si="14"/>
        <v>21</v>
      </c>
      <c r="K960" s="12" t="s">
        <v>2952</v>
      </c>
      <c r="L960" s="12" t="s">
        <v>2952</v>
      </c>
      <c r="M960" s="12" t="s">
        <v>4075</v>
      </c>
      <c r="N960" s="12">
        <v>0</v>
      </c>
      <c r="O960" s="12" t="s">
        <v>491</v>
      </c>
      <c r="P960" s="41" t="s">
        <v>134</v>
      </c>
      <c r="Q960" s="12" t="s">
        <v>4080</v>
      </c>
      <c r="R960" s="12">
        <v>0</v>
      </c>
      <c r="S960" s="12" t="s">
        <v>539</v>
      </c>
      <c r="T960" s="12" t="s">
        <v>2430</v>
      </c>
      <c r="U960" s="12" t="s">
        <v>4050</v>
      </c>
      <c r="V960" s="12">
        <v>1</v>
      </c>
      <c r="W960" s="15">
        <v>45544</v>
      </c>
      <c r="X960" s="12">
        <v>7</v>
      </c>
      <c r="Y960" s="12">
        <v>0</v>
      </c>
      <c r="Z960" s="12">
        <v>0</v>
      </c>
      <c r="AA960" s="12">
        <v>0</v>
      </c>
      <c r="AB960" s="12">
        <v>0</v>
      </c>
      <c r="AC960" s="12">
        <v>0</v>
      </c>
      <c r="AD960" s="12">
        <v>0</v>
      </c>
      <c r="AE960" s="12">
        <v>0</v>
      </c>
      <c r="AF960" s="12">
        <v>0</v>
      </c>
      <c r="AG960" s="12">
        <v>0</v>
      </c>
      <c r="AH960" s="12">
        <v>0</v>
      </c>
      <c r="AI960" s="12">
        <v>0</v>
      </c>
      <c r="AJ960" s="12">
        <v>0</v>
      </c>
      <c r="AK960" s="12">
        <v>0</v>
      </c>
      <c r="AL960" s="12" t="s">
        <v>4076</v>
      </c>
      <c r="AM960" s="15">
        <v>45544</v>
      </c>
      <c r="AN960" s="12">
        <v>7</v>
      </c>
      <c r="AO960" s="12">
        <v>0</v>
      </c>
      <c r="AP960" s="12">
        <v>0</v>
      </c>
      <c r="AQ960" s="12">
        <v>0</v>
      </c>
      <c r="AR960" s="12">
        <v>0</v>
      </c>
      <c r="AS960" s="12">
        <v>0</v>
      </c>
      <c r="AT960" s="12">
        <v>0</v>
      </c>
      <c r="AU960" s="12">
        <v>0</v>
      </c>
      <c r="AV960" s="12">
        <v>0</v>
      </c>
      <c r="AW960" s="12">
        <v>0</v>
      </c>
      <c r="AX960" s="12">
        <v>0</v>
      </c>
      <c r="AY960" s="12">
        <v>0</v>
      </c>
      <c r="AZ960" s="12">
        <v>0</v>
      </c>
      <c r="BA960" s="12">
        <v>0</v>
      </c>
      <c r="BB960" s="12">
        <v>0</v>
      </c>
    </row>
    <row r="961" spans="1:54" ht="31" x14ac:dyDescent="0.7">
      <c r="A961" s="12" t="s">
        <v>4085</v>
      </c>
      <c r="B961" s="15">
        <v>45544</v>
      </c>
      <c r="C961" s="12" t="s">
        <v>4042</v>
      </c>
      <c r="D961" s="41" t="s">
        <v>4077</v>
      </c>
      <c r="E961" s="12" t="s">
        <v>1705</v>
      </c>
      <c r="F961" s="12">
        <v>19</v>
      </c>
      <c r="G961" s="12" t="s">
        <v>4078</v>
      </c>
      <c r="H961" s="14">
        <v>38876</v>
      </c>
      <c r="I961" s="16">
        <v>2006</v>
      </c>
      <c r="J961" s="16">
        <f t="shared" si="14"/>
        <v>19</v>
      </c>
      <c r="K961" s="12" t="s">
        <v>2952</v>
      </c>
      <c r="L961" s="12" t="s">
        <v>2952</v>
      </c>
      <c r="M961" s="12" t="s">
        <v>4075</v>
      </c>
      <c r="N961" s="12">
        <v>0</v>
      </c>
      <c r="O961" s="12" t="s">
        <v>491</v>
      </c>
      <c r="P961" s="41" t="s">
        <v>176</v>
      </c>
      <c r="Q961" s="12" t="s">
        <v>4079</v>
      </c>
      <c r="R961" s="12">
        <v>0</v>
      </c>
      <c r="S961" s="12" t="s">
        <v>2775</v>
      </c>
      <c r="T961" s="12" t="s">
        <v>2430</v>
      </c>
      <c r="U961" s="12" t="s">
        <v>4050</v>
      </c>
      <c r="V961" s="12">
        <v>1</v>
      </c>
      <c r="W961" s="15">
        <v>45544</v>
      </c>
      <c r="X961" s="12">
        <v>7</v>
      </c>
      <c r="Y961" s="12">
        <v>0</v>
      </c>
      <c r="Z961" s="12">
        <v>0</v>
      </c>
      <c r="AA961" s="12">
        <v>0</v>
      </c>
      <c r="AB961" s="12">
        <v>0</v>
      </c>
      <c r="AC961" s="12">
        <v>0</v>
      </c>
      <c r="AD961" s="12">
        <v>0</v>
      </c>
      <c r="AE961" s="12">
        <v>0</v>
      </c>
      <c r="AF961" s="12">
        <v>0</v>
      </c>
      <c r="AG961" s="12">
        <v>0</v>
      </c>
      <c r="AH961" s="12">
        <v>0</v>
      </c>
      <c r="AI961" s="12">
        <v>0</v>
      </c>
      <c r="AJ961" s="12">
        <v>0</v>
      </c>
      <c r="AK961" s="12">
        <v>0</v>
      </c>
      <c r="AL961" s="12" t="s">
        <v>4076</v>
      </c>
      <c r="AM961" s="15">
        <v>45544</v>
      </c>
      <c r="AN961" s="12">
        <v>7</v>
      </c>
      <c r="AO961" s="12">
        <v>0</v>
      </c>
      <c r="AP961" s="12">
        <v>0</v>
      </c>
      <c r="AQ961" s="12">
        <v>0</v>
      </c>
      <c r="AR961" s="12">
        <v>0</v>
      </c>
      <c r="AS961" s="12">
        <v>0</v>
      </c>
      <c r="AT961" s="12">
        <v>0</v>
      </c>
      <c r="AU961" s="12">
        <v>0</v>
      </c>
      <c r="AV961" s="12">
        <v>0</v>
      </c>
      <c r="AW961" s="12">
        <v>0</v>
      </c>
      <c r="AX961" s="12">
        <v>0</v>
      </c>
      <c r="AY961" s="12">
        <v>0</v>
      </c>
      <c r="AZ961" s="12">
        <v>0</v>
      </c>
      <c r="BA961" s="12">
        <v>0</v>
      </c>
      <c r="BB961" s="12">
        <v>0</v>
      </c>
    </row>
    <row r="962" spans="1:54" ht="31" x14ac:dyDescent="0.7">
      <c r="A962" s="12" t="s">
        <v>4086</v>
      </c>
      <c r="B962" s="15">
        <v>45544</v>
      </c>
      <c r="C962" s="12" t="s">
        <v>4042</v>
      </c>
      <c r="D962" s="41" t="s">
        <v>4081</v>
      </c>
      <c r="E962" s="12" t="s">
        <v>1740</v>
      </c>
      <c r="F962" s="12">
        <v>10</v>
      </c>
      <c r="G962" s="12" t="s">
        <v>24</v>
      </c>
      <c r="H962" s="14">
        <v>38613</v>
      </c>
      <c r="I962" s="16">
        <v>2005</v>
      </c>
      <c r="J962" s="16">
        <f t="shared" si="14"/>
        <v>20</v>
      </c>
      <c r="K962" s="12" t="s">
        <v>4082</v>
      </c>
      <c r="L962" s="12" t="s">
        <v>4082</v>
      </c>
      <c r="M962" s="12" t="s">
        <v>2911</v>
      </c>
      <c r="N962" s="12">
        <v>0</v>
      </c>
      <c r="O962" s="12" t="s">
        <v>491</v>
      </c>
      <c r="P962" s="41" t="s">
        <v>134</v>
      </c>
      <c r="Q962" s="12" t="s">
        <v>4083</v>
      </c>
      <c r="R962" s="12">
        <v>0</v>
      </c>
      <c r="S962" s="12" t="s">
        <v>997</v>
      </c>
      <c r="T962" s="12" t="s">
        <v>2430</v>
      </c>
      <c r="U962" s="12" t="s">
        <v>4050</v>
      </c>
      <c r="V962" s="12">
        <v>1</v>
      </c>
      <c r="W962" s="15">
        <v>45544</v>
      </c>
      <c r="X962" s="12">
        <v>7</v>
      </c>
      <c r="Y962" s="12">
        <v>0</v>
      </c>
      <c r="Z962" s="12">
        <v>0</v>
      </c>
      <c r="AA962" s="12">
        <v>0</v>
      </c>
      <c r="AB962" s="12">
        <v>0</v>
      </c>
      <c r="AC962" s="12">
        <v>0</v>
      </c>
      <c r="AD962" s="12">
        <v>0</v>
      </c>
      <c r="AE962" s="12">
        <v>0</v>
      </c>
      <c r="AF962" s="12">
        <v>0</v>
      </c>
      <c r="AG962" s="12">
        <v>0</v>
      </c>
      <c r="AH962" s="12">
        <v>0</v>
      </c>
      <c r="AI962" s="12">
        <v>0</v>
      </c>
      <c r="AJ962" s="12">
        <v>0</v>
      </c>
      <c r="AK962" s="12">
        <v>0</v>
      </c>
      <c r="AL962" s="12" t="s">
        <v>4084</v>
      </c>
      <c r="AM962" s="15">
        <v>45544</v>
      </c>
      <c r="AN962" s="12">
        <v>7</v>
      </c>
      <c r="AO962" s="12">
        <v>0</v>
      </c>
      <c r="AP962" s="12">
        <v>0</v>
      </c>
      <c r="AQ962" s="12">
        <v>0</v>
      </c>
      <c r="AR962" s="12">
        <v>0</v>
      </c>
      <c r="AS962" s="12">
        <v>0</v>
      </c>
      <c r="AT962" s="12">
        <v>0</v>
      </c>
      <c r="AU962" s="12">
        <v>0</v>
      </c>
      <c r="AV962" s="12">
        <v>0</v>
      </c>
      <c r="AW962" s="12">
        <v>0</v>
      </c>
      <c r="AX962" s="12">
        <v>0</v>
      </c>
      <c r="AY962" s="12">
        <v>0</v>
      </c>
      <c r="AZ962" s="12">
        <v>0</v>
      </c>
      <c r="BA962" s="12">
        <v>0</v>
      </c>
      <c r="BB962" s="12">
        <v>0</v>
      </c>
    </row>
    <row r="963" spans="1:54" ht="31" x14ac:dyDescent="0.7">
      <c r="A963" s="12" t="s">
        <v>4087</v>
      </c>
      <c r="B963" s="15">
        <v>45543</v>
      </c>
      <c r="C963" s="12" t="s">
        <v>4042</v>
      </c>
      <c r="D963" s="41" t="s">
        <v>4088</v>
      </c>
      <c r="E963" s="12" t="s">
        <v>2955</v>
      </c>
      <c r="F963" s="12">
        <v>15</v>
      </c>
      <c r="G963" s="12" t="s">
        <v>10</v>
      </c>
      <c r="H963" s="14">
        <v>39083</v>
      </c>
      <c r="I963" s="16">
        <v>2007</v>
      </c>
      <c r="J963" s="16">
        <f t="shared" ref="J963:J1026" si="15">(I963*-1)+2025</f>
        <v>18</v>
      </c>
      <c r="K963" s="12" t="s">
        <v>4089</v>
      </c>
      <c r="L963" s="12" t="s">
        <v>4089</v>
      </c>
      <c r="M963" s="12" t="s">
        <v>4089</v>
      </c>
      <c r="N963" s="12">
        <v>0</v>
      </c>
      <c r="O963" s="12" t="s">
        <v>491</v>
      </c>
      <c r="P963" s="41" t="s">
        <v>176</v>
      </c>
      <c r="Q963" s="12" t="s">
        <v>4090</v>
      </c>
      <c r="R963" s="12">
        <v>0</v>
      </c>
      <c r="S963" s="12">
        <v>0</v>
      </c>
      <c r="T963" s="12" t="s">
        <v>4775</v>
      </c>
      <c r="U963" s="12" t="s">
        <v>4776</v>
      </c>
      <c r="V963" s="12">
        <v>1</v>
      </c>
      <c r="W963" s="15">
        <v>45543</v>
      </c>
      <c r="X963" s="12">
        <v>9</v>
      </c>
      <c r="Y963" s="12">
        <v>0</v>
      </c>
      <c r="Z963" s="12">
        <v>0</v>
      </c>
      <c r="AA963" s="12">
        <v>0</v>
      </c>
      <c r="AB963" s="12">
        <v>0</v>
      </c>
      <c r="AC963" s="12">
        <v>0</v>
      </c>
      <c r="AD963" s="12">
        <v>0</v>
      </c>
      <c r="AE963" s="12">
        <v>0</v>
      </c>
      <c r="AF963" s="12">
        <v>0</v>
      </c>
      <c r="AG963" s="12">
        <v>0</v>
      </c>
      <c r="AH963" s="12">
        <v>0</v>
      </c>
      <c r="AI963" s="12">
        <v>0</v>
      </c>
      <c r="AJ963" s="12">
        <v>0</v>
      </c>
      <c r="AK963" s="12">
        <v>0</v>
      </c>
      <c r="AL963" s="12" t="s">
        <v>4777</v>
      </c>
      <c r="AM963" s="15">
        <v>45543</v>
      </c>
      <c r="AN963" s="12">
        <v>9</v>
      </c>
      <c r="AO963" s="15">
        <v>45596</v>
      </c>
      <c r="AP963" s="12">
        <v>9</v>
      </c>
      <c r="AQ963" s="12">
        <v>0</v>
      </c>
      <c r="AR963" s="12">
        <v>0</v>
      </c>
      <c r="AS963" s="12">
        <v>0</v>
      </c>
      <c r="AT963" s="12">
        <v>0</v>
      </c>
      <c r="AU963" s="12">
        <v>0</v>
      </c>
      <c r="AV963" s="12">
        <v>0</v>
      </c>
      <c r="AW963" s="12">
        <v>0</v>
      </c>
      <c r="AX963" s="12">
        <v>0</v>
      </c>
      <c r="AY963" s="12">
        <v>0</v>
      </c>
      <c r="AZ963" s="12">
        <v>0</v>
      </c>
      <c r="BA963" s="12">
        <v>0</v>
      </c>
      <c r="BB963" s="12">
        <v>0</v>
      </c>
    </row>
    <row r="964" spans="1:54" ht="31" x14ac:dyDescent="0.7">
      <c r="A964" s="12" t="s">
        <v>4087</v>
      </c>
      <c r="B964" s="15">
        <v>45543</v>
      </c>
      <c r="C964" s="12" t="s">
        <v>4042</v>
      </c>
      <c r="D964" s="41" t="s">
        <v>4092</v>
      </c>
      <c r="E964" s="12" t="s">
        <v>435</v>
      </c>
      <c r="F964" s="12">
        <v>4</v>
      </c>
      <c r="G964" s="12" t="s">
        <v>1673</v>
      </c>
      <c r="H964" s="14">
        <v>38828</v>
      </c>
      <c r="I964" s="16">
        <v>2006</v>
      </c>
      <c r="J964" s="16">
        <f t="shared" si="15"/>
        <v>19</v>
      </c>
      <c r="K964" s="12" t="s">
        <v>2734</v>
      </c>
      <c r="L964" s="12" t="s">
        <v>756</v>
      </c>
      <c r="M964" s="12" t="s">
        <v>2166</v>
      </c>
      <c r="N964" s="12">
        <v>2028</v>
      </c>
      <c r="O964" s="12" t="s">
        <v>491</v>
      </c>
      <c r="P964" s="41" t="s">
        <v>135</v>
      </c>
      <c r="Q964" s="12" t="s">
        <v>4094</v>
      </c>
      <c r="R964" s="12" t="s">
        <v>4093</v>
      </c>
      <c r="S964" s="12">
        <v>0</v>
      </c>
      <c r="T964" s="12" t="s">
        <v>2430</v>
      </c>
      <c r="U964" s="12" t="s">
        <v>4050</v>
      </c>
      <c r="V964" s="12">
        <v>1</v>
      </c>
      <c r="W964" s="15">
        <v>45543</v>
      </c>
      <c r="X964" s="12">
        <v>7</v>
      </c>
      <c r="Y964" s="12">
        <v>0</v>
      </c>
      <c r="Z964" s="12">
        <v>0</v>
      </c>
      <c r="AA964" s="12">
        <v>0</v>
      </c>
      <c r="AB964" s="12">
        <v>0</v>
      </c>
      <c r="AC964" s="12">
        <v>0</v>
      </c>
      <c r="AD964" s="12">
        <v>0</v>
      </c>
      <c r="AE964" s="12">
        <v>0</v>
      </c>
      <c r="AF964" s="12">
        <v>0</v>
      </c>
      <c r="AG964" s="12">
        <v>0</v>
      </c>
      <c r="AH964" s="12">
        <v>0</v>
      </c>
      <c r="AI964" s="12">
        <v>0</v>
      </c>
      <c r="AJ964" s="12">
        <v>0</v>
      </c>
      <c r="AK964" s="12">
        <v>0</v>
      </c>
      <c r="AL964" s="12" t="s">
        <v>4091</v>
      </c>
      <c r="AM964" s="15">
        <v>45543</v>
      </c>
      <c r="AN964" s="12">
        <v>7</v>
      </c>
      <c r="AO964" s="12">
        <v>0</v>
      </c>
      <c r="AP964" s="12">
        <v>0</v>
      </c>
      <c r="AQ964" s="12">
        <v>0</v>
      </c>
      <c r="AR964" s="12">
        <v>0</v>
      </c>
      <c r="AS964" s="12">
        <v>0</v>
      </c>
      <c r="AT964" s="12">
        <v>0</v>
      </c>
      <c r="AU964" s="12">
        <v>0</v>
      </c>
      <c r="AV964" s="12">
        <v>0</v>
      </c>
      <c r="AW964" s="12">
        <v>0</v>
      </c>
      <c r="AX964" s="12">
        <v>0</v>
      </c>
      <c r="AY964" s="12">
        <v>0</v>
      </c>
      <c r="AZ964" s="12">
        <v>0</v>
      </c>
      <c r="BA964" s="12">
        <v>0</v>
      </c>
      <c r="BB964" s="12">
        <v>0</v>
      </c>
    </row>
    <row r="965" spans="1:54" ht="31" x14ac:dyDescent="0.7">
      <c r="A965" s="12" t="s">
        <v>4095</v>
      </c>
      <c r="B965" s="15">
        <v>45543</v>
      </c>
      <c r="C965" s="12" t="s">
        <v>4042</v>
      </c>
      <c r="D965" s="41" t="s">
        <v>4096</v>
      </c>
      <c r="E965" s="12" t="s">
        <v>2772</v>
      </c>
      <c r="F965" s="12">
        <v>9</v>
      </c>
      <c r="G965" s="12" t="s">
        <v>31</v>
      </c>
      <c r="H965" s="14">
        <v>38854</v>
      </c>
      <c r="I965" s="16">
        <v>2006</v>
      </c>
      <c r="J965" s="16">
        <f t="shared" si="15"/>
        <v>19</v>
      </c>
      <c r="K965" s="12" t="s">
        <v>2773</v>
      </c>
      <c r="L965" s="12" t="s">
        <v>2773</v>
      </c>
      <c r="M965" s="12" t="s">
        <v>2774</v>
      </c>
      <c r="N965" s="12">
        <v>0</v>
      </c>
      <c r="O965" s="12" t="s">
        <v>491</v>
      </c>
      <c r="P965" s="41" t="s">
        <v>134</v>
      </c>
      <c r="Q965" s="12" t="s">
        <v>4097</v>
      </c>
      <c r="R965" s="12">
        <v>0</v>
      </c>
      <c r="S965" s="12" t="s">
        <v>822</v>
      </c>
      <c r="T965" s="12" t="s">
        <v>2430</v>
      </c>
      <c r="U965" s="12" t="s">
        <v>4050</v>
      </c>
      <c r="V965" s="12">
        <v>1</v>
      </c>
      <c r="W965" s="15">
        <v>45543</v>
      </c>
      <c r="X965" s="12">
        <v>7</v>
      </c>
      <c r="Y965" s="12">
        <v>0</v>
      </c>
      <c r="Z965" s="12">
        <v>0</v>
      </c>
      <c r="AA965" s="12">
        <v>0</v>
      </c>
      <c r="AB965" s="12">
        <v>0</v>
      </c>
      <c r="AC965" s="12">
        <v>0</v>
      </c>
      <c r="AD965" s="12">
        <v>0</v>
      </c>
      <c r="AE965" s="12">
        <v>0</v>
      </c>
      <c r="AF965" s="12">
        <v>0</v>
      </c>
      <c r="AG965" s="12">
        <v>0</v>
      </c>
      <c r="AH965" s="12">
        <v>0</v>
      </c>
      <c r="AI965" s="12">
        <v>0</v>
      </c>
      <c r="AJ965" s="12">
        <v>0</v>
      </c>
      <c r="AK965" s="12">
        <v>0</v>
      </c>
      <c r="AL965" s="12" t="s">
        <v>4098</v>
      </c>
      <c r="AM965" s="15">
        <v>45543</v>
      </c>
      <c r="AN965" s="12">
        <v>7</v>
      </c>
      <c r="AO965" s="12">
        <v>0</v>
      </c>
      <c r="AP965" s="12">
        <v>0</v>
      </c>
      <c r="AQ965" s="12">
        <v>0</v>
      </c>
      <c r="AR965" s="12">
        <v>0</v>
      </c>
      <c r="AS965" s="12">
        <v>0</v>
      </c>
      <c r="AT965" s="12">
        <v>0</v>
      </c>
      <c r="AU965" s="12">
        <v>0</v>
      </c>
      <c r="AV965" s="12">
        <v>0</v>
      </c>
      <c r="AW965" s="12">
        <v>0</v>
      </c>
      <c r="AX965" s="12">
        <v>0</v>
      </c>
      <c r="AY965" s="12">
        <v>0</v>
      </c>
      <c r="AZ965" s="12">
        <v>0</v>
      </c>
      <c r="BA965" s="12">
        <v>0</v>
      </c>
      <c r="BB965" s="12">
        <v>0</v>
      </c>
    </row>
    <row r="966" spans="1:54" ht="31" x14ac:dyDescent="0.7">
      <c r="A966" s="119" t="s">
        <v>4110</v>
      </c>
      <c r="B966" s="120">
        <v>45542</v>
      </c>
      <c r="C966" s="12" t="s">
        <v>4042</v>
      </c>
      <c r="D966" s="41" t="s">
        <v>4105</v>
      </c>
      <c r="E966" s="122" t="s">
        <v>14</v>
      </c>
      <c r="F966" s="122">
        <v>17</v>
      </c>
      <c r="G966" s="122" t="s">
        <v>584</v>
      </c>
      <c r="H966" s="16">
        <v>2011</v>
      </c>
      <c r="I966" s="16">
        <v>2011</v>
      </c>
      <c r="J966" s="16">
        <f t="shared" si="15"/>
        <v>14</v>
      </c>
      <c r="K966" s="122" t="s">
        <v>129</v>
      </c>
      <c r="L966" s="122" t="s">
        <v>129</v>
      </c>
      <c r="M966" s="122" t="s">
        <v>4106</v>
      </c>
      <c r="N966" s="12">
        <v>2025</v>
      </c>
      <c r="O966" s="122" t="s">
        <v>592</v>
      </c>
      <c r="P966" s="135" t="s">
        <v>135</v>
      </c>
      <c r="Q966" s="122" t="s">
        <v>4108</v>
      </c>
      <c r="R966" s="122" t="s">
        <v>4107</v>
      </c>
      <c r="S966" s="12">
        <v>0</v>
      </c>
      <c r="T966" s="12">
        <v>0</v>
      </c>
      <c r="U966" s="12">
        <v>0</v>
      </c>
      <c r="V966" s="12">
        <v>1</v>
      </c>
      <c r="W966" s="15">
        <v>45542</v>
      </c>
      <c r="X966" s="12">
        <v>7</v>
      </c>
      <c r="Y966" s="12">
        <v>0</v>
      </c>
      <c r="Z966" s="12">
        <v>0</v>
      </c>
      <c r="AA966" s="12">
        <v>0</v>
      </c>
      <c r="AB966" s="12">
        <v>0</v>
      </c>
      <c r="AC966" s="12">
        <v>0</v>
      </c>
      <c r="AD966" s="12">
        <v>0</v>
      </c>
      <c r="AE966" s="12">
        <v>0</v>
      </c>
      <c r="AF966" s="12">
        <v>0</v>
      </c>
      <c r="AG966" s="12">
        <v>0</v>
      </c>
      <c r="AH966" s="12">
        <v>0</v>
      </c>
      <c r="AI966" s="12">
        <v>0</v>
      </c>
      <c r="AJ966" s="12">
        <v>0</v>
      </c>
      <c r="AK966" s="12">
        <v>0</v>
      </c>
      <c r="AL966" s="12" t="s">
        <v>4109</v>
      </c>
      <c r="AM966" s="15">
        <v>45542</v>
      </c>
      <c r="AN966" s="12">
        <v>7</v>
      </c>
      <c r="AO966" s="12">
        <v>0</v>
      </c>
      <c r="AP966" s="12">
        <v>0</v>
      </c>
      <c r="AQ966" s="12">
        <v>0</v>
      </c>
      <c r="AR966" s="12">
        <v>0</v>
      </c>
      <c r="AS966" s="12">
        <v>0</v>
      </c>
      <c r="AT966" s="12">
        <v>0</v>
      </c>
      <c r="AU966" s="12">
        <v>0</v>
      </c>
      <c r="AV966" s="12">
        <v>0</v>
      </c>
      <c r="AW966" s="12">
        <v>0</v>
      </c>
      <c r="AX966" s="12">
        <v>0</v>
      </c>
      <c r="AY966" s="12">
        <v>0</v>
      </c>
      <c r="AZ966" s="12">
        <v>0</v>
      </c>
      <c r="BA966" s="12">
        <v>0</v>
      </c>
      <c r="BB966" s="12">
        <v>0</v>
      </c>
    </row>
    <row r="967" spans="1:54" ht="31" x14ac:dyDescent="0.7">
      <c r="A967" s="119" t="s">
        <v>4110</v>
      </c>
      <c r="B967" s="120">
        <v>45542</v>
      </c>
      <c r="C967" s="12" t="s">
        <v>4042</v>
      </c>
      <c r="D967" s="41" t="s">
        <v>4111</v>
      </c>
      <c r="E967" s="122" t="s">
        <v>14</v>
      </c>
      <c r="F967" s="122">
        <v>33</v>
      </c>
      <c r="G967" s="122" t="s">
        <v>20</v>
      </c>
      <c r="H967" s="16">
        <v>2011</v>
      </c>
      <c r="I967" s="16">
        <v>2011</v>
      </c>
      <c r="J967" s="16">
        <f t="shared" si="15"/>
        <v>14</v>
      </c>
      <c r="K967" s="122" t="s">
        <v>129</v>
      </c>
      <c r="L967" s="122" t="s">
        <v>129</v>
      </c>
      <c r="M967" s="122" t="s">
        <v>4106</v>
      </c>
      <c r="N967" s="12">
        <v>2025</v>
      </c>
      <c r="O967" s="122" t="s">
        <v>592</v>
      </c>
      <c r="P967" s="41" t="s">
        <v>176</v>
      </c>
      <c r="Q967" s="12" t="s">
        <v>4112</v>
      </c>
      <c r="R967" s="12" t="s">
        <v>4113</v>
      </c>
      <c r="S967" s="12">
        <v>0</v>
      </c>
      <c r="T967" s="12">
        <v>0</v>
      </c>
      <c r="U967" s="12">
        <v>0</v>
      </c>
      <c r="V967" s="12">
        <v>1</v>
      </c>
      <c r="W967" s="15">
        <v>45542</v>
      </c>
      <c r="X967" s="12">
        <v>7</v>
      </c>
      <c r="Y967" s="12">
        <v>0</v>
      </c>
      <c r="Z967" s="12">
        <v>0</v>
      </c>
      <c r="AA967" s="12">
        <v>0</v>
      </c>
      <c r="AB967" s="12">
        <v>0</v>
      </c>
      <c r="AC967" s="12">
        <v>0</v>
      </c>
      <c r="AD967" s="12">
        <v>0</v>
      </c>
      <c r="AE967" s="12">
        <v>0</v>
      </c>
      <c r="AF967" s="12">
        <v>0</v>
      </c>
      <c r="AG967" s="12">
        <v>0</v>
      </c>
      <c r="AH967" s="12">
        <v>0</v>
      </c>
      <c r="AI967" s="12">
        <v>0</v>
      </c>
      <c r="AJ967" s="12">
        <v>0</v>
      </c>
      <c r="AK967" s="12">
        <v>0</v>
      </c>
      <c r="AL967" s="12" t="s">
        <v>4109</v>
      </c>
      <c r="AM967" s="15">
        <v>45542</v>
      </c>
      <c r="AN967" s="12">
        <v>7</v>
      </c>
      <c r="AO967" s="12">
        <v>0</v>
      </c>
      <c r="AP967" s="12">
        <v>0</v>
      </c>
      <c r="AQ967" s="12">
        <v>0</v>
      </c>
      <c r="AR967" s="12">
        <v>0</v>
      </c>
      <c r="AS967" s="12">
        <v>0</v>
      </c>
      <c r="AT967" s="12">
        <v>0</v>
      </c>
      <c r="AU967" s="12">
        <v>0</v>
      </c>
      <c r="AV967" s="12">
        <v>0</v>
      </c>
      <c r="AW967" s="12">
        <v>0</v>
      </c>
      <c r="AX967" s="12">
        <v>0</v>
      </c>
      <c r="AY967" s="12">
        <v>0</v>
      </c>
      <c r="AZ967" s="12">
        <v>0</v>
      </c>
      <c r="BA967" s="12">
        <v>0</v>
      </c>
      <c r="BB967" s="12">
        <v>0</v>
      </c>
    </row>
    <row r="968" spans="1:54" ht="31" x14ac:dyDescent="0.7">
      <c r="A968" s="12" t="s">
        <v>4124</v>
      </c>
      <c r="B968" s="15">
        <v>45550</v>
      </c>
      <c r="C968" s="12" t="s">
        <v>4042</v>
      </c>
      <c r="D968" s="41" t="s">
        <v>4130</v>
      </c>
      <c r="E968" s="122" t="s">
        <v>14</v>
      </c>
      <c r="F968" s="12">
        <v>9</v>
      </c>
      <c r="G968" s="12" t="s">
        <v>31</v>
      </c>
      <c r="H968" s="14">
        <v>35148</v>
      </c>
      <c r="I968" s="16">
        <v>1996</v>
      </c>
      <c r="J968" s="16">
        <f t="shared" si="15"/>
        <v>29</v>
      </c>
      <c r="K968" s="12" t="s">
        <v>1401</v>
      </c>
      <c r="L968" s="12" t="s">
        <v>1401</v>
      </c>
      <c r="M968" s="12" t="s">
        <v>90</v>
      </c>
      <c r="N968" s="12">
        <v>0</v>
      </c>
      <c r="O968" s="12" t="s">
        <v>491</v>
      </c>
      <c r="P968" s="41" t="s">
        <v>134</v>
      </c>
      <c r="Q968" s="12" t="s">
        <v>4131</v>
      </c>
      <c r="R968" s="12">
        <v>0</v>
      </c>
      <c r="S968" s="12" t="s">
        <v>4132</v>
      </c>
      <c r="T968" s="12">
        <v>0</v>
      </c>
      <c r="U968" s="12">
        <v>0</v>
      </c>
      <c r="V968" s="12">
        <v>1</v>
      </c>
      <c r="W968" s="15">
        <v>45550</v>
      </c>
      <c r="X968" s="12">
        <v>7</v>
      </c>
      <c r="Y968" s="12">
        <v>0</v>
      </c>
      <c r="Z968" s="12">
        <v>0</v>
      </c>
      <c r="AA968" s="12">
        <v>0</v>
      </c>
      <c r="AB968" s="12">
        <v>0</v>
      </c>
      <c r="AC968" s="12">
        <v>0</v>
      </c>
      <c r="AD968" s="12">
        <v>0</v>
      </c>
      <c r="AE968" s="12">
        <v>0</v>
      </c>
      <c r="AF968" s="12">
        <v>0</v>
      </c>
      <c r="AG968" s="12">
        <v>0</v>
      </c>
      <c r="AH968" s="12">
        <v>0</v>
      </c>
      <c r="AI968" s="12">
        <v>0</v>
      </c>
      <c r="AJ968" s="12">
        <v>0</v>
      </c>
      <c r="AK968" s="12">
        <v>0</v>
      </c>
      <c r="AL968" s="12" t="s">
        <v>4128</v>
      </c>
      <c r="AM968" s="15">
        <v>45550</v>
      </c>
      <c r="AN968" s="12">
        <v>7</v>
      </c>
      <c r="AO968" s="12">
        <v>0</v>
      </c>
      <c r="AP968" s="12">
        <v>0</v>
      </c>
      <c r="AQ968" s="12">
        <v>0</v>
      </c>
      <c r="AR968" s="12">
        <v>0</v>
      </c>
      <c r="AS968" s="12">
        <v>0</v>
      </c>
      <c r="AT968" s="12">
        <v>0</v>
      </c>
      <c r="AU968" s="12">
        <v>0</v>
      </c>
      <c r="AV968" s="12">
        <v>0</v>
      </c>
      <c r="AW968" s="12">
        <v>0</v>
      </c>
      <c r="AX968" s="12">
        <v>0</v>
      </c>
      <c r="AY968" s="12">
        <v>0</v>
      </c>
      <c r="AZ968" s="12">
        <v>0</v>
      </c>
      <c r="BA968" s="12">
        <v>0</v>
      </c>
      <c r="BB968" s="12">
        <v>0</v>
      </c>
    </row>
    <row r="969" spans="1:54" ht="31" x14ac:dyDescent="0.7">
      <c r="A969" s="12" t="s">
        <v>4133</v>
      </c>
      <c r="B969" s="15">
        <v>45550</v>
      </c>
      <c r="C969" s="12" t="s">
        <v>4042</v>
      </c>
      <c r="D969" s="41" t="s">
        <v>4134</v>
      </c>
      <c r="E969" s="12" t="s">
        <v>14</v>
      </c>
      <c r="F969" s="12">
        <v>18</v>
      </c>
      <c r="G969" s="12" t="s">
        <v>10</v>
      </c>
      <c r="H969" s="14">
        <v>38405</v>
      </c>
      <c r="I969" s="16">
        <v>2005</v>
      </c>
      <c r="J969" s="16">
        <f t="shared" si="15"/>
        <v>20</v>
      </c>
      <c r="K969" s="12" t="s">
        <v>4135</v>
      </c>
      <c r="L969" s="12" t="s">
        <v>4136</v>
      </c>
      <c r="M969" s="12" t="s">
        <v>90</v>
      </c>
      <c r="N969" s="12">
        <v>2025</v>
      </c>
      <c r="O969" s="12" t="s">
        <v>491</v>
      </c>
      <c r="P969" s="41" t="s">
        <v>134</v>
      </c>
      <c r="Q969" s="12" t="s">
        <v>4156</v>
      </c>
      <c r="R969" s="12" t="s">
        <v>4155</v>
      </c>
      <c r="S969" s="12" t="s">
        <v>4294</v>
      </c>
      <c r="T969" s="12">
        <v>0</v>
      </c>
      <c r="U969" s="12">
        <v>0</v>
      </c>
      <c r="V969" s="12">
        <v>1</v>
      </c>
      <c r="W969" s="15">
        <v>45550</v>
      </c>
      <c r="X969" s="12">
        <v>9</v>
      </c>
      <c r="Y969" s="12" t="s">
        <v>813</v>
      </c>
      <c r="Z969" s="12" t="s">
        <v>813</v>
      </c>
      <c r="AA969" s="17">
        <v>45597</v>
      </c>
      <c r="AB969" s="12" t="s">
        <v>491</v>
      </c>
      <c r="AC969" s="17">
        <v>45658</v>
      </c>
      <c r="AD969" s="12" t="s">
        <v>1927</v>
      </c>
      <c r="AE969" s="12">
        <v>0</v>
      </c>
      <c r="AF969" s="12" t="s">
        <v>2035</v>
      </c>
      <c r="AG969" s="12">
        <v>0</v>
      </c>
      <c r="AH969" s="12">
        <v>0</v>
      </c>
      <c r="AI969" s="12">
        <v>0</v>
      </c>
      <c r="AJ969" s="12">
        <v>0</v>
      </c>
      <c r="AK969" s="12">
        <v>0</v>
      </c>
      <c r="AL969" s="12" t="s">
        <v>5218</v>
      </c>
      <c r="AM969" s="15">
        <v>45550</v>
      </c>
      <c r="AN969" s="12">
        <v>7</v>
      </c>
      <c r="AO969" s="15">
        <v>45557</v>
      </c>
      <c r="AP969" s="12">
        <v>7</v>
      </c>
      <c r="AQ969" s="15">
        <v>45571</v>
      </c>
      <c r="AR969" s="12">
        <v>9</v>
      </c>
      <c r="AS969" s="15">
        <v>45606</v>
      </c>
      <c r="AT969" s="12">
        <v>7</v>
      </c>
      <c r="AU969" s="15">
        <v>45620</v>
      </c>
      <c r="AV969" s="12">
        <v>7</v>
      </c>
      <c r="AW969" s="15">
        <v>45633</v>
      </c>
      <c r="AX969" s="12">
        <v>7</v>
      </c>
      <c r="AY969" s="12">
        <v>0</v>
      </c>
      <c r="AZ969" s="12">
        <v>0</v>
      </c>
      <c r="BA969" s="12">
        <v>0</v>
      </c>
      <c r="BB969" s="12">
        <v>0</v>
      </c>
    </row>
    <row r="970" spans="1:54" ht="31" x14ac:dyDescent="0.7">
      <c r="A970" s="12" t="s">
        <v>166</v>
      </c>
      <c r="B970" s="15">
        <v>45550</v>
      </c>
      <c r="C970" s="12" t="s">
        <v>4042</v>
      </c>
      <c r="D970" s="41" t="s">
        <v>4143</v>
      </c>
      <c r="E970" s="12" t="s">
        <v>14</v>
      </c>
      <c r="F970" s="12">
        <v>1</v>
      </c>
      <c r="G970" s="12" t="s">
        <v>211</v>
      </c>
      <c r="H970" s="14">
        <v>38510</v>
      </c>
      <c r="I970" s="16">
        <v>2005</v>
      </c>
      <c r="J970" s="16">
        <f t="shared" si="15"/>
        <v>20</v>
      </c>
      <c r="K970" s="12" t="s">
        <v>190</v>
      </c>
      <c r="L970" s="12" t="s">
        <v>1953</v>
      </c>
      <c r="M970" s="12" t="s">
        <v>90</v>
      </c>
      <c r="N970" s="12">
        <v>0</v>
      </c>
      <c r="O970" s="12" t="s">
        <v>491</v>
      </c>
      <c r="P970" s="41" t="s">
        <v>134</v>
      </c>
      <c r="Q970" s="12" t="s">
        <v>4144</v>
      </c>
      <c r="R970" s="12">
        <v>0</v>
      </c>
      <c r="S970" s="12">
        <v>0</v>
      </c>
      <c r="T970" s="12">
        <v>0</v>
      </c>
      <c r="U970" s="12">
        <v>0</v>
      </c>
      <c r="V970" s="12">
        <v>1</v>
      </c>
      <c r="W970" s="15">
        <v>45550</v>
      </c>
      <c r="X970" s="12">
        <v>7</v>
      </c>
      <c r="Y970" s="12">
        <v>0</v>
      </c>
      <c r="Z970" s="12">
        <v>0</v>
      </c>
      <c r="AA970" s="12">
        <v>0</v>
      </c>
      <c r="AB970" s="12">
        <v>0</v>
      </c>
      <c r="AC970" s="12">
        <v>0</v>
      </c>
      <c r="AD970" s="12">
        <v>0</v>
      </c>
      <c r="AE970" s="12">
        <v>0</v>
      </c>
      <c r="AF970" s="12">
        <v>0</v>
      </c>
      <c r="AG970" s="12">
        <v>0</v>
      </c>
      <c r="AH970" s="12">
        <v>0</v>
      </c>
      <c r="AI970" s="12">
        <v>0</v>
      </c>
      <c r="AJ970" s="12">
        <v>0</v>
      </c>
      <c r="AK970" s="12">
        <v>0</v>
      </c>
      <c r="AL970" s="12" t="s">
        <v>4142</v>
      </c>
      <c r="AM970" s="15">
        <v>45550</v>
      </c>
      <c r="AN970" s="12">
        <v>7</v>
      </c>
      <c r="AO970" s="12">
        <v>0</v>
      </c>
      <c r="AP970" s="12">
        <v>0</v>
      </c>
      <c r="AQ970" s="12">
        <v>0</v>
      </c>
      <c r="AR970" s="12">
        <v>0</v>
      </c>
      <c r="AS970" s="12">
        <v>0</v>
      </c>
      <c r="AT970" s="12">
        <v>0</v>
      </c>
      <c r="AU970" s="12">
        <v>0</v>
      </c>
      <c r="AV970" s="12">
        <v>0</v>
      </c>
      <c r="AW970" s="12">
        <v>0</v>
      </c>
      <c r="AX970" s="12">
        <v>0</v>
      </c>
      <c r="AY970" s="12">
        <v>0</v>
      </c>
      <c r="AZ970" s="12">
        <v>0</v>
      </c>
      <c r="BA970" s="12">
        <v>0</v>
      </c>
      <c r="BB970" s="12">
        <v>0</v>
      </c>
    </row>
    <row r="971" spans="1:54" ht="31" x14ac:dyDescent="0.7">
      <c r="A971" s="12" t="s">
        <v>4145</v>
      </c>
      <c r="B971" s="15">
        <v>45549</v>
      </c>
      <c r="C971" s="12" t="s">
        <v>4042</v>
      </c>
      <c r="D971" s="41" t="s">
        <v>4146</v>
      </c>
      <c r="E971" s="12" t="s">
        <v>14</v>
      </c>
      <c r="F971" s="12">
        <v>23</v>
      </c>
      <c r="G971" s="12" t="s">
        <v>17</v>
      </c>
      <c r="H971" s="14">
        <v>38504</v>
      </c>
      <c r="I971" s="16">
        <v>2005</v>
      </c>
      <c r="J971" s="16">
        <f t="shared" si="15"/>
        <v>20</v>
      </c>
      <c r="K971" s="12" t="s">
        <v>4147</v>
      </c>
      <c r="L971" s="12" t="s">
        <v>4147</v>
      </c>
      <c r="M971" s="12" t="s">
        <v>91</v>
      </c>
      <c r="N971" s="12">
        <v>0</v>
      </c>
      <c r="O971" s="12" t="s">
        <v>491</v>
      </c>
      <c r="P971" s="41" t="s">
        <v>134</v>
      </c>
      <c r="Q971" s="12" t="s">
        <v>4148</v>
      </c>
      <c r="R971" s="12" t="s">
        <v>4149</v>
      </c>
      <c r="S971" s="12">
        <v>0</v>
      </c>
      <c r="T971" s="12">
        <v>0</v>
      </c>
      <c r="U971" s="12">
        <v>0</v>
      </c>
      <c r="V971" s="12">
        <v>1</v>
      </c>
      <c r="W971" s="15">
        <v>45549</v>
      </c>
      <c r="X971" s="12">
        <v>7</v>
      </c>
      <c r="Y971" s="12">
        <v>0</v>
      </c>
      <c r="Z971" s="12">
        <v>0</v>
      </c>
      <c r="AA971" s="12">
        <v>0</v>
      </c>
      <c r="AB971" s="12">
        <v>0</v>
      </c>
      <c r="AC971" s="12">
        <v>0</v>
      </c>
      <c r="AD971" s="12">
        <v>0</v>
      </c>
      <c r="AE971" s="12">
        <v>0</v>
      </c>
      <c r="AF971" s="12">
        <v>0</v>
      </c>
      <c r="AG971" s="12">
        <v>0</v>
      </c>
      <c r="AH971" s="12">
        <v>0</v>
      </c>
      <c r="AI971" s="12">
        <v>0</v>
      </c>
      <c r="AJ971" s="12">
        <v>0</v>
      </c>
      <c r="AK971" s="12">
        <v>0</v>
      </c>
      <c r="AL971" s="12" t="s">
        <v>4142</v>
      </c>
      <c r="AM971" s="15">
        <v>45550</v>
      </c>
      <c r="AN971" s="12">
        <v>7</v>
      </c>
      <c r="AO971" s="12">
        <v>0</v>
      </c>
      <c r="AP971" s="12">
        <v>0</v>
      </c>
      <c r="AQ971" s="12">
        <v>0</v>
      </c>
      <c r="AR971" s="12">
        <v>0</v>
      </c>
      <c r="AS971" s="12">
        <v>0</v>
      </c>
      <c r="AT971" s="12">
        <v>0</v>
      </c>
      <c r="AU971" s="12">
        <v>0</v>
      </c>
      <c r="AV971" s="12">
        <v>0</v>
      </c>
      <c r="AW971" s="12">
        <v>0</v>
      </c>
      <c r="AX971" s="12">
        <v>0</v>
      </c>
      <c r="AY971" s="12">
        <v>0</v>
      </c>
      <c r="AZ971" s="12">
        <v>0</v>
      </c>
      <c r="BA971" s="12">
        <v>0</v>
      </c>
      <c r="BB971" s="12">
        <v>0</v>
      </c>
    </row>
    <row r="972" spans="1:54" ht="31" x14ac:dyDescent="0.7">
      <c r="A972" s="12" t="s">
        <v>4133</v>
      </c>
      <c r="B972" s="15">
        <v>45550</v>
      </c>
      <c r="C972" s="12" t="s">
        <v>4042</v>
      </c>
      <c r="D972" s="41" t="s">
        <v>4153</v>
      </c>
      <c r="E972" s="12" t="s">
        <v>4150</v>
      </c>
      <c r="F972" s="12">
        <v>13</v>
      </c>
      <c r="G972" s="12" t="s">
        <v>211</v>
      </c>
      <c r="H972" s="14">
        <v>36482</v>
      </c>
      <c r="I972" s="16">
        <v>1999</v>
      </c>
      <c r="J972" s="16">
        <f t="shared" si="15"/>
        <v>26</v>
      </c>
      <c r="K972" s="12" t="s">
        <v>576</v>
      </c>
      <c r="L972" s="12" t="s">
        <v>4136</v>
      </c>
      <c r="M972" s="12" t="s">
        <v>90</v>
      </c>
      <c r="N972" s="12">
        <v>0</v>
      </c>
      <c r="O972" s="12" t="s">
        <v>491</v>
      </c>
      <c r="P972" s="41" t="s">
        <v>135</v>
      </c>
      <c r="Q972" s="12" t="s">
        <v>4151</v>
      </c>
      <c r="R972" s="12">
        <v>0</v>
      </c>
      <c r="S972" s="12">
        <v>0</v>
      </c>
      <c r="T972" s="12">
        <v>0</v>
      </c>
      <c r="U972" s="12">
        <v>0</v>
      </c>
      <c r="V972" s="12">
        <v>1</v>
      </c>
      <c r="W972" s="15">
        <v>45550</v>
      </c>
      <c r="X972" s="12">
        <v>7</v>
      </c>
      <c r="Y972" s="12">
        <v>0</v>
      </c>
      <c r="Z972" s="12">
        <v>0</v>
      </c>
      <c r="AA972" s="12">
        <v>0</v>
      </c>
      <c r="AB972" s="12">
        <v>0</v>
      </c>
      <c r="AC972" s="12">
        <v>0</v>
      </c>
      <c r="AD972" s="12">
        <v>0</v>
      </c>
      <c r="AE972" s="12">
        <v>0</v>
      </c>
      <c r="AF972" s="12">
        <v>0</v>
      </c>
      <c r="AG972" s="12">
        <v>0</v>
      </c>
      <c r="AH972" s="12">
        <v>0</v>
      </c>
      <c r="AI972" s="12">
        <v>0</v>
      </c>
      <c r="AJ972" s="12">
        <v>0</v>
      </c>
      <c r="AK972" s="12">
        <v>0</v>
      </c>
      <c r="AL972" s="12" t="s">
        <v>4152</v>
      </c>
      <c r="AM972" s="15">
        <v>45550</v>
      </c>
      <c r="AN972" s="12">
        <v>7</v>
      </c>
      <c r="AO972" s="12">
        <v>0</v>
      </c>
      <c r="AP972" s="12">
        <v>0</v>
      </c>
      <c r="AQ972" s="12">
        <v>0</v>
      </c>
      <c r="AR972" s="12">
        <v>0</v>
      </c>
      <c r="AS972" s="12">
        <v>0</v>
      </c>
      <c r="AT972" s="12">
        <v>0</v>
      </c>
      <c r="AU972" s="12">
        <v>0</v>
      </c>
      <c r="AV972" s="12">
        <v>0</v>
      </c>
      <c r="AW972" s="12">
        <v>0</v>
      </c>
      <c r="AX972" s="12">
        <v>0</v>
      </c>
      <c r="AY972" s="12">
        <v>0</v>
      </c>
      <c r="AZ972" s="12">
        <v>0</v>
      </c>
      <c r="BA972" s="12">
        <v>0</v>
      </c>
      <c r="BB972" s="12">
        <v>0</v>
      </c>
    </row>
    <row r="973" spans="1:54" ht="31" x14ac:dyDescent="0.7">
      <c r="A973" s="12" t="s">
        <v>4133</v>
      </c>
      <c r="B973" s="15">
        <v>45550</v>
      </c>
      <c r="C973" s="12" t="s">
        <v>4042</v>
      </c>
      <c r="D973" s="41" t="s">
        <v>4154</v>
      </c>
      <c r="E973" s="12" t="s">
        <v>14</v>
      </c>
      <c r="F973" s="12">
        <v>2</v>
      </c>
      <c r="G973" s="12" t="s">
        <v>4860</v>
      </c>
      <c r="H973" s="14">
        <v>39744</v>
      </c>
      <c r="I973" s="16">
        <v>2008</v>
      </c>
      <c r="J973" s="16">
        <f t="shared" si="15"/>
        <v>17</v>
      </c>
      <c r="K973" s="12" t="s">
        <v>4135</v>
      </c>
      <c r="L973" s="12" t="s">
        <v>4136</v>
      </c>
      <c r="M973" s="12" t="s">
        <v>90</v>
      </c>
      <c r="N973" s="12">
        <v>2025</v>
      </c>
      <c r="O973" s="12" t="s">
        <v>491</v>
      </c>
      <c r="P973" s="41" t="s">
        <v>135</v>
      </c>
      <c r="Q973" s="12" t="s">
        <v>4862</v>
      </c>
      <c r="R973" s="12">
        <v>0</v>
      </c>
      <c r="S973" s="12" t="s">
        <v>4861</v>
      </c>
      <c r="T973" s="12">
        <v>0</v>
      </c>
      <c r="U973" s="12">
        <v>0</v>
      </c>
      <c r="V973" s="12">
        <v>1</v>
      </c>
      <c r="W973" s="15">
        <v>45550</v>
      </c>
      <c r="X973" s="12">
        <v>9</v>
      </c>
      <c r="Y973" s="12" t="s">
        <v>813</v>
      </c>
      <c r="Z973" s="12" t="s">
        <v>813</v>
      </c>
      <c r="AA973" s="17">
        <v>45597</v>
      </c>
      <c r="AB973" s="12" t="s">
        <v>491</v>
      </c>
      <c r="AC973" s="17">
        <v>45658</v>
      </c>
      <c r="AD973" s="12" t="s">
        <v>5535</v>
      </c>
      <c r="AE973" s="12">
        <v>0</v>
      </c>
      <c r="AF973" s="12" t="s">
        <v>2035</v>
      </c>
      <c r="AG973" s="12">
        <v>0</v>
      </c>
      <c r="AH973" s="12">
        <v>0</v>
      </c>
      <c r="AI973" s="12">
        <v>0</v>
      </c>
      <c r="AJ973" s="12">
        <v>0</v>
      </c>
      <c r="AK973" s="12">
        <v>0</v>
      </c>
      <c r="AL973" s="12" t="s">
        <v>4869</v>
      </c>
      <c r="AM973" s="15">
        <v>45550</v>
      </c>
      <c r="AN973" s="12">
        <v>5</v>
      </c>
      <c r="AO973" s="15">
        <v>45606</v>
      </c>
      <c r="AP973" s="12">
        <v>7</v>
      </c>
      <c r="AQ973" s="12">
        <v>0</v>
      </c>
      <c r="AR973" s="12">
        <v>0</v>
      </c>
      <c r="AS973" s="12">
        <v>0</v>
      </c>
      <c r="AT973" s="12">
        <v>0</v>
      </c>
      <c r="AU973" s="12">
        <v>0</v>
      </c>
      <c r="AV973" s="12">
        <v>0</v>
      </c>
      <c r="AW973" s="12">
        <v>0</v>
      </c>
      <c r="AX973" s="12">
        <v>0</v>
      </c>
      <c r="AY973" s="12">
        <v>0</v>
      </c>
      <c r="AZ973" s="12">
        <v>0</v>
      </c>
      <c r="BA973" s="12">
        <v>0</v>
      </c>
      <c r="BB973" s="12">
        <v>0</v>
      </c>
    </row>
    <row r="974" spans="1:54" ht="31" x14ac:dyDescent="0.7">
      <c r="A974" s="12" t="s">
        <v>4161</v>
      </c>
      <c r="B974" s="15">
        <v>45548</v>
      </c>
      <c r="C974" s="12" t="s">
        <v>4042</v>
      </c>
      <c r="D974" s="41" t="s">
        <v>4162</v>
      </c>
      <c r="E974" s="12" t="s">
        <v>14</v>
      </c>
      <c r="F974" s="12">
        <v>0</v>
      </c>
      <c r="G974" s="122" t="s">
        <v>4163</v>
      </c>
      <c r="H974" s="14">
        <v>41729</v>
      </c>
      <c r="I974" s="16">
        <v>2010</v>
      </c>
      <c r="J974" s="16">
        <f t="shared" si="15"/>
        <v>15</v>
      </c>
      <c r="K974" s="122" t="s">
        <v>4164</v>
      </c>
      <c r="L974" s="122" t="s">
        <v>4164</v>
      </c>
      <c r="M974" s="12">
        <v>0</v>
      </c>
      <c r="N974" s="12">
        <v>0</v>
      </c>
      <c r="O974" s="122" t="s">
        <v>4266</v>
      </c>
      <c r="P974" s="135" t="s">
        <v>135</v>
      </c>
      <c r="Q974" s="131" t="s">
        <v>4165</v>
      </c>
      <c r="R974" s="131" t="s">
        <v>4166</v>
      </c>
      <c r="S974" s="131" t="s">
        <v>4167</v>
      </c>
      <c r="T974" s="12">
        <v>0</v>
      </c>
      <c r="U974" s="12">
        <v>0</v>
      </c>
      <c r="V974" s="12">
        <v>1</v>
      </c>
      <c r="W974" s="15">
        <v>45550</v>
      </c>
      <c r="X974" s="12">
        <v>5</v>
      </c>
      <c r="Y974" s="12">
        <v>0</v>
      </c>
      <c r="Z974" s="12">
        <v>0</v>
      </c>
      <c r="AA974" s="12">
        <v>0</v>
      </c>
      <c r="AB974" s="12">
        <v>0</v>
      </c>
      <c r="AC974" s="12">
        <v>0</v>
      </c>
      <c r="AD974" s="12">
        <v>0</v>
      </c>
      <c r="AE974" s="12">
        <v>0</v>
      </c>
      <c r="AF974" s="12">
        <v>0</v>
      </c>
      <c r="AG974" s="12">
        <v>0</v>
      </c>
      <c r="AH974" s="12">
        <v>0</v>
      </c>
      <c r="AI974" s="12">
        <v>0</v>
      </c>
      <c r="AJ974" s="12">
        <v>0</v>
      </c>
      <c r="AK974" s="12">
        <v>0</v>
      </c>
      <c r="AL974" s="12" t="s">
        <v>4176</v>
      </c>
      <c r="AM974" s="15">
        <v>45548</v>
      </c>
      <c r="AN974" s="12">
        <v>7</v>
      </c>
      <c r="AO974" s="12">
        <v>0</v>
      </c>
      <c r="AP974" s="12">
        <v>0</v>
      </c>
      <c r="AQ974" s="12">
        <v>0</v>
      </c>
      <c r="AR974" s="12">
        <v>0</v>
      </c>
      <c r="AS974" s="12">
        <v>0</v>
      </c>
      <c r="AT974" s="12">
        <v>0</v>
      </c>
      <c r="AU974" s="12">
        <v>0</v>
      </c>
      <c r="AV974" s="12">
        <v>0</v>
      </c>
      <c r="AW974" s="12">
        <v>0</v>
      </c>
      <c r="AX974" s="12">
        <v>0</v>
      </c>
      <c r="AY974" s="12">
        <v>0</v>
      </c>
      <c r="AZ974" s="12">
        <v>0</v>
      </c>
      <c r="BA974" s="12">
        <v>0</v>
      </c>
      <c r="BB974" s="12">
        <v>0</v>
      </c>
    </row>
    <row r="975" spans="1:54" ht="31" x14ac:dyDescent="0.7">
      <c r="A975" s="115" t="s">
        <v>4171</v>
      </c>
      <c r="B975" s="15">
        <v>45548</v>
      </c>
      <c r="C975" s="12" t="s">
        <v>4042</v>
      </c>
      <c r="D975" s="115" t="s">
        <v>4172</v>
      </c>
      <c r="E975" s="122" t="s">
        <v>14</v>
      </c>
      <c r="F975" s="115">
        <v>2</v>
      </c>
      <c r="G975" s="115" t="s">
        <v>666</v>
      </c>
      <c r="H975" s="14">
        <v>41411</v>
      </c>
      <c r="I975" s="16">
        <v>2013</v>
      </c>
      <c r="J975" s="16">
        <f t="shared" si="15"/>
        <v>12</v>
      </c>
      <c r="K975" s="12" t="s">
        <v>1062</v>
      </c>
      <c r="L975" s="12" t="s">
        <v>1062</v>
      </c>
      <c r="M975" s="12" t="s">
        <v>4173</v>
      </c>
      <c r="N975" s="12">
        <v>0</v>
      </c>
      <c r="O975" s="12" t="s">
        <v>592</v>
      </c>
      <c r="P975" s="41" t="s">
        <v>134</v>
      </c>
      <c r="Q975" s="115" t="s">
        <v>4174</v>
      </c>
      <c r="R975" s="132" t="s">
        <v>4175</v>
      </c>
      <c r="S975" s="12">
        <v>0</v>
      </c>
      <c r="T975" s="12">
        <v>0</v>
      </c>
      <c r="U975" s="12">
        <v>0</v>
      </c>
      <c r="V975" s="12">
        <v>1</v>
      </c>
      <c r="W975" s="15">
        <v>45548</v>
      </c>
      <c r="X975" s="12">
        <v>5</v>
      </c>
      <c r="Y975" s="12">
        <v>0</v>
      </c>
      <c r="Z975" s="12">
        <v>0</v>
      </c>
      <c r="AA975" s="12">
        <v>0</v>
      </c>
      <c r="AB975" s="12">
        <v>0</v>
      </c>
      <c r="AC975" s="12">
        <v>0</v>
      </c>
      <c r="AD975" s="12">
        <v>0</v>
      </c>
      <c r="AE975" s="12">
        <v>0</v>
      </c>
      <c r="AF975" s="12">
        <v>0</v>
      </c>
      <c r="AG975" s="12">
        <v>0</v>
      </c>
      <c r="AH975" s="12">
        <v>0</v>
      </c>
      <c r="AI975" s="12">
        <v>0</v>
      </c>
      <c r="AJ975" s="12">
        <v>0</v>
      </c>
      <c r="AK975" s="12">
        <v>0</v>
      </c>
      <c r="AL975" s="12" t="s">
        <v>4177</v>
      </c>
      <c r="AM975" s="15">
        <v>45548</v>
      </c>
      <c r="AN975" s="12">
        <v>5</v>
      </c>
      <c r="AO975" s="12">
        <v>0</v>
      </c>
      <c r="AP975" s="12">
        <v>0</v>
      </c>
      <c r="AQ975" s="12">
        <v>0</v>
      </c>
      <c r="AR975" s="12">
        <v>0</v>
      </c>
      <c r="AS975" s="12">
        <v>0</v>
      </c>
      <c r="AT975" s="12">
        <v>0</v>
      </c>
      <c r="AU975" s="12">
        <v>0</v>
      </c>
      <c r="AV975" s="12">
        <v>0</v>
      </c>
      <c r="AW975" s="12">
        <v>0</v>
      </c>
      <c r="AX975" s="12">
        <v>0</v>
      </c>
      <c r="AY975" s="12">
        <v>0</v>
      </c>
      <c r="AZ975" s="12">
        <v>0</v>
      </c>
      <c r="BA975" s="12">
        <v>0</v>
      </c>
      <c r="BB975" s="12">
        <v>0</v>
      </c>
    </row>
    <row r="976" spans="1:54" ht="31" x14ac:dyDescent="0.7">
      <c r="A976" s="133" t="s">
        <v>4185</v>
      </c>
      <c r="B976" s="15">
        <v>45547</v>
      </c>
      <c r="C976" s="12" t="s">
        <v>4042</v>
      </c>
      <c r="D976" s="115" t="s">
        <v>4186</v>
      </c>
      <c r="E976" s="122" t="s">
        <v>14</v>
      </c>
      <c r="F976" s="115">
        <v>3</v>
      </c>
      <c r="G976" s="115" t="s">
        <v>34</v>
      </c>
      <c r="H976" s="16">
        <v>2010</v>
      </c>
      <c r="I976" s="16">
        <v>2010</v>
      </c>
      <c r="J976" s="16">
        <f t="shared" si="15"/>
        <v>15</v>
      </c>
      <c r="K976" s="12" t="s">
        <v>170</v>
      </c>
      <c r="L976" s="12" t="s">
        <v>170</v>
      </c>
      <c r="M976" s="12" t="s">
        <v>244</v>
      </c>
      <c r="N976" s="12">
        <v>0</v>
      </c>
      <c r="O976" s="12" t="s">
        <v>592</v>
      </c>
      <c r="P976" s="140" t="s">
        <v>134</v>
      </c>
      <c r="Q976" s="115" t="s">
        <v>4191</v>
      </c>
      <c r="R976" s="115" t="s">
        <v>4192</v>
      </c>
      <c r="S976" s="12">
        <v>0</v>
      </c>
      <c r="T976" s="12" t="s">
        <v>4179</v>
      </c>
      <c r="U976" s="12" t="s">
        <v>4180</v>
      </c>
      <c r="V976" s="12">
        <v>1</v>
      </c>
      <c r="W976" s="15">
        <v>45547</v>
      </c>
      <c r="X976" s="133">
        <v>9</v>
      </c>
      <c r="Y976" s="12">
        <v>0</v>
      </c>
      <c r="Z976" s="12">
        <v>0</v>
      </c>
      <c r="AA976" s="12">
        <v>0</v>
      </c>
      <c r="AB976" s="12">
        <v>0</v>
      </c>
      <c r="AC976" s="12">
        <v>0</v>
      </c>
      <c r="AD976" s="12">
        <v>0</v>
      </c>
      <c r="AE976" s="12">
        <v>0</v>
      </c>
      <c r="AF976" s="12">
        <v>0</v>
      </c>
      <c r="AG976" s="12">
        <v>0</v>
      </c>
      <c r="AH976" s="12">
        <v>0</v>
      </c>
      <c r="AI976" s="12">
        <v>0</v>
      </c>
      <c r="AJ976" s="12">
        <v>0</v>
      </c>
      <c r="AK976" s="12">
        <v>0</v>
      </c>
      <c r="AL976" s="12" t="s">
        <v>4182</v>
      </c>
      <c r="AM976" s="15">
        <v>45547</v>
      </c>
      <c r="AN976" s="133">
        <v>9</v>
      </c>
      <c r="AO976" s="12">
        <v>0</v>
      </c>
      <c r="AP976" s="12">
        <v>0</v>
      </c>
      <c r="AQ976" s="12">
        <v>0</v>
      </c>
      <c r="AR976" s="12">
        <v>0</v>
      </c>
      <c r="AS976" s="12">
        <v>0</v>
      </c>
      <c r="AT976" s="12">
        <v>0</v>
      </c>
      <c r="AU976" s="12">
        <v>0</v>
      </c>
      <c r="AV976" s="12">
        <v>0</v>
      </c>
      <c r="AW976" s="12">
        <v>0</v>
      </c>
      <c r="AX976" s="12">
        <v>0</v>
      </c>
      <c r="AY976" s="12">
        <v>0</v>
      </c>
      <c r="AZ976" s="12">
        <v>0</v>
      </c>
      <c r="BA976" s="12">
        <v>0</v>
      </c>
      <c r="BB976" s="12">
        <v>0</v>
      </c>
    </row>
    <row r="977" spans="1:54" ht="31" x14ac:dyDescent="0.7">
      <c r="A977" s="133" t="s">
        <v>4185</v>
      </c>
      <c r="B977" s="15">
        <v>45547</v>
      </c>
      <c r="C977" s="12" t="s">
        <v>4042</v>
      </c>
      <c r="D977" s="115" t="s">
        <v>4187</v>
      </c>
      <c r="E977" s="122" t="s">
        <v>14</v>
      </c>
      <c r="F977" s="115">
        <v>4</v>
      </c>
      <c r="G977" s="115" t="s">
        <v>172</v>
      </c>
      <c r="H977" s="16">
        <v>2010</v>
      </c>
      <c r="I977" s="16">
        <v>2010</v>
      </c>
      <c r="J977" s="16">
        <f t="shared" si="15"/>
        <v>15</v>
      </c>
      <c r="K977" s="12" t="s">
        <v>170</v>
      </c>
      <c r="L977" s="12" t="s">
        <v>170</v>
      </c>
      <c r="M977" s="12" t="s">
        <v>244</v>
      </c>
      <c r="N977" s="12">
        <v>0</v>
      </c>
      <c r="O977" s="12" t="s">
        <v>592</v>
      </c>
      <c r="P977" s="140" t="s">
        <v>135</v>
      </c>
      <c r="Q977" s="115" t="s">
        <v>4193</v>
      </c>
      <c r="R977" s="115" t="s">
        <v>4194</v>
      </c>
      <c r="S977" s="12">
        <v>0</v>
      </c>
      <c r="T977" s="12" t="s">
        <v>4179</v>
      </c>
      <c r="U977" s="12" t="s">
        <v>4180</v>
      </c>
      <c r="V977" s="12">
        <v>1</v>
      </c>
      <c r="W977" s="15">
        <v>45547</v>
      </c>
      <c r="X977" s="133">
        <v>9</v>
      </c>
      <c r="Y977" s="12">
        <v>0</v>
      </c>
      <c r="Z977" s="12">
        <v>0</v>
      </c>
      <c r="AA977" s="12">
        <v>0</v>
      </c>
      <c r="AB977" s="12">
        <v>0</v>
      </c>
      <c r="AC977" s="12">
        <v>0</v>
      </c>
      <c r="AD977" s="12">
        <v>0</v>
      </c>
      <c r="AE977" s="12">
        <v>0</v>
      </c>
      <c r="AF977" s="12">
        <v>0</v>
      </c>
      <c r="AG977" s="12">
        <v>0</v>
      </c>
      <c r="AH977" s="12">
        <v>0</v>
      </c>
      <c r="AI977" s="12">
        <v>0</v>
      </c>
      <c r="AJ977" s="12">
        <v>0</v>
      </c>
      <c r="AK977" s="12">
        <v>0</v>
      </c>
      <c r="AL977" s="12" t="s">
        <v>4182</v>
      </c>
      <c r="AM977" s="15">
        <v>45547</v>
      </c>
      <c r="AN977" s="133">
        <v>9</v>
      </c>
      <c r="AO977" s="12">
        <v>0</v>
      </c>
      <c r="AP977" s="12">
        <v>0</v>
      </c>
      <c r="AQ977" s="12">
        <v>0</v>
      </c>
      <c r="AR977" s="12">
        <v>0</v>
      </c>
      <c r="AS977" s="12">
        <v>0</v>
      </c>
      <c r="AT977" s="12">
        <v>0</v>
      </c>
      <c r="AU977" s="12">
        <v>0</v>
      </c>
      <c r="AV977" s="12">
        <v>0</v>
      </c>
      <c r="AW977" s="12">
        <v>0</v>
      </c>
      <c r="AX977" s="12">
        <v>0</v>
      </c>
      <c r="AY977" s="12">
        <v>0</v>
      </c>
      <c r="AZ977" s="12">
        <v>0</v>
      </c>
      <c r="BA977" s="12">
        <v>0</v>
      </c>
      <c r="BB977" s="12">
        <v>0</v>
      </c>
    </row>
    <row r="978" spans="1:54" ht="31" x14ac:dyDescent="0.7">
      <c r="A978" s="133" t="s">
        <v>4185</v>
      </c>
      <c r="B978" s="15">
        <v>45547</v>
      </c>
      <c r="C978" s="12" t="s">
        <v>4042</v>
      </c>
      <c r="D978" s="115" t="s">
        <v>4188</v>
      </c>
      <c r="E978" s="122" t="s">
        <v>14</v>
      </c>
      <c r="F978" s="115">
        <v>13</v>
      </c>
      <c r="G978" s="115" t="s">
        <v>1550</v>
      </c>
      <c r="H978" s="16">
        <v>2010</v>
      </c>
      <c r="I978" s="16">
        <v>2010</v>
      </c>
      <c r="J978" s="16">
        <f t="shared" si="15"/>
        <v>15</v>
      </c>
      <c r="K978" s="12" t="s">
        <v>170</v>
      </c>
      <c r="L978" s="12" t="s">
        <v>170</v>
      </c>
      <c r="M978" s="12" t="s">
        <v>244</v>
      </c>
      <c r="N978" s="12">
        <v>0</v>
      </c>
      <c r="O978" s="12" t="s">
        <v>592</v>
      </c>
      <c r="P978" s="140" t="s">
        <v>135</v>
      </c>
      <c r="Q978" s="115" t="s">
        <v>4195</v>
      </c>
      <c r="R978" s="115" t="s">
        <v>4196</v>
      </c>
      <c r="S978" s="12">
        <v>0</v>
      </c>
      <c r="T978" s="12" t="s">
        <v>4179</v>
      </c>
      <c r="U978" s="12" t="s">
        <v>4180</v>
      </c>
      <c r="V978" s="12">
        <v>1</v>
      </c>
      <c r="W978" s="15">
        <v>45547</v>
      </c>
      <c r="X978" s="133">
        <v>9</v>
      </c>
      <c r="Y978" s="12">
        <v>0</v>
      </c>
      <c r="Z978" s="12">
        <v>0</v>
      </c>
      <c r="AA978" s="12">
        <v>0</v>
      </c>
      <c r="AB978" s="12">
        <v>0</v>
      </c>
      <c r="AC978" s="12">
        <v>0</v>
      </c>
      <c r="AD978" s="12">
        <v>0</v>
      </c>
      <c r="AE978" s="12">
        <v>0</v>
      </c>
      <c r="AF978" s="12">
        <v>0</v>
      </c>
      <c r="AG978" s="12">
        <v>0</v>
      </c>
      <c r="AH978" s="12">
        <v>0</v>
      </c>
      <c r="AI978" s="12">
        <v>0</v>
      </c>
      <c r="AJ978" s="12">
        <v>0</v>
      </c>
      <c r="AK978" s="12">
        <v>0</v>
      </c>
      <c r="AL978" s="12" t="s">
        <v>4182</v>
      </c>
      <c r="AM978" s="15">
        <v>45547</v>
      </c>
      <c r="AN978" s="133">
        <v>9</v>
      </c>
      <c r="AO978" s="12">
        <v>0</v>
      </c>
      <c r="AP978" s="12">
        <v>0</v>
      </c>
      <c r="AQ978" s="12">
        <v>0</v>
      </c>
      <c r="AR978" s="12">
        <v>0</v>
      </c>
      <c r="AS978" s="12">
        <v>0</v>
      </c>
      <c r="AT978" s="12">
        <v>0</v>
      </c>
      <c r="AU978" s="12">
        <v>0</v>
      </c>
      <c r="AV978" s="12">
        <v>0</v>
      </c>
      <c r="AW978" s="12">
        <v>0</v>
      </c>
      <c r="AX978" s="12">
        <v>0</v>
      </c>
      <c r="AY978" s="12">
        <v>0</v>
      </c>
      <c r="AZ978" s="12">
        <v>0</v>
      </c>
      <c r="BA978" s="12">
        <v>0</v>
      </c>
      <c r="BB978" s="12">
        <v>0</v>
      </c>
    </row>
    <row r="979" spans="1:54" ht="31" x14ac:dyDescent="0.7">
      <c r="A979" s="133" t="s">
        <v>4185</v>
      </c>
      <c r="B979" s="15">
        <v>45547</v>
      </c>
      <c r="C979" s="12" t="s">
        <v>4042</v>
      </c>
      <c r="D979" s="115" t="s">
        <v>4189</v>
      </c>
      <c r="E979" s="122" t="s">
        <v>14</v>
      </c>
      <c r="F979" s="115">
        <v>14</v>
      </c>
      <c r="G979" s="115" t="s">
        <v>10</v>
      </c>
      <c r="H979" s="14">
        <v>40538</v>
      </c>
      <c r="I979" s="16">
        <v>2010</v>
      </c>
      <c r="J979" s="16">
        <f t="shared" si="15"/>
        <v>15</v>
      </c>
      <c r="K979" s="12" t="s">
        <v>170</v>
      </c>
      <c r="L979" s="12" t="s">
        <v>170</v>
      </c>
      <c r="M979" s="12" t="s">
        <v>244</v>
      </c>
      <c r="N979" s="12">
        <v>0</v>
      </c>
      <c r="O979" s="12" t="s">
        <v>592</v>
      </c>
      <c r="P979" s="140" t="s">
        <v>134</v>
      </c>
      <c r="Q979" s="115" t="s">
        <v>4197</v>
      </c>
      <c r="R979" s="115" t="s">
        <v>4198</v>
      </c>
      <c r="S979" s="12">
        <v>0</v>
      </c>
      <c r="T979" s="12" t="s">
        <v>4179</v>
      </c>
      <c r="U979" s="12" t="s">
        <v>4180</v>
      </c>
      <c r="V979" s="12">
        <v>1</v>
      </c>
      <c r="W979" s="15">
        <v>45547</v>
      </c>
      <c r="X979" s="133">
        <v>10</v>
      </c>
      <c r="Y979" s="12">
        <v>0</v>
      </c>
      <c r="Z979" s="12">
        <v>0</v>
      </c>
      <c r="AA979" s="12">
        <v>0</v>
      </c>
      <c r="AB979" s="12">
        <v>0</v>
      </c>
      <c r="AC979" s="12">
        <v>0</v>
      </c>
      <c r="AD979" s="12">
        <v>0</v>
      </c>
      <c r="AE979" s="12">
        <v>0</v>
      </c>
      <c r="AF979" s="12">
        <v>0</v>
      </c>
      <c r="AG979" s="12">
        <v>0</v>
      </c>
      <c r="AH979" s="12">
        <v>0</v>
      </c>
      <c r="AI979" s="12">
        <v>0</v>
      </c>
      <c r="AJ979" s="12">
        <v>0</v>
      </c>
      <c r="AK979" s="12">
        <v>0</v>
      </c>
      <c r="AL979" s="12" t="s">
        <v>5270</v>
      </c>
      <c r="AM979" s="15">
        <v>45547</v>
      </c>
      <c r="AN979" s="133">
        <v>10</v>
      </c>
      <c r="AO979" s="15">
        <v>45639</v>
      </c>
      <c r="AP979" s="12">
        <v>9</v>
      </c>
      <c r="AQ979" s="12">
        <v>0</v>
      </c>
      <c r="AR979" s="12">
        <v>0</v>
      </c>
      <c r="AS979" s="12">
        <v>0</v>
      </c>
      <c r="AT979" s="12">
        <v>0</v>
      </c>
      <c r="AU979" s="12">
        <v>0</v>
      </c>
      <c r="AV979" s="12">
        <v>0</v>
      </c>
      <c r="AW979" s="12">
        <v>0</v>
      </c>
      <c r="AX979" s="12">
        <v>0</v>
      </c>
      <c r="AY979" s="12">
        <v>0</v>
      </c>
      <c r="AZ979" s="12">
        <v>0</v>
      </c>
      <c r="BA979" s="12">
        <v>0</v>
      </c>
      <c r="BB979" s="12">
        <v>0</v>
      </c>
    </row>
    <row r="980" spans="1:54" ht="31" x14ac:dyDescent="0.7">
      <c r="A980" s="133" t="s">
        <v>4185</v>
      </c>
      <c r="B980" s="15">
        <v>45547</v>
      </c>
      <c r="C980" s="12" t="s">
        <v>4042</v>
      </c>
      <c r="D980" s="115" t="s">
        <v>4190</v>
      </c>
      <c r="E980" s="122" t="s">
        <v>14</v>
      </c>
      <c r="F980" s="115">
        <v>5</v>
      </c>
      <c r="G980" s="115" t="s">
        <v>172</v>
      </c>
      <c r="H980" s="16">
        <v>2010</v>
      </c>
      <c r="I980" s="16">
        <v>2010</v>
      </c>
      <c r="J980" s="16">
        <f t="shared" si="15"/>
        <v>15</v>
      </c>
      <c r="K980" s="12" t="s">
        <v>170</v>
      </c>
      <c r="L980" s="12" t="s">
        <v>170</v>
      </c>
      <c r="M980" s="12" t="s">
        <v>244</v>
      </c>
      <c r="N980" s="12">
        <v>0</v>
      </c>
      <c r="O980" s="12" t="s">
        <v>592</v>
      </c>
      <c r="P980" s="140" t="s">
        <v>135</v>
      </c>
      <c r="Q980" s="115" t="s">
        <v>4199</v>
      </c>
      <c r="R980" s="115" t="s">
        <v>4200</v>
      </c>
      <c r="S980" s="12">
        <v>0</v>
      </c>
      <c r="T980" s="12" t="s">
        <v>4179</v>
      </c>
      <c r="U980" s="12" t="s">
        <v>4180</v>
      </c>
      <c r="V980" s="12">
        <v>1</v>
      </c>
      <c r="W980" s="15">
        <v>45547</v>
      </c>
      <c r="X980" s="133">
        <v>9</v>
      </c>
      <c r="Y980" s="12">
        <v>0</v>
      </c>
      <c r="Z980" s="12">
        <v>0</v>
      </c>
      <c r="AA980" s="12">
        <v>0</v>
      </c>
      <c r="AB980" s="12">
        <v>0</v>
      </c>
      <c r="AC980" s="12">
        <v>0</v>
      </c>
      <c r="AD980" s="12">
        <v>0</v>
      </c>
      <c r="AE980" s="12">
        <v>0</v>
      </c>
      <c r="AF980" s="12">
        <v>0</v>
      </c>
      <c r="AG980" s="12">
        <v>0</v>
      </c>
      <c r="AH980" s="12">
        <v>0</v>
      </c>
      <c r="AI980" s="12">
        <v>0</v>
      </c>
      <c r="AJ980" s="12">
        <v>0</v>
      </c>
      <c r="AK980" s="12">
        <v>0</v>
      </c>
      <c r="AL980" s="12" t="s">
        <v>4182</v>
      </c>
      <c r="AM980" s="15">
        <v>45547</v>
      </c>
      <c r="AN980" s="133">
        <v>9</v>
      </c>
      <c r="AO980" s="12">
        <v>0</v>
      </c>
      <c r="AP980" s="12">
        <v>0</v>
      </c>
      <c r="AQ980" s="12">
        <v>0</v>
      </c>
      <c r="AR980" s="12">
        <v>0</v>
      </c>
      <c r="AS980" s="12">
        <v>0</v>
      </c>
      <c r="AT980" s="12">
        <v>0</v>
      </c>
      <c r="AU980" s="12">
        <v>0</v>
      </c>
      <c r="AV980" s="12">
        <v>0</v>
      </c>
      <c r="AW980" s="12">
        <v>0</v>
      </c>
      <c r="AX980" s="12">
        <v>0</v>
      </c>
      <c r="AY980" s="12">
        <v>0</v>
      </c>
      <c r="AZ980" s="12">
        <v>0</v>
      </c>
      <c r="BA980" s="12">
        <v>0</v>
      </c>
      <c r="BB980" s="12">
        <v>0</v>
      </c>
    </row>
    <row r="981" spans="1:54" ht="31" x14ac:dyDescent="0.7">
      <c r="A981" s="12" t="s">
        <v>4201</v>
      </c>
      <c r="B981" s="15">
        <v>45543</v>
      </c>
      <c r="C981" s="12" t="s">
        <v>4042</v>
      </c>
      <c r="D981" s="41" t="s">
        <v>4202</v>
      </c>
      <c r="E981" s="12" t="s">
        <v>14</v>
      </c>
      <c r="F981" s="12">
        <v>11</v>
      </c>
      <c r="G981" s="12" t="s">
        <v>3362</v>
      </c>
      <c r="H981" s="14">
        <v>38356</v>
      </c>
      <c r="I981" s="16">
        <v>2005</v>
      </c>
      <c r="J981" s="16">
        <f t="shared" si="15"/>
        <v>20</v>
      </c>
      <c r="K981" s="12" t="s">
        <v>4203</v>
      </c>
      <c r="L981" s="12" t="s">
        <v>4203</v>
      </c>
      <c r="M981" s="12" t="s">
        <v>90</v>
      </c>
      <c r="N981" s="12">
        <v>0</v>
      </c>
      <c r="O981" s="12" t="s">
        <v>491</v>
      </c>
      <c r="P981" s="41" t="s">
        <v>134</v>
      </c>
      <c r="Q981" s="12" t="s">
        <v>4204</v>
      </c>
      <c r="R981" s="12" t="s">
        <v>4205</v>
      </c>
      <c r="S981" s="12" t="s">
        <v>4206</v>
      </c>
      <c r="T981" s="12">
        <v>0</v>
      </c>
      <c r="U981" s="12">
        <v>0</v>
      </c>
      <c r="V981" s="12">
        <v>1</v>
      </c>
      <c r="W981" s="15">
        <v>45543</v>
      </c>
      <c r="X981" s="12">
        <v>7</v>
      </c>
      <c r="Y981" s="12">
        <v>0</v>
      </c>
      <c r="Z981" s="12">
        <v>0</v>
      </c>
      <c r="AA981" s="12">
        <v>0</v>
      </c>
      <c r="AB981" s="12">
        <v>0</v>
      </c>
      <c r="AC981" s="12">
        <v>0</v>
      </c>
      <c r="AD981" s="12">
        <v>0</v>
      </c>
      <c r="AE981" s="12">
        <v>0</v>
      </c>
      <c r="AF981" s="12">
        <v>0</v>
      </c>
      <c r="AG981" s="12">
        <v>0</v>
      </c>
      <c r="AH981" s="12">
        <v>0</v>
      </c>
      <c r="AI981" s="12">
        <v>0</v>
      </c>
      <c r="AJ981" s="12">
        <v>0</v>
      </c>
      <c r="AK981" s="12">
        <v>0</v>
      </c>
      <c r="AL981" s="12" t="s">
        <v>4893</v>
      </c>
      <c r="AM981" s="15">
        <v>45543</v>
      </c>
      <c r="AN981" s="133">
        <v>7</v>
      </c>
      <c r="AO981" s="15">
        <v>45571</v>
      </c>
      <c r="AP981" s="12">
        <v>7</v>
      </c>
      <c r="AQ981" s="15">
        <v>45606</v>
      </c>
      <c r="AR981" s="12">
        <v>7</v>
      </c>
      <c r="AS981" s="15">
        <v>45612</v>
      </c>
      <c r="AT981" s="12">
        <v>7</v>
      </c>
      <c r="AU981" s="12">
        <v>0</v>
      </c>
      <c r="AV981" s="12">
        <v>0</v>
      </c>
      <c r="AW981" s="12">
        <v>0</v>
      </c>
      <c r="AX981" s="12">
        <v>0</v>
      </c>
      <c r="AY981" s="12">
        <v>0</v>
      </c>
      <c r="AZ981" s="12">
        <v>0</v>
      </c>
      <c r="BA981" s="12">
        <v>0</v>
      </c>
      <c r="BB981" s="12">
        <v>0</v>
      </c>
    </row>
    <row r="982" spans="1:54" ht="31" x14ac:dyDescent="0.7">
      <c r="A982" s="12" t="s">
        <v>4207</v>
      </c>
      <c r="B982" s="15">
        <v>45556</v>
      </c>
      <c r="C982" s="12" t="s">
        <v>4042</v>
      </c>
      <c r="D982" s="41" t="s">
        <v>4208</v>
      </c>
      <c r="E982" s="12" t="s">
        <v>315</v>
      </c>
      <c r="F982" s="12">
        <v>17</v>
      </c>
      <c r="G982" s="12" t="s">
        <v>3667</v>
      </c>
      <c r="H982" s="14">
        <v>38952</v>
      </c>
      <c r="I982" s="16">
        <v>2006</v>
      </c>
      <c r="J982" s="16">
        <f t="shared" si="15"/>
        <v>19</v>
      </c>
      <c r="K982" s="12" t="s">
        <v>4209</v>
      </c>
      <c r="L982" s="12" t="s">
        <v>2703</v>
      </c>
      <c r="M982" s="12" t="s">
        <v>90</v>
      </c>
      <c r="N982" s="12">
        <v>0</v>
      </c>
      <c r="O982" s="12" t="s">
        <v>491</v>
      </c>
      <c r="P982" s="41" t="s">
        <v>135</v>
      </c>
      <c r="Q982" s="12" t="s">
        <v>4212</v>
      </c>
      <c r="R982" s="12" t="s">
        <v>4211</v>
      </c>
      <c r="S982" s="12" t="s">
        <v>4213</v>
      </c>
      <c r="T982" s="12">
        <v>0</v>
      </c>
      <c r="U982" s="12">
        <v>0</v>
      </c>
      <c r="V982" s="12">
        <v>1</v>
      </c>
      <c r="W982" s="15">
        <v>45556</v>
      </c>
      <c r="X982" s="12">
        <v>5</v>
      </c>
      <c r="Y982" s="12">
        <v>0</v>
      </c>
      <c r="Z982" s="12">
        <v>0</v>
      </c>
      <c r="AA982" s="12">
        <v>0</v>
      </c>
      <c r="AB982" s="12">
        <v>0</v>
      </c>
      <c r="AC982" s="12">
        <v>0</v>
      </c>
      <c r="AD982" s="12">
        <v>0</v>
      </c>
      <c r="AE982" s="12">
        <v>0</v>
      </c>
      <c r="AF982" s="12">
        <v>0</v>
      </c>
      <c r="AG982" s="12">
        <v>0</v>
      </c>
      <c r="AH982" s="12">
        <v>0</v>
      </c>
      <c r="AI982" s="12">
        <v>0</v>
      </c>
      <c r="AJ982" s="12">
        <v>0</v>
      </c>
      <c r="AK982" s="12">
        <v>0</v>
      </c>
      <c r="AL982" s="12" t="s">
        <v>4214</v>
      </c>
      <c r="AM982" s="15">
        <v>45556</v>
      </c>
      <c r="AN982" s="12">
        <v>5</v>
      </c>
      <c r="AO982" s="12">
        <v>0</v>
      </c>
      <c r="AP982" s="12">
        <v>0</v>
      </c>
      <c r="AQ982" s="12">
        <v>0</v>
      </c>
      <c r="AR982" s="12">
        <v>0</v>
      </c>
      <c r="AS982" s="12">
        <v>0</v>
      </c>
      <c r="AT982" s="12">
        <v>0</v>
      </c>
      <c r="AU982" s="12">
        <v>0</v>
      </c>
      <c r="AV982" s="12">
        <v>0</v>
      </c>
      <c r="AW982" s="12">
        <v>0</v>
      </c>
      <c r="AX982" s="12">
        <v>0</v>
      </c>
      <c r="AY982" s="12">
        <v>0</v>
      </c>
      <c r="AZ982" s="12">
        <v>0</v>
      </c>
      <c r="BA982" s="12">
        <v>0</v>
      </c>
      <c r="BB982" s="12">
        <v>0</v>
      </c>
    </row>
    <row r="983" spans="1:54" ht="31" x14ac:dyDescent="0.7">
      <c r="A983" s="12" t="s">
        <v>4207</v>
      </c>
      <c r="B983" s="15">
        <v>45556</v>
      </c>
      <c r="C983" s="12" t="s">
        <v>4042</v>
      </c>
      <c r="D983" s="41" t="s">
        <v>4215</v>
      </c>
      <c r="E983" s="12" t="s">
        <v>315</v>
      </c>
      <c r="F983" s="12">
        <v>23</v>
      </c>
      <c r="G983" s="12" t="s">
        <v>1487</v>
      </c>
      <c r="H983" s="14">
        <v>38597</v>
      </c>
      <c r="I983" s="16">
        <v>2005</v>
      </c>
      <c r="J983" s="16">
        <f t="shared" si="15"/>
        <v>20</v>
      </c>
      <c r="K983" s="12" t="s">
        <v>4216</v>
      </c>
      <c r="L983" s="12" t="s">
        <v>2703</v>
      </c>
      <c r="M983" s="12" t="s">
        <v>90</v>
      </c>
      <c r="N983" s="12">
        <v>0</v>
      </c>
      <c r="O983" s="12" t="s">
        <v>491</v>
      </c>
      <c r="P983" s="41" t="s">
        <v>134</v>
      </c>
      <c r="Q983" s="12" t="s">
        <v>4953</v>
      </c>
      <c r="R983" s="12" t="s">
        <v>4217</v>
      </c>
      <c r="S983" s="12" t="s">
        <v>4218</v>
      </c>
      <c r="T983" s="12" t="s">
        <v>2874</v>
      </c>
      <c r="U983" s="12" t="s">
        <v>3012</v>
      </c>
      <c r="V983" s="12">
        <v>1</v>
      </c>
      <c r="W983" s="15">
        <v>45556</v>
      </c>
      <c r="X983" s="12">
        <v>7</v>
      </c>
      <c r="Y983" s="12">
        <v>0</v>
      </c>
      <c r="Z983" s="12">
        <v>0</v>
      </c>
      <c r="AA983" s="12">
        <v>0</v>
      </c>
      <c r="AB983" s="12">
        <v>0</v>
      </c>
      <c r="AC983" s="12">
        <v>0</v>
      </c>
      <c r="AD983" s="12">
        <v>0</v>
      </c>
      <c r="AE983" s="12">
        <v>0</v>
      </c>
      <c r="AF983" s="12">
        <v>0</v>
      </c>
      <c r="AG983" s="12">
        <v>0</v>
      </c>
      <c r="AH983" s="12">
        <v>0</v>
      </c>
      <c r="AI983" s="12">
        <v>0</v>
      </c>
      <c r="AJ983" s="12">
        <v>0</v>
      </c>
      <c r="AK983" s="12">
        <v>0</v>
      </c>
      <c r="AL983" s="12" t="s">
        <v>4964</v>
      </c>
      <c r="AM983" s="15">
        <v>45556</v>
      </c>
      <c r="AN983" s="12">
        <v>7</v>
      </c>
      <c r="AO983" s="15">
        <v>45620</v>
      </c>
      <c r="AP983" s="12">
        <v>7</v>
      </c>
      <c r="AQ983" s="12">
        <v>0</v>
      </c>
      <c r="AR983" s="12">
        <v>0</v>
      </c>
      <c r="AS983" s="12">
        <v>0</v>
      </c>
      <c r="AT983" s="12">
        <v>0</v>
      </c>
      <c r="AU983" s="12">
        <v>0</v>
      </c>
      <c r="AV983" s="12">
        <v>0</v>
      </c>
      <c r="AW983" s="12">
        <v>0</v>
      </c>
      <c r="AX983" s="12">
        <v>0</v>
      </c>
      <c r="AY983" s="12">
        <v>0</v>
      </c>
      <c r="AZ983" s="12">
        <v>0</v>
      </c>
      <c r="BA983" s="12">
        <v>0</v>
      </c>
      <c r="BB983" s="12">
        <v>0</v>
      </c>
    </row>
    <row r="984" spans="1:54" ht="31" x14ac:dyDescent="0.7">
      <c r="A984" s="119" t="s">
        <v>4221</v>
      </c>
      <c r="B984" s="120">
        <v>45557</v>
      </c>
      <c r="C984" s="12" t="s">
        <v>4042</v>
      </c>
      <c r="D984" s="41" t="s">
        <v>4220</v>
      </c>
      <c r="E984" s="122" t="s">
        <v>14</v>
      </c>
      <c r="F984" s="122">
        <v>0</v>
      </c>
      <c r="G984" s="122" t="s">
        <v>353</v>
      </c>
      <c r="H984" s="16">
        <v>2016</v>
      </c>
      <c r="I984" s="16">
        <v>2016</v>
      </c>
      <c r="J984" s="16">
        <f t="shared" si="15"/>
        <v>9</v>
      </c>
      <c r="K984" s="12" t="s">
        <v>2961</v>
      </c>
      <c r="L984" s="12" t="s">
        <v>129</v>
      </c>
      <c r="M984" s="12" t="s">
        <v>345</v>
      </c>
      <c r="N984" s="12">
        <v>0</v>
      </c>
      <c r="O984" s="12" t="s">
        <v>592</v>
      </c>
      <c r="P984" s="41" t="s">
        <v>134</v>
      </c>
      <c r="Q984" s="135" t="s">
        <v>4222</v>
      </c>
      <c r="R984" s="135" t="s">
        <v>4223</v>
      </c>
      <c r="S984" s="12">
        <v>0</v>
      </c>
      <c r="T984" s="12">
        <v>0</v>
      </c>
      <c r="U984" s="12">
        <v>0</v>
      </c>
      <c r="V984" s="12">
        <v>1</v>
      </c>
      <c r="W984" s="15">
        <v>45557</v>
      </c>
      <c r="X984" s="12">
        <v>7</v>
      </c>
      <c r="Y984" s="12">
        <v>0</v>
      </c>
      <c r="Z984" s="12">
        <v>0</v>
      </c>
      <c r="AA984" s="12">
        <v>0</v>
      </c>
      <c r="AB984" s="12">
        <v>0</v>
      </c>
      <c r="AC984" s="12">
        <v>0</v>
      </c>
      <c r="AD984" s="12">
        <v>0</v>
      </c>
      <c r="AE984" s="12">
        <v>0</v>
      </c>
      <c r="AF984" s="12">
        <v>0</v>
      </c>
      <c r="AG984" s="12">
        <v>0</v>
      </c>
      <c r="AH984" s="12">
        <v>0</v>
      </c>
      <c r="AI984" s="12">
        <v>0</v>
      </c>
      <c r="AJ984" s="12">
        <v>0</v>
      </c>
      <c r="AK984" s="12">
        <v>0</v>
      </c>
      <c r="AL984" s="12" t="s">
        <v>4224</v>
      </c>
      <c r="AM984" s="15">
        <v>45557</v>
      </c>
      <c r="AN984" s="12">
        <v>7</v>
      </c>
      <c r="AO984" s="12">
        <v>0</v>
      </c>
      <c r="AP984" s="12">
        <v>0</v>
      </c>
      <c r="AQ984" s="12">
        <v>0</v>
      </c>
      <c r="AR984" s="12">
        <v>0</v>
      </c>
      <c r="AS984" s="12">
        <v>0</v>
      </c>
      <c r="AT984" s="12">
        <v>0</v>
      </c>
      <c r="AU984" s="12">
        <v>0</v>
      </c>
      <c r="AV984" s="12">
        <v>0</v>
      </c>
      <c r="AW984" s="12">
        <v>0</v>
      </c>
      <c r="AX984" s="12">
        <v>0</v>
      </c>
      <c r="AY984" s="12">
        <v>0</v>
      </c>
      <c r="AZ984" s="12">
        <v>0</v>
      </c>
      <c r="BA984" s="12">
        <v>0</v>
      </c>
      <c r="BB984" s="12">
        <v>0</v>
      </c>
    </row>
    <row r="985" spans="1:54" ht="31" x14ac:dyDescent="0.7">
      <c r="A985" s="119" t="s">
        <v>4226</v>
      </c>
      <c r="B985" s="120">
        <v>45557</v>
      </c>
      <c r="C985" s="12" t="s">
        <v>4042</v>
      </c>
      <c r="D985" s="41" t="s">
        <v>4225</v>
      </c>
      <c r="E985" s="122" t="s">
        <v>14</v>
      </c>
      <c r="F985" s="122">
        <v>0</v>
      </c>
      <c r="G985" s="122" t="s">
        <v>353</v>
      </c>
      <c r="H985" s="16">
        <v>2016</v>
      </c>
      <c r="I985" s="16">
        <v>2016</v>
      </c>
      <c r="J985" s="16">
        <f t="shared" si="15"/>
        <v>9</v>
      </c>
      <c r="K985" s="12" t="s">
        <v>71</v>
      </c>
      <c r="L985" s="12" t="s">
        <v>71</v>
      </c>
      <c r="M985" s="12" t="s">
        <v>345</v>
      </c>
      <c r="N985" s="12">
        <v>0</v>
      </c>
      <c r="O985" s="12" t="s">
        <v>592</v>
      </c>
      <c r="P985" s="41" t="s">
        <v>135</v>
      </c>
      <c r="Q985" s="135" t="s">
        <v>4227</v>
      </c>
      <c r="R985" s="135" t="s">
        <v>4228</v>
      </c>
      <c r="S985" s="12">
        <v>0</v>
      </c>
      <c r="T985" s="12">
        <v>0</v>
      </c>
      <c r="U985" s="12">
        <v>0</v>
      </c>
      <c r="V985" s="12">
        <v>1</v>
      </c>
      <c r="W985" s="15">
        <v>45557</v>
      </c>
      <c r="X985" s="12">
        <v>5</v>
      </c>
      <c r="Y985" s="12">
        <v>0</v>
      </c>
      <c r="Z985" s="12">
        <v>0</v>
      </c>
      <c r="AA985" s="12">
        <v>0</v>
      </c>
      <c r="AB985" s="12">
        <v>0</v>
      </c>
      <c r="AC985" s="12">
        <v>0</v>
      </c>
      <c r="AD985" s="12">
        <v>0</v>
      </c>
      <c r="AE985" s="12">
        <v>0</v>
      </c>
      <c r="AF985" s="12">
        <v>0</v>
      </c>
      <c r="AG985" s="12">
        <v>0</v>
      </c>
      <c r="AH985" s="12">
        <v>0</v>
      </c>
      <c r="AI985" s="12">
        <v>0</v>
      </c>
      <c r="AJ985" s="12">
        <v>0</v>
      </c>
      <c r="AK985" s="12">
        <v>0</v>
      </c>
      <c r="AL985" s="12" t="s">
        <v>4229</v>
      </c>
      <c r="AM985" s="15">
        <v>45557</v>
      </c>
      <c r="AN985" s="12">
        <v>5</v>
      </c>
      <c r="AO985" s="12">
        <v>0</v>
      </c>
      <c r="AP985" s="12">
        <v>0</v>
      </c>
      <c r="AQ985" s="12">
        <v>0</v>
      </c>
      <c r="AR985" s="12">
        <v>0</v>
      </c>
      <c r="AS985" s="12">
        <v>0</v>
      </c>
      <c r="AT985" s="12">
        <v>0</v>
      </c>
      <c r="AU985" s="12">
        <v>0</v>
      </c>
      <c r="AV985" s="12">
        <v>0</v>
      </c>
      <c r="AW985" s="12">
        <v>0</v>
      </c>
      <c r="AX985" s="12">
        <v>0</v>
      </c>
      <c r="AY985" s="12">
        <v>0</v>
      </c>
      <c r="AZ985" s="12">
        <v>0</v>
      </c>
      <c r="BA985" s="12">
        <v>0</v>
      </c>
      <c r="BB985" s="12">
        <v>0</v>
      </c>
    </row>
    <row r="986" spans="1:54" ht="31" x14ac:dyDescent="0.7">
      <c r="A986" s="119" t="s">
        <v>4231</v>
      </c>
      <c r="B986" s="120">
        <v>45556</v>
      </c>
      <c r="C986" s="12" t="s">
        <v>4042</v>
      </c>
      <c r="D986" s="41" t="s">
        <v>4232</v>
      </c>
      <c r="E986" s="122" t="s">
        <v>14</v>
      </c>
      <c r="F986" s="122">
        <v>5</v>
      </c>
      <c r="G986" s="122" t="s">
        <v>172</v>
      </c>
      <c r="H986" s="16">
        <v>2009</v>
      </c>
      <c r="I986" s="16">
        <v>2009</v>
      </c>
      <c r="J986" s="16">
        <f t="shared" si="15"/>
        <v>16</v>
      </c>
      <c r="K986" s="12" t="s">
        <v>18</v>
      </c>
      <c r="L986" s="12" t="s">
        <v>18</v>
      </c>
      <c r="M986" s="122" t="s">
        <v>4233</v>
      </c>
      <c r="N986" s="12">
        <v>0</v>
      </c>
      <c r="O986" s="12" t="s">
        <v>592</v>
      </c>
      <c r="P986" s="41" t="s">
        <v>135</v>
      </c>
      <c r="Q986" s="135" t="s">
        <v>4234</v>
      </c>
      <c r="R986" s="135" t="s">
        <v>4235</v>
      </c>
      <c r="S986" s="12">
        <v>0</v>
      </c>
      <c r="T986" s="12">
        <v>0</v>
      </c>
      <c r="U986" s="12">
        <v>0</v>
      </c>
      <c r="V986" s="12">
        <v>1</v>
      </c>
      <c r="W986" s="15">
        <v>45557</v>
      </c>
      <c r="X986" s="12">
        <v>9</v>
      </c>
      <c r="Y986" s="12">
        <v>0</v>
      </c>
      <c r="Z986" s="12">
        <v>0</v>
      </c>
      <c r="AA986" s="12">
        <v>0</v>
      </c>
      <c r="AB986" s="12">
        <v>0</v>
      </c>
      <c r="AC986" s="12">
        <v>0</v>
      </c>
      <c r="AD986" s="12">
        <v>0</v>
      </c>
      <c r="AE986" s="12">
        <v>0</v>
      </c>
      <c r="AF986" s="12">
        <v>0</v>
      </c>
      <c r="AG986" s="12">
        <v>0</v>
      </c>
      <c r="AH986" s="12">
        <v>0</v>
      </c>
      <c r="AI986" s="12">
        <v>0</v>
      </c>
      <c r="AJ986" s="12">
        <v>0</v>
      </c>
      <c r="AK986" s="12">
        <v>0</v>
      </c>
      <c r="AL986" s="12" t="s">
        <v>4236</v>
      </c>
      <c r="AM986" s="15">
        <v>45557</v>
      </c>
      <c r="AN986" s="12">
        <v>9</v>
      </c>
      <c r="AO986" s="12">
        <v>0</v>
      </c>
      <c r="AP986" s="12">
        <v>0</v>
      </c>
      <c r="AQ986" s="12">
        <v>0</v>
      </c>
      <c r="AR986" s="12">
        <v>0</v>
      </c>
      <c r="AS986" s="12">
        <v>0</v>
      </c>
      <c r="AT986" s="12">
        <v>0</v>
      </c>
      <c r="AU986" s="12">
        <v>0</v>
      </c>
      <c r="AV986" s="12">
        <v>0</v>
      </c>
      <c r="AW986" s="12">
        <v>0</v>
      </c>
      <c r="AX986" s="12">
        <v>0</v>
      </c>
      <c r="AY986" s="12">
        <v>0</v>
      </c>
      <c r="AZ986" s="12">
        <v>0</v>
      </c>
      <c r="BA986" s="12">
        <v>0</v>
      </c>
      <c r="BB986" s="12">
        <v>0</v>
      </c>
    </row>
    <row r="987" spans="1:54" ht="31" x14ac:dyDescent="0.7">
      <c r="A987" s="119" t="s">
        <v>4242</v>
      </c>
      <c r="B987" s="120">
        <v>45557</v>
      </c>
      <c r="C987" s="12" t="s">
        <v>4042</v>
      </c>
      <c r="D987" s="41" t="s">
        <v>4243</v>
      </c>
      <c r="E987" s="115" t="s">
        <v>14</v>
      </c>
      <c r="F987" s="122">
        <v>20</v>
      </c>
      <c r="G987" s="122" t="s">
        <v>4244</v>
      </c>
      <c r="H987" s="14">
        <v>39023</v>
      </c>
      <c r="I987" s="16">
        <v>2006</v>
      </c>
      <c r="J987" s="16">
        <f t="shared" si="15"/>
        <v>19</v>
      </c>
      <c r="K987" s="12" t="s">
        <v>169</v>
      </c>
      <c r="L987" s="12" t="s">
        <v>169</v>
      </c>
      <c r="M987" s="12" t="s">
        <v>91</v>
      </c>
      <c r="N987" s="12">
        <v>0</v>
      </c>
      <c r="O987" s="12" t="s">
        <v>493</v>
      </c>
      <c r="P987" s="41" t="s">
        <v>134</v>
      </c>
      <c r="Q987" s="135" t="s">
        <v>4245</v>
      </c>
      <c r="R987" s="122">
        <v>0</v>
      </c>
      <c r="S987" s="12" t="s">
        <v>4246</v>
      </c>
      <c r="T987" s="12">
        <v>0</v>
      </c>
      <c r="U987" s="12">
        <v>0</v>
      </c>
      <c r="V987" s="12">
        <v>1</v>
      </c>
      <c r="W987" s="15">
        <v>45557</v>
      </c>
      <c r="X987" s="12">
        <v>7</v>
      </c>
      <c r="Y987" s="12">
        <v>0</v>
      </c>
      <c r="Z987" s="12">
        <v>0</v>
      </c>
      <c r="AA987" s="12">
        <v>0</v>
      </c>
      <c r="AB987" s="12">
        <v>0</v>
      </c>
      <c r="AC987" s="12">
        <v>0</v>
      </c>
      <c r="AD987" s="12">
        <v>0</v>
      </c>
      <c r="AE987" s="12">
        <v>0</v>
      </c>
      <c r="AF987" s="12">
        <v>0</v>
      </c>
      <c r="AG987" s="12">
        <v>0</v>
      </c>
      <c r="AH987" s="12">
        <v>0</v>
      </c>
      <c r="AI987" s="12">
        <v>0</v>
      </c>
      <c r="AJ987" s="12">
        <v>0</v>
      </c>
      <c r="AK987" s="12">
        <v>0</v>
      </c>
      <c r="AL987" s="12" t="s">
        <v>4241</v>
      </c>
      <c r="AM987" s="15">
        <v>45557</v>
      </c>
      <c r="AN987" s="12">
        <v>7</v>
      </c>
      <c r="AO987" s="12">
        <v>0</v>
      </c>
      <c r="AP987" s="12">
        <v>0</v>
      </c>
      <c r="AQ987" s="12">
        <v>0</v>
      </c>
      <c r="AR987" s="12">
        <v>0</v>
      </c>
      <c r="AS987" s="12">
        <v>0</v>
      </c>
      <c r="AT987" s="12">
        <v>0</v>
      </c>
      <c r="AU987" s="12">
        <v>0</v>
      </c>
      <c r="AV987" s="12">
        <v>0</v>
      </c>
      <c r="AW987" s="12">
        <v>0</v>
      </c>
      <c r="AX987" s="12">
        <v>0</v>
      </c>
      <c r="AY987" s="12">
        <v>0</v>
      </c>
      <c r="AZ987" s="12">
        <v>0</v>
      </c>
      <c r="BA987" s="12">
        <v>0</v>
      </c>
      <c r="BB987" s="12">
        <v>0</v>
      </c>
    </row>
    <row r="988" spans="1:54" ht="31" x14ac:dyDescent="0.7">
      <c r="A988" s="119" t="s">
        <v>4247</v>
      </c>
      <c r="B988" s="120">
        <v>45556</v>
      </c>
      <c r="C988" s="12" t="s">
        <v>4042</v>
      </c>
      <c r="D988" s="41" t="s">
        <v>4248</v>
      </c>
      <c r="E988" s="122" t="s">
        <v>14</v>
      </c>
      <c r="F988" s="122">
        <v>0</v>
      </c>
      <c r="G988" s="122" t="s">
        <v>4249</v>
      </c>
      <c r="H988" s="14" t="s">
        <v>4250</v>
      </c>
      <c r="I988" s="16">
        <v>2013</v>
      </c>
      <c r="J988" s="16">
        <f t="shared" si="15"/>
        <v>12</v>
      </c>
      <c r="K988" s="122" t="s">
        <v>4264</v>
      </c>
      <c r="L988" s="122" t="s">
        <v>4264</v>
      </c>
      <c r="M988" s="122">
        <v>0</v>
      </c>
      <c r="N988" s="12">
        <v>2025</v>
      </c>
      <c r="O988" s="122" t="s">
        <v>4266</v>
      </c>
      <c r="P988" s="135" t="s">
        <v>135</v>
      </c>
      <c r="Q988" s="131" t="s">
        <v>4267</v>
      </c>
      <c r="R988" s="131" t="s">
        <v>4166</v>
      </c>
      <c r="S988" s="12">
        <v>0</v>
      </c>
      <c r="T988" s="12">
        <v>0</v>
      </c>
      <c r="U988" s="12">
        <v>0</v>
      </c>
      <c r="V988" s="12">
        <v>1</v>
      </c>
      <c r="W988" s="15">
        <v>45556</v>
      </c>
      <c r="X988" s="131">
        <v>7</v>
      </c>
      <c r="Y988" s="12">
        <v>0</v>
      </c>
      <c r="Z988" s="12">
        <v>0</v>
      </c>
      <c r="AA988" s="12">
        <v>0</v>
      </c>
      <c r="AB988" s="12">
        <v>0</v>
      </c>
      <c r="AC988" s="12">
        <v>0</v>
      </c>
      <c r="AD988" s="12">
        <v>0</v>
      </c>
      <c r="AE988" s="12">
        <v>0</v>
      </c>
      <c r="AF988" s="12">
        <v>0</v>
      </c>
      <c r="AG988" s="12">
        <v>0</v>
      </c>
      <c r="AH988" s="12">
        <v>0</v>
      </c>
      <c r="AI988" s="12">
        <v>0</v>
      </c>
      <c r="AJ988" s="12">
        <v>0</v>
      </c>
      <c r="AK988" s="12">
        <v>0</v>
      </c>
      <c r="AL988" s="12" t="s">
        <v>4282</v>
      </c>
      <c r="AM988" s="15">
        <v>45556</v>
      </c>
      <c r="AN988" s="12">
        <v>7</v>
      </c>
      <c r="AO988" s="12">
        <v>0</v>
      </c>
      <c r="AP988" s="12">
        <v>0</v>
      </c>
      <c r="AQ988" s="12">
        <v>0</v>
      </c>
      <c r="AR988" s="12">
        <v>0</v>
      </c>
      <c r="AS988" s="12">
        <v>0</v>
      </c>
      <c r="AT988" s="12">
        <v>0</v>
      </c>
      <c r="AU988" s="12">
        <v>0</v>
      </c>
      <c r="AV988" s="12">
        <v>0</v>
      </c>
      <c r="AW988" s="12">
        <v>0</v>
      </c>
      <c r="AX988" s="12">
        <v>0</v>
      </c>
      <c r="AY988" s="12">
        <v>0</v>
      </c>
      <c r="AZ988" s="12">
        <v>0</v>
      </c>
      <c r="BA988" s="12">
        <v>0</v>
      </c>
      <c r="BB988" s="12">
        <v>0</v>
      </c>
    </row>
    <row r="989" spans="1:54" ht="31" x14ac:dyDescent="0.7">
      <c r="A989" s="136" t="s">
        <v>4247</v>
      </c>
      <c r="B989" s="120">
        <v>45556</v>
      </c>
      <c r="C989" s="12" t="s">
        <v>4042</v>
      </c>
      <c r="D989" s="41" t="s">
        <v>4251</v>
      </c>
      <c r="E989" s="122" t="s">
        <v>14</v>
      </c>
      <c r="F989" s="122">
        <v>8</v>
      </c>
      <c r="G989" s="122" t="s">
        <v>20</v>
      </c>
      <c r="H989" s="14" t="s">
        <v>4250</v>
      </c>
      <c r="I989" s="16">
        <v>2013</v>
      </c>
      <c r="J989" s="16">
        <f t="shared" si="15"/>
        <v>12</v>
      </c>
      <c r="K989" s="122" t="s">
        <v>4264</v>
      </c>
      <c r="L989" s="122" t="s">
        <v>4264</v>
      </c>
      <c r="M989" s="122">
        <v>0</v>
      </c>
      <c r="N989" s="12">
        <v>2025</v>
      </c>
      <c r="O989" s="122" t="s">
        <v>4266</v>
      </c>
      <c r="P989" s="135" t="s">
        <v>134</v>
      </c>
      <c r="Q989" s="131" t="s">
        <v>4268</v>
      </c>
      <c r="R989" s="131" t="s">
        <v>1011</v>
      </c>
      <c r="S989" s="12">
        <v>0</v>
      </c>
      <c r="T989" s="12">
        <v>0</v>
      </c>
      <c r="U989" s="12">
        <v>0</v>
      </c>
      <c r="V989" s="12">
        <v>1</v>
      </c>
      <c r="W989" s="15">
        <v>45556</v>
      </c>
      <c r="X989" s="131">
        <v>9</v>
      </c>
      <c r="Y989" s="12">
        <v>0</v>
      </c>
      <c r="Z989" s="12">
        <v>0</v>
      </c>
      <c r="AA989" s="12">
        <v>0</v>
      </c>
      <c r="AB989" s="12">
        <v>0</v>
      </c>
      <c r="AC989" s="12">
        <v>0</v>
      </c>
      <c r="AD989" s="12">
        <v>0</v>
      </c>
      <c r="AE989" s="12">
        <v>0</v>
      </c>
      <c r="AF989" s="12">
        <v>0</v>
      </c>
      <c r="AG989" s="12">
        <v>0</v>
      </c>
      <c r="AH989" s="12">
        <v>0</v>
      </c>
      <c r="AI989" s="12">
        <v>0</v>
      </c>
      <c r="AJ989" s="12">
        <v>0</v>
      </c>
      <c r="AK989" s="12">
        <v>0</v>
      </c>
      <c r="AL989" s="12" t="s">
        <v>4282</v>
      </c>
      <c r="AM989" s="15">
        <v>45556</v>
      </c>
      <c r="AN989" s="12">
        <v>9</v>
      </c>
      <c r="AO989" s="12">
        <v>0</v>
      </c>
      <c r="AP989" s="12">
        <v>0</v>
      </c>
      <c r="AQ989" s="12">
        <v>0</v>
      </c>
      <c r="AR989" s="12">
        <v>0</v>
      </c>
      <c r="AS989" s="12">
        <v>0</v>
      </c>
      <c r="AT989" s="12">
        <v>0</v>
      </c>
      <c r="AU989" s="12">
        <v>0</v>
      </c>
      <c r="AV989" s="12">
        <v>0</v>
      </c>
      <c r="AW989" s="12">
        <v>0</v>
      </c>
      <c r="AX989" s="12">
        <v>0</v>
      </c>
      <c r="AY989" s="12">
        <v>0</v>
      </c>
      <c r="AZ989" s="12">
        <v>0</v>
      </c>
      <c r="BA989" s="12">
        <v>0</v>
      </c>
      <c r="BB989" s="12">
        <v>0</v>
      </c>
    </row>
    <row r="990" spans="1:54" ht="31" x14ac:dyDescent="0.7">
      <c r="A990" s="12" t="s">
        <v>4252</v>
      </c>
      <c r="B990" s="120">
        <v>45556</v>
      </c>
      <c r="C990" s="12" t="s">
        <v>4042</v>
      </c>
      <c r="D990" s="41" t="s">
        <v>4253</v>
      </c>
      <c r="E990" s="122" t="s">
        <v>14</v>
      </c>
      <c r="F990" s="122">
        <v>9</v>
      </c>
      <c r="G990" s="122" t="s">
        <v>4254</v>
      </c>
      <c r="H990" s="14">
        <v>41391</v>
      </c>
      <c r="I990" s="16">
        <v>2013</v>
      </c>
      <c r="J990" s="16">
        <f t="shared" si="15"/>
        <v>12</v>
      </c>
      <c r="K990" s="122" t="s">
        <v>498</v>
      </c>
      <c r="L990" s="122" t="s">
        <v>498</v>
      </c>
      <c r="M990" s="122" t="s">
        <v>4265</v>
      </c>
      <c r="N990" s="12">
        <v>2025</v>
      </c>
      <c r="O990" s="122" t="s">
        <v>4266</v>
      </c>
      <c r="P990" s="135" t="s">
        <v>134</v>
      </c>
      <c r="Q990" s="131" t="s">
        <v>4269</v>
      </c>
      <c r="R990" s="131" t="s">
        <v>4270</v>
      </c>
      <c r="S990" s="12">
        <v>0</v>
      </c>
      <c r="T990" s="12">
        <v>0</v>
      </c>
      <c r="U990" s="12">
        <v>0</v>
      </c>
      <c r="V990" s="12">
        <v>1</v>
      </c>
      <c r="W990" s="15">
        <v>45556</v>
      </c>
      <c r="X990" s="131">
        <v>7</v>
      </c>
      <c r="Y990" s="12">
        <v>0</v>
      </c>
      <c r="Z990" s="12">
        <v>0</v>
      </c>
      <c r="AA990" s="12">
        <v>0</v>
      </c>
      <c r="AB990" s="12">
        <v>0</v>
      </c>
      <c r="AC990" s="12">
        <v>0</v>
      </c>
      <c r="AD990" s="12">
        <v>0</v>
      </c>
      <c r="AE990" s="12">
        <v>0</v>
      </c>
      <c r="AF990" s="12">
        <v>0</v>
      </c>
      <c r="AG990" s="12">
        <v>0</v>
      </c>
      <c r="AH990" s="12">
        <v>0</v>
      </c>
      <c r="AI990" s="12">
        <v>0</v>
      </c>
      <c r="AJ990" s="12">
        <v>0</v>
      </c>
      <c r="AK990" s="12">
        <v>0</v>
      </c>
      <c r="AL990" s="12" t="s">
        <v>4283</v>
      </c>
      <c r="AM990" s="15">
        <v>45556</v>
      </c>
      <c r="AN990" s="131">
        <v>7</v>
      </c>
      <c r="AO990" s="12">
        <v>0</v>
      </c>
      <c r="AP990" s="12">
        <v>0</v>
      </c>
      <c r="AQ990" s="12">
        <v>0</v>
      </c>
      <c r="AR990" s="12">
        <v>0</v>
      </c>
      <c r="AS990" s="12">
        <v>0</v>
      </c>
      <c r="AT990" s="12">
        <v>0</v>
      </c>
      <c r="AU990" s="12">
        <v>0</v>
      </c>
      <c r="AV990" s="12">
        <v>0</v>
      </c>
      <c r="AW990" s="12">
        <v>0</v>
      </c>
      <c r="AX990" s="12">
        <v>0</v>
      </c>
      <c r="AY990" s="12">
        <v>0</v>
      </c>
      <c r="AZ990" s="12">
        <v>0</v>
      </c>
      <c r="BA990" s="12">
        <v>0</v>
      </c>
      <c r="BB990" s="12">
        <v>0</v>
      </c>
    </row>
    <row r="991" spans="1:54" ht="31" x14ac:dyDescent="0.7">
      <c r="A991" s="12" t="s">
        <v>4252</v>
      </c>
      <c r="B991" s="120">
        <v>45556</v>
      </c>
      <c r="C991" s="12" t="s">
        <v>4042</v>
      </c>
      <c r="D991" s="41" t="s">
        <v>4255</v>
      </c>
      <c r="E991" s="122" t="s">
        <v>14</v>
      </c>
      <c r="F991" s="115">
        <v>8</v>
      </c>
      <c r="G991" s="115" t="s">
        <v>4256</v>
      </c>
      <c r="H991" s="14">
        <v>41727</v>
      </c>
      <c r="I991" s="16">
        <v>2014</v>
      </c>
      <c r="J991" s="16">
        <f t="shared" si="15"/>
        <v>11</v>
      </c>
      <c r="K991" s="122" t="s">
        <v>498</v>
      </c>
      <c r="L991" s="122" t="s">
        <v>498</v>
      </c>
      <c r="M991" s="122" t="s">
        <v>4265</v>
      </c>
      <c r="N991" s="12">
        <v>2025</v>
      </c>
      <c r="O991" s="122" t="s">
        <v>4266</v>
      </c>
      <c r="P991" s="135" t="s">
        <v>134</v>
      </c>
      <c r="Q991" s="131" t="s">
        <v>4271</v>
      </c>
      <c r="R991" s="131" t="s">
        <v>4270</v>
      </c>
      <c r="S991" s="12">
        <v>0</v>
      </c>
      <c r="T991" s="12">
        <v>0</v>
      </c>
      <c r="U991" s="12">
        <v>0</v>
      </c>
      <c r="V991" s="12">
        <v>1</v>
      </c>
      <c r="W991" s="15">
        <v>45556</v>
      </c>
      <c r="X991" s="133">
        <v>7</v>
      </c>
      <c r="Y991" s="12">
        <v>0</v>
      </c>
      <c r="Z991" s="12">
        <v>0</v>
      </c>
      <c r="AA991" s="12">
        <v>0</v>
      </c>
      <c r="AB991" s="12">
        <v>0</v>
      </c>
      <c r="AC991" s="12">
        <v>0</v>
      </c>
      <c r="AD991" s="12">
        <v>0</v>
      </c>
      <c r="AE991" s="12">
        <v>0</v>
      </c>
      <c r="AF991" s="12">
        <v>0</v>
      </c>
      <c r="AG991" s="12">
        <v>0</v>
      </c>
      <c r="AH991" s="12">
        <v>0</v>
      </c>
      <c r="AI991" s="12">
        <v>0</v>
      </c>
      <c r="AJ991" s="12">
        <v>0</v>
      </c>
      <c r="AK991" s="12">
        <v>0</v>
      </c>
      <c r="AL991" s="12" t="s">
        <v>4283</v>
      </c>
      <c r="AM991" s="15">
        <v>45556</v>
      </c>
      <c r="AN991" s="133">
        <v>7</v>
      </c>
      <c r="AO991" s="12">
        <v>0</v>
      </c>
      <c r="AP991" s="12">
        <v>0</v>
      </c>
      <c r="AQ991" s="12">
        <v>0</v>
      </c>
      <c r="AR991" s="12">
        <v>0</v>
      </c>
      <c r="AS991" s="12">
        <v>0</v>
      </c>
      <c r="AT991" s="12">
        <v>0</v>
      </c>
      <c r="AU991" s="12">
        <v>0</v>
      </c>
      <c r="AV991" s="12">
        <v>0</v>
      </c>
      <c r="AW991" s="12">
        <v>0</v>
      </c>
      <c r="AX991" s="12">
        <v>0</v>
      </c>
      <c r="AY991" s="12">
        <v>0</v>
      </c>
      <c r="AZ991" s="12">
        <v>0</v>
      </c>
      <c r="BA991" s="12">
        <v>0</v>
      </c>
      <c r="BB991" s="12">
        <v>0</v>
      </c>
    </row>
    <row r="992" spans="1:54" ht="31" x14ac:dyDescent="0.7">
      <c r="A992" s="12" t="s">
        <v>4252</v>
      </c>
      <c r="B992" s="120">
        <v>45556</v>
      </c>
      <c r="C992" s="12" t="s">
        <v>4042</v>
      </c>
      <c r="D992" s="41" t="s">
        <v>4257</v>
      </c>
      <c r="E992" s="122" t="s">
        <v>14</v>
      </c>
      <c r="F992" s="115">
        <v>17</v>
      </c>
      <c r="G992" s="122" t="s">
        <v>4258</v>
      </c>
      <c r="H992" s="14">
        <v>41374</v>
      </c>
      <c r="I992" s="16">
        <v>2013</v>
      </c>
      <c r="J992" s="16">
        <f t="shared" si="15"/>
        <v>12</v>
      </c>
      <c r="K992" s="122" t="s">
        <v>498</v>
      </c>
      <c r="L992" s="122" t="s">
        <v>498</v>
      </c>
      <c r="M992" s="122" t="s">
        <v>4265</v>
      </c>
      <c r="N992" s="12">
        <v>2025</v>
      </c>
      <c r="O992" s="122" t="s">
        <v>4266</v>
      </c>
      <c r="P992" s="140" t="s">
        <v>135</v>
      </c>
      <c r="Q992" s="133" t="s">
        <v>4272</v>
      </c>
      <c r="R992" s="133" t="s">
        <v>4273</v>
      </c>
      <c r="S992" s="12">
        <v>0</v>
      </c>
      <c r="T992" s="12">
        <v>0</v>
      </c>
      <c r="U992" s="12">
        <v>0</v>
      </c>
      <c r="V992" s="12">
        <v>1</v>
      </c>
      <c r="W992" s="15">
        <v>45556</v>
      </c>
      <c r="X992" s="133">
        <v>5</v>
      </c>
      <c r="Y992" s="12">
        <v>0</v>
      </c>
      <c r="Z992" s="12">
        <v>0</v>
      </c>
      <c r="AA992" s="12">
        <v>0</v>
      </c>
      <c r="AB992" s="12">
        <v>0</v>
      </c>
      <c r="AC992" s="12">
        <v>0</v>
      </c>
      <c r="AD992" s="12">
        <v>0</v>
      </c>
      <c r="AE992" s="12">
        <v>0</v>
      </c>
      <c r="AF992" s="12">
        <v>0</v>
      </c>
      <c r="AG992" s="12">
        <v>0</v>
      </c>
      <c r="AH992" s="12">
        <v>0</v>
      </c>
      <c r="AI992" s="12">
        <v>0</v>
      </c>
      <c r="AJ992" s="12">
        <v>0</v>
      </c>
      <c r="AK992" s="12">
        <v>0</v>
      </c>
      <c r="AL992" s="12" t="s">
        <v>4283</v>
      </c>
      <c r="AM992" s="15">
        <v>45556</v>
      </c>
      <c r="AN992" s="133">
        <v>5</v>
      </c>
      <c r="AO992" s="12">
        <v>0</v>
      </c>
      <c r="AP992" s="12">
        <v>0</v>
      </c>
      <c r="AQ992" s="12">
        <v>0</v>
      </c>
      <c r="AR992" s="12">
        <v>0</v>
      </c>
      <c r="AS992" s="12">
        <v>0</v>
      </c>
      <c r="AT992" s="12">
        <v>0</v>
      </c>
      <c r="AU992" s="12">
        <v>0</v>
      </c>
      <c r="AV992" s="12">
        <v>0</v>
      </c>
      <c r="AW992" s="12">
        <v>0</v>
      </c>
      <c r="AX992" s="12">
        <v>0</v>
      </c>
      <c r="AY992" s="12">
        <v>0</v>
      </c>
      <c r="AZ992" s="12">
        <v>0</v>
      </c>
      <c r="BA992" s="12">
        <v>0</v>
      </c>
      <c r="BB992" s="12">
        <v>0</v>
      </c>
    </row>
    <row r="993" spans="1:54" ht="31" x14ac:dyDescent="0.7">
      <c r="A993" s="12" t="s">
        <v>4252</v>
      </c>
      <c r="B993" s="120">
        <v>45556</v>
      </c>
      <c r="C993" s="12" t="s">
        <v>4042</v>
      </c>
      <c r="D993" s="41" t="s">
        <v>4259</v>
      </c>
      <c r="E993" s="122" t="s">
        <v>14</v>
      </c>
      <c r="F993" s="133">
        <v>1</v>
      </c>
      <c r="G993" s="133" t="s">
        <v>211</v>
      </c>
      <c r="H993" s="14">
        <v>41436</v>
      </c>
      <c r="I993" s="16">
        <v>2013</v>
      </c>
      <c r="J993" s="16">
        <f t="shared" si="15"/>
        <v>12</v>
      </c>
      <c r="K993" s="122" t="s">
        <v>498</v>
      </c>
      <c r="L993" s="122" t="s">
        <v>498</v>
      </c>
      <c r="M993" s="122" t="s">
        <v>4265</v>
      </c>
      <c r="N993" s="12">
        <v>2025</v>
      </c>
      <c r="O993" s="122" t="s">
        <v>4266</v>
      </c>
      <c r="P993" s="147" t="s">
        <v>134</v>
      </c>
      <c r="Q993" s="133" t="s">
        <v>4274</v>
      </c>
      <c r="R993" s="133" t="s">
        <v>4275</v>
      </c>
      <c r="S993" s="12">
        <v>0</v>
      </c>
      <c r="T993" s="12">
        <v>0</v>
      </c>
      <c r="U993" s="12">
        <v>0</v>
      </c>
      <c r="V993" s="12">
        <v>1</v>
      </c>
      <c r="W993" s="15">
        <v>45556</v>
      </c>
      <c r="X993" s="133">
        <v>7</v>
      </c>
      <c r="Y993" s="12">
        <v>0</v>
      </c>
      <c r="Z993" s="12">
        <v>0</v>
      </c>
      <c r="AA993" s="12">
        <v>0</v>
      </c>
      <c r="AB993" s="12">
        <v>0</v>
      </c>
      <c r="AC993" s="12">
        <v>0</v>
      </c>
      <c r="AD993" s="12">
        <v>0</v>
      </c>
      <c r="AE993" s="12">
        <v>0</v>
      </c>
      <c r="AF993" s="12">
        <v>0</v>
      </c>
      <c r="AG993" s="12">
        <v>0</v>
      </c>
      <c r="AH993" s="12">
        <v>0</v>
      </c>
      <c r="AI993" s="12">
        <v>0</v>
      </c>
      <c r="AJ993" s="12">
        <v>0</v>
      </c>
      <c r="AK993" s="12">
        <v>0</v>
      </c>
      <c r="AL993" s="12" t="s">
        <v>4283</v>
      </c>
      <c r="AM993" s="15">
        <v>45556</v>
      </c>
      <c r="AN993" s="133">
        <v>7</v>
      </c>
      <c r="AO993" s="12">
        <v>0</v>
      </c>
      <c r="AP993" s="12">
        <v>0</v>
      </c>
      <c r="AQ993" s="12">
        <v>0</v>
      </c>
      <c r="AR993" s="12">
        <v>0</v>
      </c>
      <c r="AS993" s="12">
        <v>0</v>
      </c>
      <c r="AT993" s="12">
        <v>0</v>
      </c>
      <c r="AU993" s="12">
        <v>0</v>
      </c>
      <c r="AV993" s="12">
        <v>0</v>
      </c>
      <c r="AW993" s="12">
        <v>0</v>
      </c>
      <c r="AX993" s="12">
        <v>0</v>
      </c>
      <c r="AY993" s="12">
        <v>0</v>
      </c>
      <c r="AZ993" s="12">
        <v>0</v>
      </c>
      <c r="BA993" s="12">
        <v>0</v>
      </c>
      <c r="BB993" s="12">
        <v>0</v>
      </c>
    </row>
    <row r="994" spans="1:54" ht="31" x14ac:dyDescent="0.7">
      <c r="A994" s="12" t="s">
        <v>4252</v>
      </c>
      <c r="B994" s="120">
        <v>45556</v>
      </c>
      <c r="C994" s="12" t="s">
        <v>4042</v>
      </c>
      <c r="D994" s="41" t="s">
        <v>4260</v>
      </c>
      <c r="E994" s="122" t="s">
        <v>14</v>
      </c>
      <c r="F994" s="133">
        <v>64</v>
      </c>
      <c r="G994" s="134" t="s">
        <v>31</v>
      </c>
      <c r="H994" s="14">
        <v>41432</v>
      </c>
      <c r="I994" s="16">
        <v>2013</v>
      </c>
      <c r="J994" s="16">
        <f t="shared" si="15"/>
        <v>12</v>
      </c>
      <c r="K994" s="122" t="s">
        <v>256</v>
      </c>
      <c r="L994" s="122" t="s">
        <v>256</v>
      </c>
      <c r="M994" s="122" t="s">
        <v>4265</v>
      </c>
      <c r="N994" s="12">
        <v>2025</v>
      </c>
      <c r="O994" s="122" t="s">
        <v>4266</v>
      </c>
      <c r="P994" s="148" t="s">
        <v>135</v>
      </c>
      <c r="Q994" s="134" t="s">
        <v>4276</v>
      </c>
      <c r="R994" s="134" t="s">
        <v>4277</v>
      </c>
      <c r="S994" s="12">
        <v>0</v>
      </c>
      <c r="T994" s="12">
        <v>0</v>
      </c>
      <c r="U994" s="12">
        <v>0</v>
      </c>
      <c r="V994" s="12">
        <v>1</v>
      </c>
      <c r="W994" s="15">
        <v>45556</v>
      </c>
      <c r="X994" s="133">
        <v>7</v>
      </c>
      <c r="Y994" s="12">
        <v>0</v>
      </c>
      <c r="Z994" s="12">
        <v>0</v>
      </c>
      <c r="AA994" s="12">
        <v>0</v>
      </c>
      <c r="AB994" s="12">
        <v>0</v>
      </c>
      <c r="AC994" s="12">
        <v>0</v>
      </c>
      <c r="AD994" s="12">
        <v>0</v>
      </c>
      <c r="AE994" s="12">
        <v>0</v>
      </c>
      <c r="AF994" s="12">
        <v>0</v>
      </c>
      <c r="AG994" s="12">
        <v>0</v>
      </c>
      <c r="AH994" s="12">
        <v>0</v>
      </c>
      <c r="AI994" s="12">
        <v>0</v>
      </c>
      <c r="AJ994" s="12">
        <v>0</v>
      </c>
      <c r="AK994" s="12">
        <v>0</v>
      </c>
      <c r="AL994" s="12" t="s">
        <v>4283</v>
      </c>
      <c r="AM994" s="15">
        <v>45556</v>
      </c>
      <c r="AN994" s="133">
        <v>7</v>
      </c>
      <c r="AO994" s="12">
        <v>0</v>
      </c>
      <c r="AP994" s="12">
        <v>0</v>
      </c>
      <c r="AQ994" s="12">
        <v>0</v>
      </c>
      <c r="AR994" s="12">
        <v>0</v>
      </c>
      <c r="AS994" s="12">
        <v>0</v>
      </c>
      <c r="AT994" s="12">
        <v>0</v>
      </c>
      <c r="AU994" s="12">
        <v>0</v>
      </c>
      <c r="AV994" s="12">
        <v>0</v>
      </c>
      <c r="AW994" s="12">
        <v>0</v>
      </c>
      <c r="AX994" s="12">
        <v>0</v>
      </c>
      <c r="AY994" s="12">
        <v>0</v>
      </c>
      <c r="AZ994" s="12">
        <v>0</v>
      </c>
      <c r="BA994" s="12">
        <v>0</v>
      </c>
      <c r="BB994" s="12">
        <v>0</v>
      </c>
    </row>
    <row r="995" spans="1:54" ht="31" x14ac:dyDescent="0.7">
      <c r="A995" s="12" t="s">
        <v>4252</v>
      </c>
      <c r="B995" s="120">
        <v>45556</v>
      </c>
      <c r="C995" s="12" t="s">
        <v>4042</v>
      </c>
      <c r="D995" s="41" t="s">
        <v>4261</v>
      </c>
      <c r="E995" s="122" t="s">
        <v>14</v>
      </c>
      <c r="F995" s="115">
        <v>15</v>
      </c>
      <c r="G995" s="134" t="s">
        <v>31</v>
      </c>
      <c r="H995" s="14">
        <v>41608</v>
      </c>
      <c r="I995" s="16">
        <v>2013</v>
      </c>
      <c r="J995" s="16">
        <f t="shared" si="15"/>
        <v>12</v>
      </c>
      <c r="K995" s="122" t="s">
        <v>256</v>
      </c>
      <c r="L995" s="122" t="s">
        <v>256</v>
      </c>
      <c r="M995" s="122" t="s">
        <v>4265</v>
      </c>
      <c r="N995" s="12">
        <v>2025</v>
      </c>
      <c r="O995" s="122" t="s">
        <v>4266</v>
      </c>
      <c r="P995" s="140" t="s">
        <v>135</v>
      </c>
      <c r="Q995" s="133" t="s">
        <v>4278</v>
      </c>
      <c r="R995" s="131" t="s">
        <v>4270</v>
      </c>
      <c r="S995" s="12">
        <v>0</v>
      </c>
      <c r="T995" s="12">
        <v>0</v>
      </c>
      <c r="U995" s="12">
        <v>0</v>
      </c>
      <c r="V995" s="12">
        <v>1</v>
      </c>
      <c r="W995" s="15">
        <v>45556</v>
      </c>
      <c r="X995" s="133">
        <v>7</v>
      </c>
      <c r="Y995" s="12">
        <v>0</v>
      </c>
      <c r="Z995" s="12">
        <v>0</v>
      </c>
      <c r="AA995" s="12">
        <v>0</v>
      </c>
      <c r="AB995" s="12">
        <v>0</v>
      </c>
      <c r="AC995" s="12">
        <v>0</v>
      </c>
      <c r="AD995" s="12">
        <v>0</v>
      </c>
      <c r="AE995" s="12">
        <v>0</v>
      </c>
      <c r="AF995" s="12">
        <v>0</v>
      </c>
      <c r="AG995" s="12">
        <v>0</v>
      </c>
      <c r="AH995" s="12">
        <v>0</v>
      </c>
      <c r="AI995" s="12">
        <v>0</v>
      </c>
      <c r="AJ995" s="12">
        <v>0</v>
      </c>
      <c r="AK995" s="12">
        <v>0</v>
      </c>
      <c r="AL995" s="12" t="s">
        <v>4283</v>
      </c>
      <c r="AM995" s="15">
        <v>45556</v>
      </c>
      <c r="AN995" s="133">
        <v>7</v>
      </c>
      <c r="AO995" s="12">
        <v>0</v>
      </c>
      <c r="AP995" s="12">
        <v>0</v>
      </c>
      <c r="AQ995" s="12">
        <v>0</v>
      </c>
      <c r="AR995" s="12">
        <v>0</v>
      </c>
      <c r="AS995" s="12">
        <v>0</v>
      </c>
      <c r="AT995" s="12">
        <v>0</v>
      </c>
      <c r="AU995" s="12">
        <v>0</v>
      </c>
      <c r="AV995" s="12">
        <v>0</v>
      </c>
      <c r="AW995" s="12">
        <v>0</v>
      </c>
      <c r="AX995" s="12">
        <v>0</v>
      </c>
      <c r="AY995" s="12">
        <v>0</v>
      </c>
      <c r="AZ995" s="12">
        <v>0</v>
      </c>
      <c r="BA995" s="12">
        <v>0</v>
      </c>
      <c r="BB995" s="12">
        <v>0</v>
      </c>
    </row>
    <row r="996" spans="1:54" ht="31" x14ac:dyDescent="0.7">
      <c r="A996" s="12" t="s">
        <v>4252</v>
      </c>
      <c r="B996" s="120">
        <v>45556</v>
      </c>
      <c r="C996" s="12" t="s">
        <v>4042</v>
      </c>
      <c r="D996" s="41" t="s">
        <v>4262</v>
      </c>
      <c r="E996" s="122" t="s">
        <v>14</v>
      </c>
      <c r="F996" s="115">
        <v>49</v>
      </c>
      <c r="G996" s="122" t="s">
        <v>20</v>
      </c>
      <c r="H996" s="14">
        <v>41297</v>
      </c>
      <c r="I996" s="16">
        <v>2013</v>
      </c>
      <c r="J996" s="16">
        <f t="shared" si="15"/>
        <v>12</v>
      </c>
      <c r="K996" s="122" t="s">
        <v>256</v>
      </c>
      <c r="L996" s="122" t="s">
        <v>256</v>
      </c>
      <c r="M996" s="122" t="s">
        <v>4265</v>
      </c>
      <c r="N996" s="12">
        <v>2025</v>
      </c>
      <c r="O996" s="122" t="s">
        <v>4266</v>
      </c>
      <c r="P996" s="140" t="s">
        <v>134</v>
      </c>
      <c r="Q996" s="133" t="s">
        <v>4279</v>
      </c>
      <c r="R996" s="131" t="s">
        <v>1011</v>
      </c>
      <c r="S996" s="12">
        <v>0</v>
      </c>
      <c r="T996" s="12">
        <v>0</v>
      </c>
      <c r="U996" s="12">
        <v>0</v>
      </c>
      <c r="V996" s="12">
        <v>1</v>
      </c>
      <c r="W996" s="15">
        <v>45556</v>
      </c>
      <c r="X996" s="133">
        <v>9</v>
      </c>
      <c r="Y996" s="12">
        <v>0</v>
      </c>
      <c r="Z996" s="12">
        <v>0</v>
      </c>
      <c r="AA996" s="12">
        <v>0</v>
      </c>
      <c r="AB996" s="12">
        <v>0</v>
      </c>
      <c r="AC996" s="12">
        <v>0</v>
      </c>
      <c r="AD996" s="12">
        <v>0</v>
      </c>
      <c r="AE996" s="12">
        <v>0</v>
      </c>
      <c r="AF996" s="12">
        <v>0</v>
      </c>
      <c r="AG996" s="12">
        <v>0</v>
      </c>
      <c r="AH996" s="12">
        <v>0</v>
      </c>
      <c r="AI996" s="12">
        <v>0</v>
      </c>
      <c r="AJ996" s="12">
        <v>0</v>
      </c>
      <c r="AK996" s="12">
        <v>0</v>
      </c>
      <c r="AL996" s="12" t="s">
        <v>4283</v>
      </c>
      <c r="AM996" s="15">
        <v>45556</v>
      </c>
      <c r="AN996" s="133">
        <v>9</v>
      </c>
      <c r="AO996" s="12">
        <v>0</v>
      </c>
      <c r="AP996" s="12">
        <v>0</v>
      </c>
      <c r="AQ996" s="12">
        <v>0</v>
      </c>
      <c r="AR996" s="12">
        <v>0</v>
      </c>
      <c r="AS996" s="12">
        <v>0</v>
      </c>
      <c r="AT996" s="12">
        <v>0</v>
      </c>
      <c r="AU996" s="12">
        <v>0</v>
      </c>
      <c r="AV996" s="12">
        <v>0</v>
      </c>
      <c r="AW996" s="12">
        <v>0</v>
      </c>
      <c r="AX996" s="12">
        <v>0</v>
      </c>
      <c r="AY996" s="12">
        <v>0</v>
      </c>
      <c r="AZ996" s="12">
        <v>0</v>
      </c>
      <c r="BA996" s="12">
        <v>0</v>
      </c>
      <c r="BB996" s="12">
        <v>0</v>
      </c>
    </row>
    <row r="997" spans="1:54" ht="31" x14ac:dyDescent="0.7">
      <c r="A997" s="12" t="s">
        <v>4252</v>
      </c>
      <c r="B997" s="120">
        <v>45556</v>
      </c>
      <c r="C997" s="12" t="s">
        <v>4042</v>
      </c>
      <c r="D997" s="41" t="s">
        <v>4263</v>
      </c>
      <c r="E997" s="122" t="s">
        <v>14</v>
      </c>
      <c r="F997" s="115">
        <v>66</v>
      </c>
      <c r="G997" s="122" t="s">
        <v>4249</v>
      </c>
      <c r="H997" s="14">
        <v>41345</v>
      </c>
      <c r="I997" s="16">
        <v>2013</v>
      </c>
      <c r="J997" s="16">
        <f t="shared" si="15"/>
        <v>12</v>
      </c>
      <c r="K997" s="122" t="s">
        <v>256</v>
      </c>
      <c r="L997" s="122" t="s">
        <v>256</v>
      </c>
      <c r="M997" s="122" t="s">
        <v>4265</v>
      </c>
      <c r="N997" s="12">
        <v>2025</v>
      </c>
      <c r="O997" s="122" t="s">
        <v>4266</v>
      </c>
      <c r="P997" s="140" t="s">
        <v>135</v>
      </c>
      <c r="Q997" s="133" t="s">
        <v>4280</v>
      </c>
      <c r="R997" s="133" t="s">
        <v>4281</v>
      </c>
      <c r="S997" s="12">
        <v>0</v>
      </c>
      <c r="T997" s="12">
        <v>0</v>
      </c>
      <c r="U997" s="12">
        <v>0</v>
      </c>
      <c r="V997" s="12">
        <v>1</v>
      </c>
      <c r="W997" s="15">
        <v>45556</v>
      </c>
      <c r="X997" s="133">
        <v>7</v>
      </c>
      <c r="Y997" s="12">
        <v>0</v>
      </c>
      <c r="Z997" s="12">
        <v>0</v>
      </c>
      <c r="AA997" s="12">
        <v>0</v>
      </c>
      <c r="AB997" s="12">
        <v>0</v>
      </c>
      <c r="AC997" s="12">
        <v>0</v>
      </c>
      <c r="AD997" s="12">
        <v>0</v>
      </c>
      <c r="AE997" s="12">
        <v>0</v>
      </c>
      <c r="AF997" s="12">
        <v>0</v>
      </c>
      <c r="AG997" s="12">
        <v>0</v>
      </c>
      <c r="AH997" s="12">
        <v>0</v>
      </c>
      <c r="AI997" s="12">
        <v>0</v>
      </c>
      <c r="AJ997" s="12">
        <v>0</v>
      </c>
      <c r="AK997" s="12">
        <v>0</v>
      </c>
      <c r="AL997" s="12" t="s">
        <v>4283</v>
      </c>
      <c r="AM997" s="15">
        <v>45556</v>
      </c>
      <c r="AN997" s="133">
        <v>7</v>
      </c>
      <c r="AO997" s="12">
        <v>0</v>
      </c>
      <c r="AP997" s="12">
        <v>0</v>
      </c>
      <c r="AQ997" s="12">
        <v>0</v>
      </c>
      <c r="AR997" s="12">
        <v>0</v>
      </c>
      <c r="AS997" s="12">
        <v>0</v>
      </c>
      <c r="AT997" s="12">
        <v>0</v>
      </c>
      <c r="AU997" s="12">
        <v>0</v>
      </c>
      <c r="AV997" s="12">
        <v>0</v>
      </c>
      <c r="AW997" s="12">
        <v>0</v>
      </c>
      <c r="AX997" s="12">
        <v>0</v>
      </c>
      <c r="AY997" s="12">
        <v>0</v>
      </c>
      <c r="AZ997" s="12">
        <v>0</v>
      </c>
      <c r="BA997" s="12">
        <v>0</v>
      </c>
      <c r="BB997" s="12">
        <v>0</v>
      </c>
    </row>
    <row r="998" spans="1:54" ht="31" x14ac:dyDescent="0.7">
      <c r="A998" s="12" t="s">
        <v>166</v>
      </c>
      <c r="B998" s="120">
        <v>45556</v>
      </c>
      <c r="C998" s="12" t="s">
        <v>4042</v>
      </c>
      <c r="D998" s="41" t="s">
        <v>4288</v>
      </c>
      <c r="E998" s="12" t="s">
        <v>14</v>
      </c>
      <c r="F998" s="12">
        <v>11</v>
      </c>
      <c r="G998" s="12" t="s">
        <v>17</v>
      </c>
      <c r="H998" s="14">
        <v>38093</v>
      </c>
      <c r="I998" s="16">
        <v>2004</v>
      </c>
      <c r="J998" s="16">
        <f t="shared" si="15"/>
        <v>21</v>
      </c>
      <c r="K998" s="12" t="s">
        <v>170</v>
      </c>
      <c r="L998" s="12" t="s">
        <v>170</v>
      </c>
      <c r="M998" s="12" t="s">
        <v>90</v>
      </c>
      <c r="N998" s="12">
        <v>0</v>
      </c>
      <c r="O998" s="12" t="s">
        <v>491</v>
      </c>
      <c r="P998" s="41" t="s">
        <v>134</v>
      </c>
      <c r="Q998" s="12" t="s">
        <v>4289</v>
      </c>
      <c r="R998" s="12" t="s">
        <v>2591</v>
      </c>
      <c r="S998" s="12" t="s">
        <v>4290</v>
      </c>
      <c r="T998" s="12">
        <v>0</v>
      </c>
      <c r="U998" s="12">
        <v>0</v>
      </c>
      <c r="V998" s="12">
        <v>1</v>
      </c>
      <c r="W998" s="15">
        <v>45556</v>
      </c>
      <c r="X998" s="133">
        <v>9</v>
      </c>
      <c r="Y998" s="12">
        <v>0</v>
      </c>
      <c r="Z998" s="12">
        <v>0</v>
      </c>
      <c r="AA998" s="12">
        <v>0</v>
      </c>
      <c r="AB998" s="12">
        <v>0</v>
      </c>
      <c r="AC998" s="12">
        <v>0</v>
      </c>
      <c r="AD998" s="12">
        <v>0</v>
      </c>
      <c r="AE998" s="12">
        <v>0</v>
      </c>
      <c r="AF998" s="12">
        <v>0</v>
      </c>
      <c r="AG998" s="12">
        <v>0</v>
      </c>
      <c r="AH998" s="12">
        <v>0</v>
      </c>
      <c r="AI998" s="12">
        <v>0</v>
      </c>
      <c r="AJ998" s="12">
        <v>0</v>
      </c>
      <c r="AK998" s="12">
        <v>0</v>
      </c>
      <c r="AL998" s="12" t="s">
        <v>5387</v>
      </c>
      <c r="AM998" s="15">
        <v>45556</v>
      </c>
      <c r="AN998" s="133">
        <v>7</v>
      </c>
      <c r="AO998" s="15">
        <v>45675</v>
      </c>
      <c r="AP998" s="12">
        <v>9</v>
      </c>
      <c r="AQ998" s="12">
        <v>0</v>
      </c>
      <c r="AR998" s="12">
        <v>0</v>
      </c>
      <c r="AS998" s="12">
        <v>0</v>
      </c>
      <c r="AT998" s="12">
        <v>0</v>
      </c>
      <c r="AU998" s="12">
        <v>0</v>
      </c>
      <c r="AV998" s="12">
        <v>0</v>
      </c>
      <c r="AW998" s="12">
        <v>0</v>
      </c>
      <c r="AX998" s="12">
        <v>0</v>
      </c>
      <c r="AY998" s="12">
        <v>0</v>
      </c>
      <c r="AZ998" s="12">
        <v>0</v>
      </c>
      <c r="BA998" s="12">
        <v>0</v>
      </c>
      <c r="BB998" s="12">
        <v>0</v>
      </c>
    </row>
    <row r="999" spans="1:54" ht="31" x14ac:dyDescent="0.7">
      <c r="A999" s="12" t="s">
        <v>4316</v>
      </c>
      <c r="B999" s="120">
        <v>45564</v>
      </c>
      <c r="C999" s="12" t="s">
        <v>4042</v>
      </c>
      <c r="D999" s="41" t="s">
        <v>4298</v>
      </c>
      <c r="E999" s="12" t="s">
        <v>14</v>
      </c>
      <c r="F999" s="12">
        <v>5</v>
      </c>
      <c r="G999" s="12" t="s">
        <v>20</v>
      </c>
      <c r="H999" s="16">
        <v>2009</v>
      </c>
      <c r="I999" s="16">
        <v>2009</v>
      </c>
      <c r="J999" s="16">
        <f t="shared" si="15"/>
        <v>16</v>
      </c>
      <c r="K999" s="12" t="s">
        <v>3130</v>
      </c>
      <c r="L999" s="12" t="s">
        <v>3130</v>
      </c>
      <c r="M999" s="122" t="s">
        <v>2101</v>
      </c>
      <c r="N999" s="12">
        <v>2025</v>
      </c>
      <c r="O999" s="122" t="s">
        <v>592</v>
      </c>
      <c r="P999" s="135" t="s">
        <v>4305</v>
      </c>
      <c r="Q999" s="122" t="s">
        <v>4306</v>
      </c>
      <c r="R999" s="122" t="s">
        <v>4307</v>
      </c>
      <c r="S999" s="12">
        <v>0</v>
      </c>
      <c r="T999" s="12">
        <v>0</v>
      </c>
      <c r="U999" s="12">
        <v>0</v>
      </c>
      <c r="V999" s="12">
        <v>1</v>
      </c>
      <c r="W999" s="15">
        <v>45564</v>
      </c>
      <c r="X999" s="122">
        <v>5</v>
      </c>
      <c r="Y999" s="12">
        <v>0</v>
      </c>
      <c r="Z999" s="12">
        <v>0</v>
      </c>
      <c r="AA999" s="12">
        <v>0</v>
      </c>
      <c r="AB999" s="12">
        <v>0</v>
      </c>
      <c r="AC999" s="12">
        <v>0</v>
      </c>
      <c r="AD999" s="12">
        <v>0</v>
      </c>
      <c r="AE999" s="12">
        <v>0</v>
      </c>
      <c r="AF999" s="12">
        <v>0</v>
      </c>
      <c r="AG999" s="12">
        <v>0</v>
      </c>
      <c r="AH999" s="12">
        <v>0</v>
      </c>
      <c r="AI999" s="12">
        <v>0</v>
      </c>
      <c r="AJ999" s="12">
        <v>0</v>
      </c>
      <c r="AK999" s="12">
        <v>0</v>
      </c>
      <c r="AL999" s="12" t="s">
        <v>4317</v>
      </c>
      <c r="AM999" s="15">
        <v>45564</v>
      </c>
      <c r="AN999" s="133">
        <v>5</v>
      </c>
      <c r="AO999" s="12">
        <v>0</v>
      </c>
      <c r="AP999" s="12">
        <v>0</v>
      </c>
      <c r="AQ999" s="12">
        <v>0</v>
      </c>
      <c r="AR999" s="12">
        <v>0</v>
      </c>
      <c r="AS999" s="12">
        <v>0</v>
      </c>
      <c r="AT999" s="12">
        <v>0</v>
      </c>
      <c r="AU999" s="12">
        <v>0</v>
      </c>
      <c r="AV999" s="12">
        <v>0</v>
      </c>
      <c r="AW999" s="12">
        <v>0</v>
      </c>
      <c r="AX999" s="12">
        <v>0</v>
      </c>
      <c r="AY999" s="12">
        <v>0</v>
      </c>
      <c r="AZ999" s="12">
        <v>0</v>
      </c>
      <c r="BA999" s="12">
        <v>0</v>
      </c>
      <c r="BB999" s="12">
        <v>0</v>
      </c>
    </row>
    <row r="1000" spans="1:54" ht="31" x14ac:dyDescent="0.7">
      <c r="A1000" s="12" t="s">
        <v>4316</v>
      </c>
      <c r="B1000" s="120">
        <v>45564</v>
      </c>
      <c r="C1000" s="12" t="s">
        <v>4042</v>
      </c>
      <c r="D1000" s="41" t="s">
        <v>4299</v>
      </c>
      <c r="E1000" s="12" t="s">
        <v>14</v>
      </c>
      <c r="F1000" s="12">
        <v>22</v>
      </c>
      <c r="G1000" s="12" t="s">
        <v>172</v>
      </c>
      <c r="H1000" s="16">
        <v>2009</v>
      </c>
      <c r="I1000" s="16">
        <v>2009</v>
      </c>
      <c r="J1000" s="16">
        <f t="shared" si="15"/>
        <v>16</v>
      </c>
      <c r="K1000" s="12" t="s">
        <v>3130</v>
      </c>
      <c r="L1000" s="12" t="s">
        <v>3130</v>
      </c>
      <c r="M1000" s="122" t="s">
        <v>2101</v>
      </c>
      <c r="N1000" s="12">
        <v>2025</v>
      </c>
      <c r="O1000" s="122" t="s">
        <v>592</v>
      </c>
      <c r="P1000" s="135" t="s">
        <v>4305</v>
      </c>
      <c r="Q1000" s="122" t="s">
        <v>4308</v>
      </c>
      <c r="R1000" s="122" t="s">
        <v>4309</v>
      </c>
      <c r="S1000" s="12">
        <v>0</v>
      </c>
      <c r="T1000" s="12">
        <v>0</v>
      </c>
      <c r="U1000" s="12">
        <v>0</v>
      </c>
      <c r="V1000" s="12">
        <v>1</v>
      </c>
      <c r="W1000" s="15">
        <v>45564</v>
      </c>
      <c r="X1000" s="122">
        <v>5</v>
      </c>
      <c r="Y1000" s="12">
        <v>0</v>
      </c>
      <c r="Z1000" s="12">
        <v>0</v>
      </c>
      <c r="AA1000" s="12">
        <v>0</v>
      </c>
      <c r="AB1000" s="12">
        <v>0</v>
      </c>
      <c r="AC1000" s="12">
        <v>0</v>
      </c>
      <c r="AD1000" s="12">
        <v>0</v>
      </c>
      <c r="AE1000" s="12">
        <v>0</v>
      </c>
      <c r="AF1000" s="12">
        <v>0</v>
      </c>
      <c r="AG1000" s="12">
        <v>0</v>
      </c>
      <c r="AH1000" s="12">
        <v>0</v>
      </c>
      <c r="AI1000" s="12">
        <v>0</v>
      </c>
      <c r="AJ1000" s="12">
        <v>0</v>
      </c>
      <c r="AK1000" s="12">
        <v>0</v>
      </c>
      <c r="AL1000" s="12" t="s">
        <v>4317</v>
      </c>
      <c r="AM1000" s="15">
        <v>45564</v>
      </c>
      <c r="AN1000" s="133">
        <v>5</v>
      </c>
      <c r="AO1000" s="12">
        <v>0</v>
      </c>
      <c r="AP1000" s="12">
        <v>0</v>
      </c>
      <c r="AQ1000" s="12">
        <v>0</v>
      </c>
      <c r="AR1000" s="12">
        <v>0</v>
      </c>
      <c r="AS1000" s="12">
        <v>0</v>
      </c>
      <c r="AT1000" s="12">
        <v>0</v>
      </c>
      <c r="AU1000" s="12">
        <v>0</v>
      </c>
      <c r="AV1000" s="12">
        <v>0</v>
      </c>
      <c r="AW1000" s="12">
        <v>0</v>
      </c>
      <c r="AX1000" s="12">
        <v>0</v>
      </c>
      <c r="AY1000" s="12">
        <v>0</v>
      </c>
      <c r="AZ1000" s="12">
        <v>0</v>
      </c>
      <c r="BA1000" s="12">
        <v>0</v>
      </c>
      <c r="BB1000" s="12">
        <v>0</v>
      </c>
    </row>
    <row r="1001" spans="1:54" ht="31" x14ac:dyDescent="0.7">
      <c r="A1001" s="12" t="s">
        <v>4316</v>
      </c>
      <c r="B1001" s="120">
        <v>45564</v>
      </c>
      <c r="C1001" s="12" t="s">
        <v>4042</v>
      </c>
      <c r="D1001" s="41" t="s">
        <v>4300</v>
      </c>
      <c r="E1001" s="12" t="s">
        <v>14</v>
      </c>
      <c r="F1001" s="12">
        <v>17</v>
      </c>
      <c r="G1001" s="12" t="s">
        <v>4301</v>
      </c>
      <c r="H1001" s="16">
        <v>2009</v>
      </c>
      <c r="I1001" s="16">
        <v>2009</v>
      </c>
      <c r="J1001" s="16">
        <f t="shared" si="15"/>
        <v>16</v>
      </c>
      <c r="K1001" s="12" t="s">
        <v>3130</v>
      </c>
      <c r="L1001" s="12" t="s">
        <v>3130</v>
      </c>
      <c r="M1001" s="122" t="s">
        <v>2101</v>
      </c>
      <c r="N1001" s="12">
        <v>2025</v>
      </c>
      <c r="O1001" s="122" t="s">
        <v>592</v>
      </c>
      <c r="P1001" s="135" t="s">
        <v>4305</v>
      </c>
      <c r="Q1001" s="122" t="s">
        <v>4310</v>
      </c>
      <c r="R1001" s="122" t="s">
        <v>4311</v>
      </c>
      <c r="S1001" s="12">
        <v>0</v>
      </c>
      <c r="T1001" s="12">
        <v>0</v>
      </c>
      <c r="U1001" s="12">
        <v>0</v>
      </c>
      <c r="V1001" s="12">
        <v>1</v>
      </c>
      <c r="W1001" s="15">
        <v>45564</v>
      </c>
      <c r="X1001" s="122">
        <v>5</v>
      </c>
      <c r="Y1001" s="12">
        <v>0</v>
      </c>
      <c r="Z1001" s="12">
        <v>0</v>
      </c>
      <c r="AA1001" s="12">
        <v>0</v>
      </c>
      <c r="AB1001" s="12">
        <v>0</v>
      </c>
      <c r="AC1001" s="12">
        <v>0</v>
      </c>
      <c r="AD1001" s="12">
        <v>0</v>
      </c>
      <c r="AE1001" s="12">
        <v>0</v>
      </c>
      <c r="AF1001" s="12">
        <v>0</v>
      </c>
      <c r="AG1001" s="12">
        <v>0</v>
      </c>
      <c r="AH1001" s="12">
        <v>0</v>
      </c>
      <c r="AI1001" s="12">
        <v>0</v>
      </c>
      <c r="AJ1001" s="12">
        <v>0</v>
      </c>
      <c r="AK1001" s="12">
        <v>0</v>
      </c>
      <c r="AL1001" s="12" t="s">
        <v>4317</v>
      </c>
      <c r="AM1001" s="15">
        <v>45564</v>
      </c>
      <c r="AN1001" s="133">
        <v>5</v>
      </c>
      <c r="AO1001" s="12">
        <v>0</v>
      </c>
      <c r="AP1001" s="12">
        <v>0</v>
      </c>
      <c r="AQ1001" s="12">
        <v>0</v>
      </c>
      <c r="AR1001" s="12">
        <v>0</v>
      </c>
      <c r="AS1001" s="12">
        <v>0</v>
      </c>
      <c r="AT1001" s="12">
        <v>0</v>
      </c>
      <c r="AU1001" s="12">
        <v>0</v>
      </c>
      <c r="AV1001" s="12">
        <v>0</v>
      </c>
      <c r="AW1001" s="12">
        <v>0</v>
      </c>
      <c r="AX1001" s="12">
        <v>0</v>
      </c>
      <c r="AY1001" s="12">
        <v>0</v>
      </c>
      <c r="AZ1001" s="12">
        <v>0</v>
      </c>
      <c r="BA1001" s="12">
        <v>0</v>
      </c>
      <c r="BB1001" s="12">
        <v>0</v>
      </c>
    </row>
    <row r="1002" spans="1:54" ht="31" x14ac:dyDescent="0.7">
      <c r="A1002" s="12" t="s">
        <v>4316</v>
      </c>
      <c r="B1002" s="120">
        <v>45564</v>
      </c>
      <c r="C1002" s="12" t="s">
        <v>4042</v>
      </c>
      <c r="D1002" s="41" t="s">
        <v>4302</v>
      </c>
      <c r="E1002" s="12" t="s">
        <v>14</v>
      </c>
      <c r="F1002" s="12">
        <v>9</v>
      </c>
      <c r="G1002" s="12" t="s">
        <v>4301</v>
      </c>
      <c r="H1002" s="16">
        <v>2009</v>
      </c>
      <c r="I1002" s="16">
        <v>2009</v>
      </c>
      <c r="J1002" s="16">
        <f t="shared" si="15"/>
        <v>16</v>
      </c>
      <c r="K1002" s="12" t="s">
        <v>4304</v>
      </c>
      <c r="L1002" s="12" t="s">
        <v>4304</v>
      </c>
      <c r="M1002" s="122" t="s">
        <v>2101</v>
      </c>
      <c r="N1002" s="12">
        <v>2025</v>
      </c>
      <c r="O1002" s="122" t="s">
        <v>592</v>
      </c>
      <c r="P1002" s="135" t="s">
        <v>4305</v>
      </c>
      <c r="Q1002" s="122" t="s">
        <v>4312</v>
      </c>
      <c r="R1002" s="122" t="s">
        <v>4313</v>
      </c>
      <c r="S1002" s="12">
        <v>0</v>
      </c>
      <c r="T1002" s="12">
        <v>0</v>
      </c>
      <c r="U1002" s="12">
        <v>0</v>
      </c>
      <c r="V1002" s="12">
        <v>1</v>
      </c>
      <c r="W1002" s="15">
        <v>45564</v>
      </c>
      <c r="X1002" s="122">
        <v>5</v>
      </c>
      <c r="Y1002" s="12">
        <v>0</v>
      </c>
      <c r="Z1002" s="12">
        <v>0</v>
      </c>
      <c r="AA1002" s="12">
        <v>0</v>
      </c>
      <c r="AB1002" s="12">
        <v>0</v>
      </c>
      <c r="AC1002" s="12">
        <v>0</v>
      </c>
      <c r="AD1002" s="12">
        <v>0</v>
      </c>
      <c r="AE1002" s="12">
        <v>0</v>
      </c>
      <c r="AF1002" s="12">
        <v>0</v>
      </c>
      <c r="AG1002" s="12">
        <v>0</v>
      </c>
      <c r="AH1002" s="12">
        <v>0</v>
      </c>
      <c r="AI1002" s="12">
        <v>0</v>
      </c>
      <c r="AJ1002" s="12">
        <v>0</v>
      </c>
      <c r="AK1002" s="12">
        <v>0</v>
      </c>
      <c r="AL1002" s="12" t="s">
        <v>4317</v>
      </c>
      <c r="AM1002" s="15">
        <v>45564</v>
      </c>
      <c r="AN1002" s="133">
        <v>5</v>
      </c>
      <c r="AO1002" s="12">
        <v>0</v>
      </c>
      <c r="AP1002" s="12">
        <v>0</v>
      </c>
      <c r="AQ1002" s="12">
        <v>0</v>
      </c>
      <c r="AR1002" s="12">
        <v>0</v>
      </c>
      <c r="AS1002" s="12">
        <v>0</v>
      </c>
      <c r="AT1002" s="12">
        <v>0</v>
      </c>
      <c r="AU1002" s="12">
        <v>0</v>
      </c>
      <c r="AV1002" s="12">
        <v>0</v>
      </c>
      <c r="AW1002" s="12">
        <v>0</v>
      </c>
      <c r="AX1002" s="12">
        <v>0</v>
      </c>
      <c r="AY1002" s="12">
        <v>0</v>
      </c>
      <c r="AZ1002" s="12">
        <v>0</v>
      </c>
      <c r="BA1002" s="12">
        <v>0</v>
      </c>
      <c r="BB1002" s="12">
        <v>0</v>
      </c>
    </row>
    <row r="1003" spans="1:54" ht="31" x14ac:dyDescent="0.7">
      <c r="A1003" s="12" t="s">
        <v>4316</v>
      </c>
      <c r="B1003" s="120">
        <v>45564</v>
      </c>
      <c r="C1003" s="12" t="s">
        <v>4042</v>
      </c>
      <c r="D1003" s="41" t="s">
        <v>4303</v>
      </c>
      <c r="E1003" s="12" t="s">
        <v>14</v>
      </c>
      <c r="F1003" s="12">
        <v>17</v>
      </c>
      <c r="G1003" s="12" t="s">
        <v>20</v>
      </c>
      <c r="H1003" s="16">
        <v>2010</v>
      </c>
      <c r="I1003" s="16">
        <v>2010</v>
      </c>
      <c r="J1003" s="16">
        <f t="shared" si="15"/>
        <v>15</v>
      </c>
      <c r="K1003" s="12" t="s">
        <v>4304</v>
      </c>
      <c r="L1003" s="12" t="s">
        <v>4304</v>
      </c>
      <c r="M1003" s="122" t="s">
        <v>2101</v>
      </c>
      <c r="N1003" s="12">
        <v>2025</v>
      </c>
      <c r="O1003" s="122" t="s">
        <v>592</v>
      </c>
      <c r="P1003" s="135" t="s">
        <v>4305</v>
      </c>
      <c r="Q1003" s="122" t="s">
        <v>4314</v>
      </c>
      <c r="R1003" s="122" t="s">
        <v>4315</v>
      </c>
      <c r="S1003" s="12">
        <v>0</v>
      </c>
      <c r="T1003" s="12">
        <v>0</v>
      </c>
      <c r="U1003" s="12">
        <v>0</v>
      </c>
      <c r="V1003" s="12">
        <v>1</v>
      </c>
      <c r="W1003" s="15">
        <v>45564</v>
      </c>
      <c r="X1003" s="122">
        <v>5</v>
      </c>
      <c r="Y1003" s="12">
        <v>0</v>
      </c>
      <c r="Z1003" s="12">
        <v>0</v>
      </c>
      <c r="AA1003" s="12">
        <v>0</v>
      </c>
      <c r="AB1003" s="12">
        <v>0</v>
      </c>
      <c r="AC1003" s="12">
        <v>0</v>
      </c>
      <c r="AD1003" s="12">
        <v>0</v>
      </c>
      <c r="AE1003" s="12">
        <v>0</v>
      </c>
      <c r="AF1003" s="12">
        <v>0</v>
      </c>
      <c r="AG1003" s="12">
        <v>0</v>
      </c>
      <c r="AH1003" s="12">
        <v>0</v>
      </c>
      <c r="AI1003" s="12">
        <v>0</v>
      </c>
      <c r="AJ1003" s="12">
        <v>0</v>
      </c>
      <c r="AK1003" s="12">
        <v>0</v>
      </c>
      <c r="AL1003" s="12" t="s">
        <v>4317</v>
      </c>
      <c r="AM1003" s="15">
        <v>45564</v>
      </c>
      <c r="AN1003" s="133">
        <v>5</v>
      </c>
      <c r="AO1003" s="12">
        <v>0</v>
      </c>
      <c r="AP1003" s="12">
        <v>0</v>
      </c>
      <c r="AQ1003" s="12">
        <v>0</v>
      </c>
      <c r="AR1003" s="12">
        <v>0</v>
      </c>
      <c r="AS1003" s="12">
        <v>0</v>
      </c>
      <c r="AT1003" s="12">
        <v>0</v>
      </c>
      <c r="AU1003" s="12">
        <v>0</v>
      </c>
      <c r="AV1003" s="12">
        <v>0</v>
      </c>
      <c r="AW1003" s="12">
        <v>0</v>
      </c>
      <c r="AX1003" s="12">
        <v>0</v>
      </c>
      <c r="AY1003" s="12">
        <v>0</v>
      </c>
      <c r="AZ1003" s="12">
        <v>0</v>
      </c>
      <c r="BA1003" s="12">
        <v>0</v>
      </c>
      <c r="BB1003" s="12">
        <v>0</v>
      </c>
    </row>
    <row r="1004" spans="1:54" ht="31" x14ac:dyDescent="0.7">
      <c r="A1004" s="12" t="s">
        <v>4319</v>
      </c>
      <c r="B1004" s="120">
        <v>45564</v>
      </c>
      <c r="C1004" s="12" t="s">
        <v>4042</v>
      </c>
      <c r="D1004" s="41" t="s">
        <v>4320</v>
      </c>
      <c r="E1004" s="12" t="s">
        <v>14</v>
      </c>
      <c r="F1004" s="12">
        <v>27</v>
      </c>
      <c r="G1004" s="12" t="s">
        <v>4301</v>
      </c>
      <c r="H1004" s="16">
        <v>2009</v>
      </c>
      <c r="I1004" s="16">
        <v>2009</v>
      </c>
      <c r="J1004" s="16">
        <f t="shared" si="15"/>
        <v>16</v>
      </c>
      <c r="K1004" s="122" t="s">
        <v>4321</v>
      </c>
      <c r="L1004" s="12" t="s">
        <v>2117</v>
      </c>
      <c r="M1004" s="122" t="s">
        <v>4233</v>
      </c>
      <c r="N1004" s="12">
        <v>2025</v>
      </c>
      <c r="O1004" s="122" t="s">
        <v>592</v>
      </c>
      <c r="P1004" s="135" t="s">
        <v>135</v>
      </c>
      <c r="Q1004" s="122" t="s">
        <v>4322</v>
      </c>
      <c r="R1004" s="122" t="s">
        <v>4323</v>
      </c>
      <c r="S1004" s="12">
        <v>0</v>
      </c>
      <c r="T1004" s="12">
        <v>0</v>
      </c>
      <c r="U1004" s="12">
        <v>0</v>
      </c>
      <c r="V1004" s="12">
        <v>1</v>
      </c>
      <c r="W1004" s="15">
        <v>45564</v>
      </c>
      <c r="X1004" s="12">
        <v>7</v>
      </c>
      <c r="Y1004" s="12">
        <v>0</v>
      </c>
      <c r="Z1004" s="12">
        <v>0</v>
      </c>
      <c r="AA1004" s="12">
        <v>0</v>
      </c>
      <c r="AB1004" s="12">
        <v>0</v>
      </c>
      <c r="AC1004" s="12">
        <v>0</v>
      </c>
      <c r="AD1004" s="12">
        <v>0</v>
      </c>
      <c r="AE1004" s="12">
        <v>0</v>
      </c>
      <c r="AF1004" s="12">
        <v>0</v>
      </c>
      <c r="AG1004" s="12">
        <v>0</v>
      </c>
      <c r="AH1004" s="12">
        <v>0</v>
      </c>
      <c r="AI1004" s="12">
        <v>0</v>
      </c>
      <c r="AJ1004" s="12">
        <v>0</v>
      </c>
      <c r="AK1004" s="12">
        <v>0</v>
      </c>
      <c r="AL1004" s="12" t="s">
        <v>4324</v>
      </c>
      <c r="AM1004" s="15">
        <v>45564</v>
      </c>
      <c r="AN1004" s="133">
        <v>7</v>
      </c>
      <c r="AO1004" s="12">
        <v>0</v>
      </c>
      <c r="AP1004" s="12">
        <v>0</v>
      </c>
      <c r="AQ1004" s="12">
        <v>0</v>
      </c>
      <c r="AR1004" s="12">
        <v>0</v>
      </c>
      <c r="AS1004" s="12">
        <v>0</v>
      </c>
      <c r="AT1004" s="12">
        <v>0</v>
      </c>
      <c r="AU1004" s="12">
        <v>0</v>
      </c>
      <c r="AV1004" s="12">
        <v>0</v>
      </c>
      <c r="AW1004" s="12">
        <v>0</v>
      </c>
      <c r="AX1004" s="12">
        <v>0</v>
      </c>
      <c r="AY1004" s="12">
        <v>0</v>
      </c>
      <c r="AZ1004" s="12">
        <v>0</v>
      </c>
      <c r="BA1004" s="12">
        <v>0</v>
      </c>
      <c r="BB1004" s="12">
        <v>0</v>
      </c>
    </row>
    <row r="1005" spans="1:54" ht="31" x14ac:dyDescent="0.7">
      <c r="A1005" s="12" t="s">
        <v>4325</v>
      </c>
      <c r="B1005" s="15">
        <v>45571</v>
      </c>
      <c r="C1005" s="12" t="s">
        <v>4042</v>
      </c>
      <c r="D1005" s="41" t="s">
        <v>4326</v>
      </c>
      <c r="E1005" s="12" t="s">
        <v>79</v>
      </c>
      <c r="F1005" s="12">
        <v>10</v>
      </c>
      <c r="G1005" s="12" t="s">
        <v>24</v>
      </c>
      <c r="H1005" s="14">
        <v>39790</v>
      </c>
      <c r="I1005" s="16">
        <v>2008</v>
      </c>
      <c r="J1005" s="16">
        <f t="shared" si="15"/>
        <v>17</v>
      </c>
      <c r="K1005" s="12" t="s">
        <v>4327</v>
      </c>
      <c r="L1005" s="12" t="s">
        <v>4327</v>
      </c>
      <c r="M1005" s="12" t="s">
        <v>1627</v>
      </c>
      <c r="N1005" s="12">
        <v>0</v>
      </c>
      <c r="O1005" s="12" t="s">
        <v>494</v>
      </c>
      <c r="P1005" s="41" t="s">
        <v>134</v>
      </c>
      <c r="Q1005" s="12" t="s">
        <v>4410</v>
      </c>
      <c r="R1005" s="12" t="s">
        <v>4411</v>
      </c>
      <c r="S1005" s="12">
        <v>0</v>
      </c>
      <c r="T1005" s="12" t="s">
        <v>4381</v>
      </c>
      <c r="U1005" s="12">
        <v>0</v>
      </c>
      <c r="V1005" s="12">
        <v>1</v>
      </c>
      <c r="W1005" s="15">
        <v>45571</v>
      </c>
      <c r="X1005" s="12">
        <v>9</v>
      </c>
      <c r="Y1005" s="12">
        <v>0</v>
      </c>
      <c r="Z1005" s="12">
        <v>0</v>
      </c>
      <c r="AA1005" s="12">
        <v>0</v>
      </c>
      <c r="AB1005" s="12">
        <v>0</v>
      </c>
      <c r="AC1005" s="12">
        <v>0</v>
      </c>
      <c r="AD1005" s="12">
        <v>0</v>
      </c>
      <c r="AE1005" s="12">
        <v>0</v>
      </c>
      <c r="AF1005" s="12">
        <v>0</v>
      </c>
      <c r="AG1005" s="12">
        <v>0</v>
      </c>
      <c r="AH1005" s="12">
        <v>0</v>
      </c>
      <c r="AI1005" s="12">
        <v>0</v>
      </c>
      <c r="AJ1005" s="12">
        <v>0</v>
      </c>
      <c r="AK1005" s="12">
        <v>0</v>
      </c>
      <c r="AL1005" s="12" t="s">
        <v>4412</v>
      </c>
      <c r="AM1005" s="15">
        <v>45571</v>
      </c>
      <c r="AN1005" s="133">
        <v>9</v>
      </c>
      <c r="AO1005" s="15">
        <v>45567</v>
      </c>
      <c r="AP1005" s="12">
        <v>7</v>
      </c>
      <c r="AQ1005" s="15">
        <v>45582</v>
      </c>
      <c r="AR1005" s="12">
        <v>7</v>
      </c>
      <c r="AS1005" s="12">
        <v>0</v>
      </c>
      <c r="AT1005" s="12">
        <v>0</v>
      </c>
      <c r="AU1005" s="12">
        <v>0</v>
      </c>
      <c r="AV1005" s="12">
        <v>0</v>
      </c>
      <c r="AW1005" s="12">
        <v>0</v>
      </c>
      <c r="AX1005" s="12">
        <v>0</v>
      </c>
      <c r="AY1005" s="12">
        <v>0</v>
      </c>
      <c r="AZ1005" s="12">
        <v>0</v>
      </c>
      <c r="BA1005" s="12">
        <v>0</v>
      </c>
      <c r="BB1005" s="12">
        <v>0</v>
      </c>
    </row>
    <row r="1006" spans="1:54" ht="31" x14ac:dyDescent="0.7">
      <c r="A1006" s="12" t="s">
        <v>4325</v>
      </c>
      <c r="B1006" s="15">
        <v>45571</v>
      </c>
      <c r="C1006" s="12" t="s">
        <v>4042</v>
      </c>
      <c r="D1006" s="41" t="s">
        <v>4328</v>
      </c>
      <c r="E1006" s="12" t="s">
        <v>79</v>
      </c>
      <c r="F1006" s="12">
        <v>7</v>
      </c>
      <c r="G1006" s="12" t="s">
        <v>17</v>
      </c>
      <c r="H1006" s="14">
        <v>39412</v>
      </c>
      <c r="I1006" s="16">
        <v>2007</v>
      </c>
      <c r="J1006" s="16">
        <f t="shared" si="15"/>
        <v>18</v>
      </c>
      <c r="K1006" s="12" t="s">
        <v>1713</v>
      </c>
      <c r="L1006" s="12" t="s">
        <v>1713</v>
      </c>
      <c r="M1006" s="12" t="s">
        <v>1627</v>
      </c>
      <c r="N1006" s="12">
        <v>0</v>
      </c>
      <c r="O1006" s="12" t="s">
        <v>4329</v>
      </c>
      <c r="P1006" s="41" t="s">
        <v>134</v>
      </c>
      <c r="Q1006" s="12" t="s">
        <v>4413</v>
      </c>
      <c r="R1006" s="12">
        <v>0</v>
      </c>
      <c r="S1006" s="12">
        <v>0</v>
      </c>
      <c r="T1006" s="12" t="s">
        <v>4381</v>
      </c>
      <c r="U1006" s="12">
        <v>0</v>
      </c>
      <c r="V1006" s="12">
        <v>1</v>
      </c>
      <c r="W1006" s="15">
        <v>45571</v>
      </c>
      <c r="X1006" s="12">
        <v>9</v>
      </c>
      <c r="Y1006" s="12">
        <v>0</v>
      </c>
      <c r="Z1006" s="12">
        <v>0</v>
      </c>
      <c r="AA1006" s="12">
        <v>0</v>
      </c>
      <c r="AB1006" s="12">
        <v>0</v>
      </c>
      <c r="AC1006" s="12">
        <v>0</v>
      </c>
      <c r="AD1006" s="12">
        <v>0</v>
      </c>
      <c r="AE1006" s="12">
        <v>0</v>
      </c>
      <c r="AF1006" s="12">
        <v>0</v>
      </c>
      <c r="AG1006" s="12">
        <v>0</v>
      </c>
      <c r="AH1006" s="12">
        <v>0</v>
      </c>
      <c r="AI1006" s="12">
        <v>0</v>
      </c>
      <c r="AJ1006" s="12">
        <v>0</v>
      </c>
      <c r="AK1006" s="12">
        <v>0</v>
      </c>
      <c r="AL1006" s="12" t="s">
        <v>4468</v>
      </c>
      <c r="AM1006" s="15">
        <v>45571</v>
      </c>
      <c r="AN1006" s="133">
        <v>9</v>
      </c>
      <c r="AO1006" s="15">
        <v>45582</v>
      </c>
      <c r="AP1006" s="12">
        <v>7</v>
      </c>
      <c r="AQ1006" s="15">
        <v>45585</v>
      </c>
      <c r="AR1006" s="12">
        <v>7</v>
      </c>
      <c r="AS1006" s="12">
        <v>0</v>
      </c>
      <c r="AT1006" s="12">
        <v>0</v>
      </c>
      <c r="AU1006" s="12">
        <v>0</v>
      </c>
      <c r="AV1006" s="12">
        <v>0</v>
      </c>
      <c r="AW1006" s="12">
        <v>0</v>
      </c>
      <c r="AX1006" s="12">
        <v>0</v>
      </c>
      <c r="AY1006" s="12">
        <v>0</v>
      </c>
      <c r="AZ1006" s="12">
        <v>0</v>
      </c>
      <c r="BA1006" s="12">
        <v>0</v>
      </c>
      <c r="BB1006" s="12">
        <v>0</v>
      </c>
    </row>
    <row r="1007" spans="1:54" ht="31" x14ac:dyDescent="0.7">
      <c r="A1007" s="12" t="s">
        <v>4334</v>
      </c>
      <c r="B1007" s="15">
        <v>45564</v>
      </c>
      <c r="C1007" s="12" t="s">
        <v>4042</v>
      </c>
      <c r="D1007" s="41" t="s">
        <v>4330</v>
      </c>
      <c r="E1007" s="12" t="s">
        <v>14</v>
      </c>
      <c r="F1007" s="12">
        <v>74</v>
      </c>
      <c r="G1007" s="12" t="s">
        <v>4301</v>
      </c>
      <c r="H1007" s="16">
        <v>2015</v>
      </c>
      <c r="I1007" s="16">
        <v>2015</v>
      </c>
      <c r="J1007" s="16">
        <f t="shared" si="15"/>
        <v>10</v>
      </c>
      <c r="K1007" s="12" t="s">
        <v>256</v>
      </c>
      <c r="L1007" s="12" t="s">
        <v>256</v>
      </c>
      <c r="M1007" s="12" t="s">
        <v>345</v>
      </c>
      <c r="N1007" s="12">
        <v>2025</v>
      </c>
      <c r="O1007" s="12" t="s">
        <v>592</v>
      </c>
      <c r="P1007" s="41" t="s">
        <v>4305</v>
      </c>
      <c r="Q1007" s="12" t="s">
        <v>4335</v>
      </c>
      <c r="R1007" s="12" t="s">
        <v>4336</v>
      </c>
      <c r="S1007" s="12">
        <v>0</v>
      </c>
      <c r="T1007" s="73">
        <v>0</v>
      </c>
      <c r="U1007" s="12">
        <v>0</v>
      </c>
      <c r="V1007" s="12">
        <v>1</v>
      </c>
      <c r="W1007" s="15">
        <v>45564</v>
      </c>
      <c r="X1007" s="122">
        <v>7</v>
      </c>
      <c r="Y1007" s="12">
        <v>0</v>
      </c>
      <c r="Z1007" s="12">
        <v>0</v>
      </c>
      <c r="AA1007" s="12">
        <v>0</v>
      </c>
      <c r="AB1007" s="12">
        <v>0</v>
      </c>
      <c r="AC1007" s="12">
        <v>0</v>
      </c>
      <c r="AD1007" s="12">
        <v>0</v>
      </c>
      <c r="AE1007" s="12">
        <v>0</v>
      </c>
      <c r="AF1007" s="12">
        <v>0</v>
      </c>
      <c r="AG1007" s="12">
        <v>0</v>
      </c>
      <c r="AH1007" s="12">
        <v>0</v>
      </c>
      <c r="AI1007" s="12">
        <v>0</v>
      </c>
      <c r="AJ1007" s="12">
        <v>0</v>
      </c>
      <c r="AK1007" s="12">
        <v>0</v>
      </c>
      <c r="AL1007" s="12" t="s">
        <v>4341</v>
      </c>
      <c r="AM1007" s="15">
        <v>45564</v>
      </c>
      <c r="AN1007" s="133">
        <v>7</v>
      </c>
      <c r="AO1007" s="12">
        <v>0</v>
      </c>
      <c r="AP1007" s="12">
        <v>0</v>
      </c>
      <c r="AQ1007" s="12">
        <v>0</v>
      </c>
      <c r="AR1007" s="12">
        <v>0</v>
      </c>
      <c r="AS1007" s="12">
        <v>0</v>
      </c>
      <c r="AT1007" s="12">
        <v>0</v>
      </c>
      <c r="AU1007" s="12">
        <v>0</v>
      </c>
      <c r="AV1007" s="12">
        <v>0</v>
      </c>
      <c r="AW1007" s="12">
        <v>0</v>
      </c>
      <c r="AX1007" s="12">
        <v>0</v>
      </c>
      <c r="AY1007" s="12">
        <v>0</v>
      </c>
      <c r="AZ1007" s="12">
        <v>0</v>
      </c>
      <c r="BA1007" s="12">
        <v>0</v>
      </c>
      <c r="BB1007" s="12">
        <v>0</v>
      </c>
    </row>
    <row r="1008" spans="1:54" ht="31" x14ac:dyDescent="0.7">
      <c r="A1008" s="12" t="s">
        <v>4334</v>
      </c>
      <c r="B1008" s="15">
        <v>45564</v>
      </c>
      <c r="C1008" s="12" t="s">
        <v>4042</v>
      </c>
      <c r="D1008" s="41" t="s">
        <v>4331</v>
      </c>
      <c r="E1008" s="12" t="s">
        <v>14</v>
      </c>
      <c r="F1008" s="12">
        <v>93</v>
      </c>
      <c r="G1008" s="12" t="s">
        <v>1341</v>
      </c>
      <c r="H1008" s="16">
        <v>2015</v>
      </c>
      <c r="I1008" s="16">
        <v>2015</v>
      </c>
      <c r="J1008" s="16">
        <f t="shared" si="15"/>
        <v>10</v>
      </c>
      <c r="K1008" s="12" t="s">
        <v>256</v>
      </c>
      <c r="L1008" s="12" t="s">
        <v>256</v>
      </c>
      <c r="M1008" s="12" t="s">
        <v>345</v>
      </c>
      <c r="N1008" s="12">
        <v>2025</v>
      </c>
      <c r="O1008" s="12" t="s">
        <v>592</v>
      </c>
      <c r="P1008" s="41" t="s">
        <v>4305</v>
      </c>
      <c r="Q1008" s="12" t="s">
        <v>4337</v>
      </c>
      <c r="R1008" s="12" t="s">
        <v>4338</v>
      </c>
      <c r="S1008" s="12">
        <v>0</v>
      </c>
      <c r="T1008" s="73">
        <v>0</v>
      </c>
      <c r="U1008" s="12">
        <v>0</v>
      </c>
      <c r="V1008" s="12">
        <v>1</v>
      </c>
      <c r="W1008" s="15">
        <v>45564</v>
      </c>
      <c r="X1008" s="122">
        <v>7</v>
      </c>
      <c r="Y1008" s="12">
        <v>0</v>
      </c>
      <c r="Z1008" s="12">
        <v>0</v>
      </c>
      <c r="AA1008" s="12">
        <v>0</v>
      </c>
      <c r="AB1008" s="12">
        <v>0</v>
      </c>
      <c r="AC1008" s="12">
        <v>0</v>
      </c>
      <c r="AD1008" s="12">
        <v>0</v>
      </c>
      <c r="AE1008" s="12">
        <v>0</v>
      </c>
      <c r="AF1008" s="12">
        <v>0</v>
      </c>
      <c r="AG1008" s="12">
        <v>0</v>
      </c>
      <c r="AH1008" s="12">
        <v>0</v>
      </c>
      <c r="AI1008" s="12">
        <v>0</v>
      </c>
      <c r="AJ1008" s="12">
        <v>0</v>
      </c>
      <c r="AK1008" s="12">
        <v>0</v>
      </c>
      <c r="AL1008" s="12" t="s">
        <v>4341</v>
      </c>
      <c r="AM1008" s="15">
        <v>45564</v>
      </c>
      <c r="AN1008" s="133">
        <v>7</v>
      </c>
      <c r="AO1008" s="12">
        <v>0</v>
      </c>
      <c r="AP1008" s="12">
        <v>0</v>
      </c>
      <c r="AQ1008" s="12">
        <v>0</v>
      </c>
      <c r="AR1008" s="12">
        <v>0</v>
      </c>
      <c r="AS1008" s="12">
        <v>0</v>
      </c>
      <c r="AT1008" s="12">
        <v>0</v>
      </c>
      <c r="AU1008" s="12">
        <v>0</v>
      </c>
      <c r="AV1008" s="12">
        <v>0</v>
      </c>
      <c r="AW1008" s="12">
        <v>0</v>
      </c>
      <c r="AX1008" s="12">
        <v>0</v>
      </c>
      <c r="AY1008" s="12">
        <v>0</v>
      </c>
      <c r="AZ1008" s="12">
        <v>0</v>
      </c>
      <c r="BA1008" s="12">
        <v>0</v>
      </c>
      <c r="BB1008" s="12">
        <v>0</v>
      </c>
    </row>
    <row r="1009" spans="1:54" ht="31" x14ac:dyDescent="0.7">
      <c r="A1009" s="12" t="s">
        <v>4334</v>
      </c>
      <c r="B1009" s="15">
        <v>45564</v>
      </c>
      <c r="C1009" s="12" t="s">
        <v>4042</v>
      </c>
      <c r="D1009" s="41" t="s">
        <v>4332</v>
      </c>
      <c r="E1009" s="12" t="s">
        <v>14</v>
      </c>
      <c r="F1009" s="12" t="s">
        <v>4333</v>
      </c>
      <c r="G1009" s="12" t="s">
        <v>4301</v>
      </c>
      <c r="H1009" s="16">
        <v>2015</v>
      </c>
      <c r="I1009" s="16">
        <v>2015</v>
      </c>
      <c r="J1009" s="16">
        <f t="shared" si="15"/>
        <v>10</v>
      </c>
      <c r="K1009" s="12" t="s">
        <v>393</v>
      </c>
      <c r="L1009" s="12" t="s">
        <v>393</v>
      </c>
      <c r="M1009" s="12" t="s">
        <v>345</v>
      </c>
      <c r="N1009" s="12">
        <v>2025</v>
      </c>
      <c r="O1009" s="12" t="s">
        <v>592</v>
      </c>
      <c r="P1009" s="41" t="s">
        <v>4305</v>
      </c>
      <c r="Q1009" s="12" t="s">
        <v>4339</v>
      </c>
      <c r="R1009" s="12" t="s">
        <v>4340</v>
      </c>
      <c r="S1009" s="12">
        <v>0</v>
      </c>
      <c r="T1009" s="73">
        <v>0</v>
      </c>
      <c r="U1009" s="12">
        <v>0</v>
      </c>
      <c r="V1009" s="12">
        <v>1</v>
      </c>
      <c r="W1009" s="15">
        <v>45564</v>
      </c>
      <c r="X1009" s="122">
        <v>7</v>
      </c>
      <c r="Y1009" s="12">
        <v>0</v>
      </c>
      <c r="Z1009" s="12">
        <v>0</v>
      </c>
      <c r="AA1009" s="12">
        <v>0</v>
      </c>
      <c r="AB1009" s="12">
        <v>0</v>
      </c>
      <c r="AC1009" s="12">
        <v>0</v>
      </c>
      <c r="AD1009" s="12">
        <v>0</v>
      </c>
      <c r="AE1009" s="12">
        <v>0</v>
      </c>
      <c r="AF1009" s="12">
        <v>0</v>
      </c>
      <c r="AG1009" s="12">
        <v>0</v>
      </c>
      <c r="AH1009" s="12">
        <v>0</v>
      </c>
      <c r="AI1009" s="12">
        <v>0</v>
      </c>
      <c r="AJ1009" s="12">
        <v>0</v>
      </c>
      <c r="AK1009" s="12">
        <v>0</v>
      </c>
      <c r="AL1009" s="12" t="s">
        <v>4341</v>
      </c>
      <c r="AM1009" s="15">
        <v>45564</v>
      </c>
      <c r="AN1009" s="133">
        <v>7</v>
      </c>
      <c r="AO1009" s="12">
        <v>0</v>
      </c>
      <c r="AP1009" s="12">
        <v>0</v>
      </c>
      <c r="AQ1009" s="12">
        <v>0</v>
      </c>
      <c r="AR1009" s="12">
        <v>0</v>
      </c>
      <c r="AS1009" s="12">
        <v>0</v>
      </c>
      <c r="AT1009" s="12">
        <v>0</v>
      </c>
      <c r="AU1009" s="12">
        <v>0</v>
      </c>
      <c r="AV1009" s="12">
        <v>0</v>
      </c>
      <c r="AW1009" s="12">
        <v>0</v>
      </c>
      <c r="AX1009" s="12">
        <v>0</v>
      </c>
      <c r="AY1009" s="12">
        <v>0</v>
      </c>
      <c r="AZ1009" s="12">
        <v>0</v>
      </c>
      <c r="BA1009" s="12">
        <v>0</v>
      </c>
      <c r="BB1009" s="12">
        <v>0</v>
      </c>
    </row>
    <row r="1010" spans="1:54" ht="31" x14ac:dyDescent="0.7">
      <c r="A1010" s="12" t="s">
        <v>4345</v>
      </c>
      <c r="B1010" s="15">
        <v>45564</v>
      </c>
      <c r="C1010" s="12" t="s">
        <v>4042</v>
      </c>
      <c r="D1010" s="41" t="s">
        <v>4342</v>
      </c>
      <c r="E1010" s="12" t="s">
        <v>14</v>
      </c>
      <c r="F1010" s="12">
        <v>18</v>
      </c>
      <c r="G1010" s="12" t="s">
        <v>20</v>
      </c>
      <c r="H1010" s="16">
        <v>2010</v>
      </c>
      <c r="I1010" s="16">
        <v>2010</v>
      </c>
      <c r="J1010" s="16">
        <f t="shared" si="15"/>
        <v>15</v>
      </c>
      <c r="K1010" s="12" t="s">
        <v>393</v>
      </c>
      <c r="L1010" s="12" t="s">
        <v>393</v>
      </c>
      <c r="M1010" s="122" t="s">
        <v>4233</v>
      </c>
      <c r="N1010" s="12">
        <v>2025</v>
      </c>
      <c r="O1010" s="122" t="s">
        <v>592</v>
      </c>
      <c r="P1010" s="135" t="s">
        <v>176</v>
      </c>
      <c r="Q1010" s="122" t="s">
        <v>4343</v>
      </c>
      <c r="R1010" s="122" t="s">
        <v>4344</v>
      </c>
      <c r="S1010" s="12">
        <v>0</v>
      </c>
      <c r="T1010" s="73">
        <v>0</v>
      </c>
      <c r="U1010" s="12">
        <v>0</v>
      </c>
      <c r="V1010" s="12">
        <v>1</v>
      </c>
      <c r="W1010" s="15">
        <v>45564</v>
      </c>
      <c r="X1010" s="12">
        <v>9</v>
      </c>
      <c r="Y1010" s="12">
        <v>0</v>
      </c>
      <c r="Z1010" s="12">
        <v>0</v>
      </c>
      <c r="AA1010" s="12">
        <v>0</v>
      </c>
      <c r="AB1010" s="12">
        <v>0</v>
      </c>
      <c r="AC1010" s="12">
        <v>0</v>
      </c>
      <c r="AD1010" s="12">
        <v>0</v>
      </c>
      <c r="AE1010" s="12">
        <v>0</v>
      </c>
      <c r="AF1010" s="12">
        <v>0</v>
      </c>
      <c r="AG1010" s="12">
        <v>0</v>
      </c>
      <c r="AH1010" s="12">
        <v>0</v>
      </c>
      <c r="AI1010" s="12">
        <v>0</v>
      </c>
      <c r="AJ1010" s="12">
        <v>0</v>
      </c>
      <c r="AK1010" s="12">
        <v>0</v>
      </c>
      <c r="AL1010" s="12" t="s">
        <v>4968</v>
      </c>
      <c r="AM1010" s="15">
        <v>45564</v>
      </c>
      <c r="AN1010" s="133">
        <v>9</v>
      </c>
      <c r="AO1010" s="15">
        <v>45612</v>
      </c>
      <c r="AP1010" s="12">
        <v>9</v>
      </c>
      <c r="AQ1010" s="12">
        <v>0</v>
      </c>
      <c r="AR1010" s="12">
        <v>0</v>
      </c>
      <c r="AS1010" s="12">
        <v>0</v>
      </c>
      <c r="AT1010" s="12">
        <v>0</v>
      </c>
      <c r="AU1010" s="12">
        <v>0</v>
      </c>
      <c r="AV1010" s="12">
        <v>0</v>
      </c>
      <c r="AW1010" s="12">
        <v>0</v>
      </c>
      <c r="AX1010" s="12">
        <v>0</v>
      </c>
      <c r="AY1010" s="12">
        <v>0</v>
      </c>
      <c r="AZ1010" s="12">
        <v>0</v>
      </c>
      <c r="BA1010" s="12">
        <v>0</v>
      </c>
      <c r="BB1010" s="12">
        <v>0</v>
      </c>
    </row>
    <row r="1011" spans="1:54" ht="31" x14ac:dyDescent="0.7">
      <c r="A1011" s="12" t="s">
        <v>4345</v>
      </c>
      <c r="B1011" s="15">
        <v>45564</v>
      </c>
      <c r="C1011" s="12" t="s">
        <v>4042</v>
      </c>
      <c r="D1011" s="41" t="s">
        <v>4347</v>
      </c>
      <c r="E1011" s="12" t="s">
        <v>14</v>
      </c>
      <c r="F1011" s="12">
        <v>9</v>
      </c>
      <c r="G1011" s="12" t="s">
        <v>1341</v>
      </c>
      <c r="H1011" s="16">
        <v>2009</v>
      </c>
      <c r="I1011" s="16">
        <v>2009</v>
      </c>
      <c r="J1011" s="16">
        <f t="shared" si="15"/>
        <v>16</v>
      </c>
      <c r="K1011" s="12" t="s">
        <v>71</v>
      </c>
      <c r="L1011" s="12" t="s">
        <v>71</v>
      </c>
      <c r="M1011" s="122" t="s">
        <v>4233</v>
      </c>
      <c r="N1011" s="12">
        <v>2025</v>
      </c>
      <c r="O1011" s="122" t="s">
        <v>592</v>
      </c>
      <c r="P1011" s="135" t="s">
        <v>135</v>
      </c>
      <c r="Q1011" s="122" t="s">
        <v>4349</v>
      </c>
      <c r="R1011" s="122" t="s">
        <v>4350</v>
      </c>
      <c r="S1011" s="12">
        <v>0</v>
      </c>
      <c r="T1011" s="73">
        <v>0</v>
      </c>
      <c r="U1011" s="12">
        <v>0</v>
      </c>
      <c r="V1011" s="12">
        <v>1</v>
      </c>
      <c r="W1011" s="15">
        <v>45564</v>
      </c>
      <c r="X1011" s="12">
        <v>5</v>
      </c>
      <c r="Y1011" s="12">
        <v>0</v>
      </c>
      <c r="Z1011" s="12">
        <v>0</v>
      </c>
      <c r="AA1011" s="12">
        <v>0</v>
      </c>
      <c r="AB1011" s="12">
        <v>0</v>
      </c>
      <c r="AC1011" s="12">
        <v>0</v>
      </c>
      <c r="AD1011" s="12">
        <v>0</v>
      </c>
      <c r="AE1011" s="12">
        <v>0</v>
      </c>
      <c r="AF1011" s="12">
        <v>0</v>
      </c>
      <c r="AG1011" s="12">
        <v>0</v>
      </c>
      <c r="AH1011" s="12">
        <v>0</v>
      </c>
      <c r="AI1011" s="12">
        <v>0</v>
      </c>
      <c r="AJ1011" s="12">
        <v>0</v>
      </c>
      <c r="AK1011" s="12">
        <v>0</v>
      </c>
      <c r="AL1011" s="12" t="s">
        <v>4346</v>
      </c>
      <c r="AM1011" s="15">
        <v>45564</v>
      </c>
      <c r="AN1011" s="133">
        <v>5</v>
      </c>
      <c r="AO1011" s="12">
        <v>0</v>
      </c>
      <c r="AP1011" s="12">
        <v>0</v>
      </c>
      <c r="AQ1011" s="12">
        <v>0</v>
      </c>
      <c r="AR1011" s="12">
        <v>0</v>
      </c>
      <c r="AS1011" s="12">
        <v>0</v>
      </c>
      <c r="AT1011" s="12">
        <v>0</v>
      </c>
      <c r="AU1011" s="12">
        <v>0</v>
      </c>
      <c r="AV1011" s="12">
        <v>0</v>
      </c>
      <c r="AW1011" s="12">
        <v>0</v>
      </c>
      <c r="AX1011" s="12">
        <v>0</v>
      </c>
      <c r="AY1011" s="12">
        <v>0</v>
      </c>
      <c r="AZ1011" s="12">
        <v>0</v>
      </c>
      <c r="BA1011" s="12">
        <v>0</v>
      </c>
      <c r="BB1011" s="12">
        <v>0</v>
      </c>
    </row>
    <row r="1012" spans="1:54" ht="31" x14ac:dyDescent="0.7">
      <c r="A1012" s="12" t="s">
        <v>4345</v>
      </c>
      <c r="B1012" s="15">
        <v>45564</v>
      </c>
      <c r="C1012" s="12" t="s">
        <v>4042</v>
      </c>
      <c r="D1012" s="41" t="s">
        <v>4348</v>
      </c>
      <c r="E1012" s="12" t="s">
        <v>14</v>
      </c>
      <c r="F1012" s="12">
        <v>10</v>
      </c>
      <c r="G1012" s="12" t="s">
        <v>4301</v>
      </c>
      <c r="H1012" s="14">
        <v>40199</v>
      </c>
      <c r="I1012" s="16">
        <v>2010</v>
      </c>
      <c r="J1012" s="16">
        <f t="shared" si="15"/>
        <v>15</v>
      </c>
      <c r="K1012" s="12" t="s">
        <v>71</v>
      </c>
      <c r="L1012" s="12" t="s">
        <v>71</v>
      </c>
      <c r="M1012" s="122" t="s">
        <v>4233</v>
      </c>
      <c r="N1012" s="12">
        <v>2025</v>
      </c>
      <c r="O1012" s="122" t="s">
        <v>592</v>
      </c>
      <c r="P1012" s="135" t="s">
        <v>135</v>
      </c>
      <c r="Q1012" s="122" t="s">
        <v>4351</v>
      </c>
      <c r="R1012" s="122" t="s">
        <v>1212</v>
      </c>
      <c r="S1012" s="12">
        <v>0</v>
      </c>
      <c r="T1012" s="73">
        <v>0</v>
      </c>
      <c r="U1012" s="12">
        <v>0</v>
      </c>
      <c r="V1012" s="12">
        <v>1</v>
      </c>
      <c r="W1012" s="15">
        <v>45564</v>
      </c>
      <c r="X1012" s="12">
        <v>9</v>
      </c>
      <c r="Y1012" s="12">
        <v>0</v>
      </c>
      <c r="Z1012" s="12">
        <v>0</v>
      </c>
      <c r="AA1012" s="12">
        <v>0</v>
      </c>
      <c r="AB1012" s="12">
        <v>0</v>
      </c>
      <c r="AC1012" s="12">
        <v>0</v>
      </c>
      <c r="AD1012" s="12">
        <v>0</v>
      </c>
      <c r="AE1012" s="12">
        <v>0</v>
      </c>
      <c r="AF1012" s="12">
        <v>0</v>
      </c>
      <c r="AG1012" s="12">
        <v>0</v>
      </c>
      <c r="AH1012" s="12">
        <v>0</v>
      </c>
      <c r="AI1012" s="12">
        <v>0</v>
      </c>
      <c r="AJ1012" s="12">
        <v>0</v>
      </c>
      <c r="AK1012" s="12">
        <v>0</v>
      </c>
      <c r="AL1012" s="12" t="s">
        <v>4346</v>
      </c>
      <c r="AM1012" s="15">
        <v>45564</v>
      </c>
      <c r="AN1012" s="133">
        <v>9</v>
      </c>
      <c r="AO1012" s="12">
        <v>0</v>
      </c>
      <c r="AP1012" s="12">
        <v>0</v>
      </c>
      <c r="AQ1012" s="12">
        <v>0</v>
      </c>
      <c r="AR1012" s="12">
        <v>0</v>
      </c>
      <c r="AS1012" s="12">
        <v>0</v>
      </c>
      <c r="AT1012" s="12">
        <v>0</v>
      </c>
      <c r="AU1012" s="12">
        <v>0</v>
      </c>
      <c r="AV1012" s="12">
        <v>0</v>
      </c>
      <c r="AW1012" s="12">
        <v>0</v>
      </c>
      <c r="AX1012" s="12">
        <v>0</v>
      </c>
      <c r="AY1012" s="12">
        <v>0</v>
      </c>
      <c r="AZ1012" s="12">
        <v>0</v>
      </c>
      <c r="BA1012" s="12">
        <v>0</v>
      </c>
      <c r="BB1012" s="12">
        <v>0</v>
      </c>
    </row>
    <row r="1013" spans="1:54" ht="31" x14ac:dyDescent="0.7">
      <c r="A1013" s="12" t="s">
        <v>4356</v>
      </c>
      <c r="B1013" s="15">
        <v>45564</v>
      </c>
      <c r="C1013" s="12" t="s">
        <v>4042</v>
      </c>
      <c r="D1013" s="41" t="s">
        <v>4354</v>
      </c>
      <c r="E1013" s="12" t="s">
        <v>14</v>
      </c>
      <c r="F1013" s="12">
        <v>10</v>
      </c>
      <c r="G1013" s="12" t="s">
        <v>171</v>
      </c>
      <c r="H1013" s="14">
        <v>39397</v>
      </c>
      <c r="I1013" s="16">
        <v>2007</v>
      </c>
      <c r="J1013" s="16">
        <f t="shared" si="15"/>
        <v>18</v>
      </c>
      <c r="K1013" s="12" t="s">
        <v>25</v>
      </c>
      <c r="L1013" s="12" t="s">
        <v>25</v>
      </c>
      <c r="M1013" s="12" t="s">
        <v>91</v>
      </c>
      <c r="N1013" s="12">
        <v>0</v>
      </c>
      <c r="O1013" s="12" t="s">
        <v>493</v>
      </c>
      <c r="P1013" s="135" t="s">
        <v>134</v>
      </c>
      <c r="Q1013" s="122" t="s">
        <v>4357</v>
      </c>
      <c r="R1013" s="122" t="s">
        <v>4358</v>
      </c>
      <c r="S1013" s="12">
        <v>0</v>
      </c>
      <c r="T1013" s="73">
        <v>0</v>
      </c>
      <c r="U1013" s="12">
        <v>0</v>
      </c>
      <c r="V1013" s="12">
        <v>1</v>
      </c>
      <c r="W1013" s="15">
        <v>45564</v>
      </c>
      <c r="X1013" s="12">
        <v>7</v>
      </c>
      <c r="Y1013" s="12">
        <v>0</v>
      </c>
      <c r="Z1013" s="12">
        <v>0</v>
      </c>
      <c r="AA1013" s="12">
        <v>0</v>
      </c>
      <c r="AB1013" s="12">
        <v>0</v>
      </c>
      <c r="AC1013" s="12">
        <v>0</v>
      </c>
      <c r="AD1013" s="12">
        <v>0</v>
      </c>
      <c r="AE1013" s="12">
        <v>0</v>
      </c>
      <c r="AF1013" s="12">
        <v>0</v>
      </c>
      <c r="AG1013" s="12">
        <v>0</v>
      </c>
      <c r="AH1013" s="12">
        <v>0</v>
      </c>
      <c r="AI1013" s="12">
        <v>0</v>
      </c>
      <c r="AJ1013" s="12">
        <v>0</v>
      </c>
      <c r="AK1013" s="12">
        <v>0</v>
      </c>
      <c r="AL1013" s="12" t="s">
        <v>5002</v>
      </c>
      <c r="AM1013" s="15">
        <v>45564</v>
      </c>
      <c r="AN1013" s="133">
        <v>7</v>
      </c>
      <c r="AO1013" s="15">
        <v>45613</v>
      </c>
      <c r="AP1013" s="12">
        <v>7</v>
      </c>
      <c r="AQ1013" s="12">
        <v>0</v>
      </c>
      <c r="AR1013" s="12">
        <v>0</v>
      </c>
      <c r="AS1013" s="12">
        <v>0</v>
      </c>
      <c r="AT1013" s="12">
        <v>0</v>
      </c>
      <c r="AU1013" s="12">
        <v>0</v>
      </c>
      <c r="AV1013" s="12">
        <v>0</v>
      </c>
      <c r="AW1013" s="12">
        <v>0</v>
      </c>
      <c r="AX1013" s="12">
        <v>0</v>
      </c>
      <c r="AY1013" s="12">
        <v>0</v>
      </c>
      <c r="AZ1013" s="12">
        <v>0</v>
      </c>
      <c r="BA1013" s="12">
        <v>0</v>
      </c>
      <c r="BB1013" s="12">
        <v>0</v>
      </c>
    </row>
    <row r="1014" spans="1:54" ht="31" x14ac:dyDescent="0.7">
      <c r="A1014" s="12" t="s">
        <v>4356</v>
      </c>
      <c r="B1014" s="15">
        <v>45564</v>
      </c>
      <c r="C1014" s="12" t="s">
        <v>4042</v>
      </c>
      <c r="D1014" s="41" t="s">
        <v>4355</v>
      </c>
      <c r="E1014" s="12" t="s">
        <v>14</v>
      </c>
      <c r="F1014" s="12">
        <v>4</v>
      </c>
      <c r="G1014" s="12" t="s">
        <v>172</v>
      </c>
      <c r="H1014" s="14">
        <v>39032</v>
      </c>
      <c r="I1014" s="16">
        <v>2006</v>
      </c>
      <c r="J1014" s="16">
        <f t="shared" si="15"/>
        <v>19</v>
      </c>
      <c r="K1014" s="12" t="s">
        <v>25</v>
      </c>
      <c r="L1014" s="12" t="s">
        <v>25</v>
      </c>
      <c r="M1014" s="12" t="s">
        <v>91</v>
      </c>
      <c r="N1014" s="12">
        <v>0</v>
      </c>
      <c r="O1014" s="12" t="s">
        <v>493</v>
      </c>
      <c r="P1014" s="135" t="s">
        <v>134</v>
      </c>
      <c r="Q1014" s="122" t="s">
        <v>4359</v>
      </c>
      <c r="R1014" s="122" t="s">
        <v>4360</v>
      </c>
      <c r="S1014" s="12">
        <v>0</v>
      </c>
      <c r="T1014" s="73">
        <v>0</v>
      </c>
      <c r="U1014" s="12">
        <v>0</v>
      </c>
      <c r="V1014" s="12">
        <v>1</v>
      </c>
      <c r="W1014" s="15">
        <v>45564</v>
      </c>
      <c r="X1014" s="12">
        <v>7</v>
      </c>
      <c r="Y1014" s="12">
        <v>0</v>
      </c>
      <c r="Z1014" s="12">
        <v>0</v>
      </c>
      <c r="AA1014" s="12">
        <v>0</v>
      </c>
      <c r="AB1014" s="12">
        <v>0</v>
      </c>
      <c r="AC1014" s="12">
        <v>0</v>
      </c>
      <c r="AD1014" s="12">
        <v>0</v>
      </c>
      <c r="AE1014" s="12">
        <v>0</v>
      </c>
      <c r="AF1014" s="12">
        <v>0</v>
      </c>
      <c r="AG1014" s="12">
        <v>0</v>
      </c>
      <c r="AH1014" s="12">
        <v>0</v>
      </c>
      <c r="AI1014" s="12">
        <v>0</v>
      </c>
      <c r="AJ1014" s="12">
        <v>0</v>
      </c>
      <c r="AK1014" s="12">
        <v>0</v>
      </c>
      <c r="AL1014" s="12" t="s">
        <v>4361</v>
      </c>
      <c r="AM1014" s="15">
        <v>45564</v>
      </c>
      <c r="AN1014" s="133">
        <v>7</v>
      </c>
      <c r="AO1014" s="12">
        <v>0</v>
      </c>
      <c r="AP1014" s="12">
        <v>0</v>
      </c>
      <c r="AQ1014" s="12">
        <v>0</v>
      </c>
      <c r="AR1014" s="12">
        <v>0</v>
      </c>
      <c r="AS1014" s="12">
        <v>0</v>
      </c>
      <c r="AT1014" s="12">
        <v>0</v>
      </c>
      <c r="AU1014" s="12">
        <v>0</v>
      </c>
      <c r="AV1014" s="12">
        <v>0</v>
      </c>
      <c r="AW1014" s="12">
        <v>0</v>
      </c>
      <c r="AX1014" s="12">
        <v>0</v>
      </c>
      <c r="AY1014" s="12">
        <v>0</v>
      </c>
      <c r="AZ1014" s="12">
        <v>0</v>
      </c>
      <c r="BA1014" s="12">
        <v>0</v>
      </c>
      <c r="BB1014" s="12">
        <v>0</v>
      </c>
    </row>
    <row r="1015" spans="1:54" ht="31" x14ac:dyDescent="0.7">
      <c r="A1015" s="12" t="s">
        <v>4363</v>
      </c>
      <c r="B1015" s="15">
        <v>45567</v>
      </c>
      <c r="C1015" s="12" t="s">
        <v>4042</v>
      </c>
      <c r="D1015" s="41" t="s">
        <v>4362</v>
      </c>
      <c r="E1015" s="12" t="s">
        <v>14</v>
      </c>
      <c r="F1015" s="12">
        <v>6</v>
      </c>
      <c r="G1015" s="12" t="s">
        <v>20</v>
      </c>
      <c r="H1015" s="14">
        <v>39105</v>
      </c>
      <c r="I1015" s="16">
        <v>2007</v>
      </c>
      <c r="J1015" s="16">
        <f t="shared" si="15"/>
        <v>18</v>
      </c>
      <c r="K1015" s="12" t="s">
        <v>170</v>
      </c>
      <c r="L1015" s="12" t="s">
        <v>170</v>
      </c>
      <c r="M1015" s="12" t="s">
        <v>90</v>
      </c>
      <c r="N1015" s="12">
        <v>0</v>
      </c>
      <c r="O1015" s="12" t="s">
        <v>493</v>
      </c>
      <c r="P1015" s="41" t="s">
        <v>135</v>
      </c>
      <c r="Q1015" s="122" t="s">
        <v>4364</v>
      </c>
      <c r="R1015" s="12">
        <v>0</v>
      </c>
      <c r="S1015" s="12">
        <v>0</v>
      </c>
      <c r="T1015" s="12">
        <v>0</v>
      </c>
      <c r="U1015" s="12">
        <v>0</v>
      </c>
      <c r="V1015" s="12">
        <v>1</v>
      </c>
      <c r="W1015" s="15">
        <v>45567</v>
      </c>
      <c r="X1015" s="12">
        <v>9</v>
      </c>
      <c r="Y1015" s="12">
        <v>0</v>
      </c>
      <c r="Z1015" s="12">
        <v>0</v>
      </c>
      <c r="AA1015" s="12">
        <v>0</v>
      </c>
      <c r="AB1015" s="12">
        <v>0</v>
      </c>
      <c r="AC1015" s="12">
        <v>0</v>
      </c>
      <c r="AD1015" s="12">
        <v>0</v>
      </c>
      <c r="AE1015" s="12">
        <v>0</v>
      </c>
      <c r="AF1015" s="12">
        <v>0</v>
      </c>
      <c r="AG1015" s="12">
        <v>0</v>
      </c>
      <c r="AH1015" s="12">
        <v>0</v>
      </c>
      <c r="AI1015" s="12">
        <v>0</v>
      </c>
      <c r="AJ1015" s="12">
        <v>0</v>
      </c>
      <c r="AK1015" s="12">
        <v>0</v>
      </c>
      <c r="AL1015" s="12" t="s">
        <v>4365</v>
      </c>
      <c r="AM1015" s="15">
        <v>45567</v>
      </c>
      <c r="AN1015" s="12">
        <v>9</v>
      </c>
      <c r="AO1015" s="12">
        <v>0</v>
      </c>
      <c r="AP1015" s="12">
        <v>0</v>
      </c>
      <c r="AQ1015" s="12">
        <v>0</v>
      </c>
      <c r="AR1015" s="12">
        <v>0</v>
      </c>
      <c r="AS1015" s="12">
        <v>0</v>
      </c>
      <c r="AT1015" s="12">
        <v>0</v>
      </c>
      <c r="AU1015" s="12">
        <v>0</v>
      </c>
      <c r="AV1015" s="12">
        <v>0</v>
      </c>
      <c r="AW1015" s="12">
        <v>0</v>
      </c>
      <c r="AX1015" s="12">
        <v>0</v>
      </c>
      <c r="AY1015" s="12">
        <v>0</v>
      </c>
      <c r="AZ1015" s="12">
        <v>0</v>
      </c>
      <c r="BA1015" s="12">
        <v>0</v>
      </c>
      <c r="BB1015" s="12">
        <v>0</v>
      </c>
    </row>
    <row r="1016" spans="1:54" ht="31" x14ac:dyDescent="0.7">
      <c r="A1016" s="12" t="s">
        <v>4363</v>
      </c>
      <c r="B1016" s="15">
        <v>45567</v>
      </c>
      <c r="C1016" s="12" t="s">
        <v>4042</v>
      </c>
      <c r="D1016" s="41" t="s">
        <v>4366</v>
      </c>
      <c r="E1016" s="12" t="s">
        <v>79</v>
      </c>
      <c r="F1016" s="12">
        <v>3</v>
      </c>
      <c r="G1016" s="12" t="s">
        <v>172</v>
      </c>
      <c r="H1016" s="14">
        <v>39296</v>
      </c>
      <c r="I1016" s="16">
        <v>2007</v>
      </c>
      <c r="J1016" s="16">
        <f t="shared" si="15"/>
        <v>18</v>
      </c>
      <c r="K1016" s="12" t="s">
        <v>4327</v>
      </c>
      <c r="L1016" s="12" t="s">
        <v>4327</v>
      </c>
      <c r="M1016" s="12" t="s">
        <v>1627</v>
      </c>
      <c r="N1016" s="12">
        <v>0</v>
      </c>
      <c r="O1016" s="12" t="s">
        <v>4367</v>
      </c>
      <c r="P1016" s="41" t="s">
        <v>135</v>
      </c>
      <c r="Q1016" s="122" t="s">
        <v>4368</v>
      </c>
      <c r="R1016" s="12">
        <v>0</v>
      </c>
      <c r="S1016" s="12" t="s">
        <v>4473</v>
      </c>
      <c r="T1016" s="12" t="s">
        <v>2394</v>
      </c>
      <c r="U1016" s="12" t="s">
        <v>4381</v>
      </c>
      <c r="V1016" s="12">
        <v>1</v>
      </c>
      <c r="W1016" s="15">
        <v>45567</v>
      </c>
      <c r="X1016" s="12">
        <v>9</v>
      </c>
      <c r="Y1016" s="12">
        <v>0</v>
      </c>
      <c r="Z1016" s="12">
        <v>0</v>
      </c>
      <c r="AA1016" s="12">
        <v>0</v>
      </c>
      <c r="AB1016" s="12">
        <v>0</v>
      </c>
      <c r="AC1016" s="12">
        <v>0</v>
      </c>
      <c r="AD1016" s="12">
        <v>0</v>
      </c>
      <c r="AE1016" s="12">
        <v>0</v>
      </c>
      <c r="AF1016" s="12">
        <v>0</v>
      </c>
      <c r="AG1016" s="12">
        <v>0</v>
      </c>
      <c r="AH1016" s="12">
        <v>0</v>
      </c>
      <c r="AI1016" s="12">
        <v>0</v>
      </c>
      <c r="AJ1016" s="12">
        <v>0</v>
      </c>
      <c r="AK1016" s="12">
        <v>0</v>
      </c>
      <c r="AL1016" s="12" t="s">
        <v>4474</v>
      </c>
      <c r="AM1016" s="15">
        <v>45567</v>
      </c>
      <c r="AN1016" s="12">
        <v>7</v>
      </c>
      <c r="AO1016" s="15">
        <v>45585</v>
      </c>
      <c r="AP1016" s="12">
        <v>7</v>
      </c>
      <c r="AQ1016" s="12">
        <v>0</v>
      </c>
      <c r="AR1016" s="12">
        <v>0</v>
      </c>
      <c r="AS1016" s="12">
        <v>0</v>
      </c>
      <c r="AT1016" s="12">
        <v>0</v>
      </c>
      <c r="AU1016" s="12">
        <v>0</v>
      </c>
      <c r="AV1016" s="12">
        <v>0</v>
      </c>
      <c r="AW1016" s="12">
        <v>0</v>
      </c>
      <c r="AX1016" s="12">
        <v>0</v>
      </c>
      <c r="AY1016" s="12">
        <v>0</v>
      </c>
      <c r="AZ1016" s="12">
        <v>0</v>
      </c>
      <c r="BA1016" s="12">
        <v>0</v>
      </c>
      <c r="BB1016" s="12">
        <v>0</v>
      </c>
    </row>
    <row r="1017" spans="1:54" ht="31" x14ac:dyDescent="0.7">
      <c r="A1017" s="12" t="s">
        <v>4372</v>
      </c>
      <c r="B1017" s="15">
        <v>45579</v>
      </c>
      <c r="C1017" s="12" t="s">
        <v>4042</v>
      </c>
      <c r="D1017" s="41" t="s">
        <v>4373</v>
      </c>
      <c r="E1017" s="12" t="s">
        <v>14</v>
      </c>
      <c r="F1017" s="12">
        <v>1</v>
      </c>
      <c r="G1017" s="12" t="s">
        <v>211</v>
      </c>
      <c r="H1017" s="14">
        <v>39539</v>
      </c>
      <c r="I1017" s="16">
        <v>2008</v>
      </c>
      <c r="J1017" s="16">
        <f t="shared" si="15"/>
        <v>17</v>
      </c>
      <c r="K1017" s="12" t="s">
        <v>1052</v>
      </c>
      <c r="L1017" s="12" t="s">
        <v>2577</v>
      </c>
      <c r="M1017" s="12" t="s">
        <v>92</v>
      </c>
      <c r="N1017" s="12">
        <v>0</v>
      </c>
      <c r="O1017" s="12" t="s">
        <v>4374</v>
      </c>
      <c r="P1017" s="41" t="s">
        <v>135</v>
      </c>
      <c r="Q1017" s="12" t="s">
        <v>4375</v>
      </c>
      <c r="R1017" s="12">
        <v>0</v>
      </c>
      <c r="S1017" s="12" t="s">
        <v>4376</v>
      </c>
      <c r="T1017" s="12">
        <v>0</v>
      </c>
      <c r="U1017" s="12">
        <v>0</v>
      </c>
      <c r="V1017" s="12">
        <v>1</v>
      </c>
      <c r="W1017" s="15">
        <v>45567</v>
      </c>
      <c r="X1017" s="12">
        <v>9</v>
      </c>
      <c r="Y1017" s="12">
        <v>0</v>
      </c>
      <c r="Z1017" s="12">
        <v>0</v>
      </c>
      <c r="AA1017" s="12">
        <v>0</v>
      </c>
      <c r="AB1017" s="12">
        <v>0</v>
      </c>
      <c r="AC1017" s="12">
        <v>0</v>
      </c>
      <c r="AD1017" s="12">
        <v>0</v>
      </c>
      <c r="AE1017" s="12">
        <v>0</v>
      </c>
      <c r="AF1017" s="12">
        <v>0</v>
      </c>
      <c r="AG1017" s="12">
        <v>0</v>
      </c>
      <c r="AH1017" s="12">
        <v>0</v>
      </c>
      <c r="AI1017" s="12">
        <v>0</v>
      </c>
      <c r="AJ1017" s="12">
        <v>0</v>
      </c>
      <c r="AK1017" s="12">
        <v>0</v>
      </c>
      <c r="AL1017" s="12" t="s">
        <v>4365</v>
      </c>
      <c r="AM1017" s="15">
        <v>45567</v>
      </c>
      <c r="AN1017" s="12">
        <v>7</v>
      </c>
      <c r="AO1017" s="12">
        <v>0</v>
      </c>
      <c r="AP1017" s="12">
        <v>0</v>
      </c>
      <c r="AQ1017" s="12">
        <v>0</v>
      </c>
      <c r="AR1017" s="12">
        <v>0</v>
      </c>
      <c r="AS1017" s="12">
        <v>0</v>
      </c>
      <c r="AT1017" s="12">
        <v>0</v>
      </c>
      <c r="AU1017" s="12">
        <v>0</v>
      </c>
      <c r="AV1017" s="12">
        <v>0</v>
      </c>
      <c r="AW1017" s="12">
        <v>0</v>
      </c>
      <c r="AX1017" s="12">
        <v>0</v>
      </c>
      <c r="AY1017" s="12">
        <v>0</v>
      </c>
      <c r="AZ1017" s="12">
        <v>0</v>
      </c>
      <c r="BA1017" s="12">
        <v>0</v>
      </c>
      <c r="BB1017" s="12">
        <v>0</v>
      </c>
    </row>
    <row r="1018" spans="1:54" ht="31" x14ac:dyDescent="0.7">
      <c r="A1018" s="12" t="s">
        <v>4377</v>
      </c>
      <c r="B1018" s="15">
        <v>45582</v>
      </c>
      <c r="C1018" s="12" t="s">
        <v>4042</v>
      </c>
      <c r="D1018" s="41" t="s">
        <v>4378</v>
      </c>
      <c r="E1018" s="12" t="s">
        <v>1705</v>
      </c>
      <c r="F1018" s="12">
        <v>16</v>
      </c>
      <c r="G1018" s="12" t="s">
        <v>10</v>
      </c>
      <c r="H1018" s="14">
        <v>39794</v>
      </c>
      <c r="I1018" s="16">
        <v>2008</v>
      </c>
      <c r="J1018" s="16">
        <f t="shared" si="15"/>
        <v>17</v>
      </c>
      <c r="K1018" s="12" t="s">
        <v>4424</v>
      </c>
      <c r="L1018" s="12" t="s">
        <v>4424</v>
      </c>
      <c r="M1018" s="12" t="s">
        <v>4379</v>
      </c>
      <c r="N1018" s="12">
        <v>0</v>
      </c>
      <c r="O1018" s="12" t="s">
        <v>491</v>
      </c>
      <c r="P1018" s="41" t="s">
        <v>176</v>
      </c>
      <c r="Q1018" s="122" t="s">
        <v>4380</v>
      </c>
      <c r="R1018" s="12">
        <v>0</v>
      </c>
      <c r="S1018" s="12" t="s">
        <v>4426</v>
      </c>
      <c r="T1018" s="12" t="s">
        <v>2394</v>
      </c>
      <c r="U1018" s="12" t="s">
        <v>4381</v>
      </c>
      <c r="V1018" s="12">
        <v>1</v>
      </c>
      <c r="W1018" s="15">
        <v>45582</v>
      </c>
      <c r="X1018" s="12">
        <v>9</v>
      </c>
      <c r="Y1018" s="12">
        <v>0</v>
      </c>
      <c r="Z1018" s="12">
        <v>0</v>
      </c>
      <c r="AA1018" s="12">
        <v>0</v>
      </c>
      <c r="AB1018" s="12">
        <v>0</v>
      </c>
      <c r="AC1018" s="12">
        <v>0</v>
      </c>
      <c r="AD1018" s="12">
        <v>0</v>
      </c>
      <c r="AE1018" s="12">
        <v>0</v>
      </c>
      <c r="AF1018" s="12">
        <v>0</v>
      </c>
      <c r="AG1018" s="12">
        <v>0</v>
      </c>
      <c r="AH1018" s="12">
        <v>0</v>
      </c>
      <c r="AI1018" s="12">
        <v>0</v>
      </c>
      <c r="AJ1018" s="12">
        <v>0</v>
      </c>
      <c r="AK1018" s="12">
        <v>0</v>
      </c>
      <c r="AL1018" s="12" t="s">
        <v>4382</v>
      </c>
      <c r="AM1018" s="15">
        <v>45582</v>
      </c>
      <c r="AN1018" s="12">
        <v>9</v>
      </c>
      <c r="AO1018" s="12">
        <v>0</v>
      </c>
      <c r="AP1018" s="12">
        <v>0</v>
      </c>
      <c r="AQ1018" s="12">
        <v>0</v>
      </c>
      <c r="AR1018" s="12">
        <v>0</v>
      </c>
      <c r="AS1018" s="12">
        <v>0</v>
      </c>
      <c r="AT1018" s="12">
        <v>0</v>
      </c>
      <c r="AU1018" s="12">
        <v>0</v>
      </c>
      <c r="AV1018" s="12">
        <v>0</v>
      </c>
      <c r="AW1018" s="12">
        <v>0</v>
      </c>
      <c r="AX1018" s="12">
        <v>0</v>
      </c>
      <c r="AY1018" s="12">
        <v>0</v>
      </c>
      <c r="AZ1018" s="12">
        <v>0</v>
      </c>
      <c r="BA1018" s="12">
        <v>0</v>
      </c>
      <c r="BB1018" s="12">
        <v>0</v>
      </c>
    </row>
    <row r="1019" spans="1:54" ht="31" x14ac:dyDescent="0.7">
      <c r="A1019" s="12" t="s">
        <v>4377</v>
      </c>
      <c r="B1019" s="15">
        <v>45582</v>
      </c>
      <c r="C1019" s="12" t="s">
        <v>4042</v>
      </c>
      <c r="D1019" s="41" t="s">
        <v>4383</v>
      </c>
      <c r="E1019" s="12" t="s">
        <v>501</v>
      </c>
      <c r="F1019" s="12">
        <v>11</v>
      </c>
      <c r="G1019" s="12" t="s">
        <v>1483</v>
      </c>
      <c r="H1019" s="14">
        <v>39707</v>
      </c>
      <c r="I1019" s="16">
        <v>2008</v>
      </c>
      <c r="J1019" s="16">
        <f t="shared" si="15"/>
        <v>17</v>
      </c>
      <c r="K1019" s="12" t="s">
        <v>4429</v>
      </c>
      <c r="L1019" s="12" t="s">
        <v>4429</v>
      </c>
      <c r="M1019" s="12" t="s">
        <v>4379</v>
      </c>
      <c r="N1019" s="12">
        <v>0</v>
      </c>
      <c r="O1019" s="12" t="s">
        <v>491</v>
      </c>
      <c r="P1019" s="41" t="s">
        <v>135</v>
      </c>
      <c r="Q1019" s="122" t="s">
        <v>4385</v>
      </c>
      <c r="R1019" s="12" t="s">
        <v>4386</v>
      </c>
      <c r="S1019" s="12" t="s">
        <v>4461</v>
      </c>
      <c r="T1019" s="12" t="s">
        <v>2394</v>
      </c>
      <c r="U1019" s="12" t="s">
        <v>4381</v>
      </c>
      <c r="V1019" s="12">
        <v>1</v>
      </c>
      <c r="W1019" s="15">
        <v>45582</v>
      </c>
      <c r="X1019" s="12">
        <v>7</v>
      </c>
      <c r="Y1019" s="12">
        <v>0</v>
      </c>
      <c r="Z1019" s="12">
        <v>0</v>
      </c>
      <c r="AA1019" s="12">
        <v>0</v>
      </c>
      <c r="AB1019" s="12">
        <v>0</v>
      </c>
      <c r="AC1019" s="12">
        <v>0</v>
      </c>
      <c r="AD1019" s="12">
        <v>0</v>
      </c>
      <c r="AE1019" s="12">
        <v>0</v>
      </c>
      <c r="AF1019" s="12">
        <v>0</v>
      </c>
      <c r="AG1019" s="12">
        <v>0</v>
      </c>
      <c r="AH1019" s="12">
        <v>0</v>
      </c>
      <c r="AI1019" s="12">
        <v>0</v>
      </c>
      <c r="AJ1019" s="12">
        <v>0</v>
      </c>
      <c r="AK1019" s="12">
        <v>0</v>
      </c>
      <c r="AL1019" s="12" t="s">
        <v>4382</v>
      </c>
      <c r="AM1019" s="15">
        <v>45582</v>
      </c>
      <c r="AN1019" s="12">
        <v>7</v>
      </c>
      <c r="AO1019" s="12">
        <v>0</v>
      </c>
      <c r="AP1019" s="12">
        <v>0</v>
      </c>
      <c r="AQ1019" s="12">
        <v>0</v>
      </c>
      <c r="AR1019" s="12">
        <v>0</v>
      </c>
      <c r="AS1019" s="12">
        <v>0</v>
      </c>
      <c r="AT1019" s="12">
        <v>0</v>
      </c>
      <c r="AU1019" s="12">
        <v>0</v>
      </c>
      <c r="AV1019" s="12">
        <v>0</v>
      </c>
      <c r="AW1019" s="12">
        <v>0</v>
      </c>
      <c r="AX1019" s="12">
        <v>0</v>
      </c>
      <c r="AY1019" s="12">
        <v>0</v>
      </c>
      <c r="AZ1019" s="12">
        <v>0</v>
      </c>
      <c r="BA1019" s="12">
        <v>0</v>
      </c>
      <c r="BB1019" s="12">
        <v>0</v>
      </c>
    </row>
    <row r="1020" spans="1:54" ht="31" x14ac:dyDescent="0.7">
      <c r="A1020" s="12" t="s">
        <v>4377</v>
      </c>
      <c r="B1020" s="15">
        <v>45582</v>
      </c>
      <c r="C1020" s="12" t="s">
        <v>4042</v>
      </c>
      <c r="D1020" s="41" t="s">
        <v>4387</v>
      </c>
      <c r="E1020" s="12" t="s">
        <v>1705</v>
      </c>
      <c r="F1020" s="12">
        <v>13</v>
      </c>
      <c r="G1020" s="12" t="s">
        <v>31</v>
      </c>
      <c r="H1020" s="14">
        <v>39394</v>
      </c>
      <c r="I1020" s="16">
        <v>2007</v>
      </c>
      <c r="J1020" s="16">
        <f t="shared" si="15"/>
        <v>18</v>
      </c>
      <c r="K1020" s="12" t="s">
        <v>4425</v>
      </c>
      <c r="L1020" s="12" t="s">
        <v>4425</v>
      </c>
      <c r="M1020" s="12" t="s">
        <v>4379</v>
      </c>
      <c r="N1020" s="12">
        <v>0</v>
      </c>
      <c r="O1020" s="12" t="s">
        <v>491</v>
      </c>
      <c r="P1020" s="41" t="s">
        <v>135</v>
      </c>
      <c r="Q1020" s="122" t="s">
        <v>4388</v>
      </c>
      <c r="R1020" s="12">
        <v>0</v>
      </c>
      <c r="S1020" s="12" t="s">
        <v>4462</v>
      </c>
      <c r="T1020" s="12" t="s">
        <v>2394</v>
      </c>
      <c r="U1020" s="12" t="s">
        <v>4381</v>
      </c>
      <c r="V1020" s="12">
        <v>1</v>
      </c>
      <c r="W1020" s="15">
        <v>45582</v>
      </c>
      <c r="X1020" s="12">
        <v>7</v>
      </c>
      <c r="Y1020" s="12">
        <v>0</v>
      </c>
      <c r="Z1020" s="12">
        <v>0</v>
      </c>
      <c r="AA1020" s="12">
        <v>0</v>
      </c>
      <c r="AB1020" s="12">
        <v>0</v>
      </c>
      <c r="AC1020" s="12">
        <v>0</v>
      </c>
      <c r="AD1020" s="12">
        <v>0</v>
      </c>
      <c r="AE1020" s="12">
        <v>0</v>
      </c>
      <c r="AF1020" s="12">
        <v>0</v>
      </c>
      <c r="AG1020" s="12">
        <v>0</v>
      </c>
      <c r="AH1020" s="12">
        <v>0</v>
      </c>
      <c r="AI1020" s="12">
        <v>0</v>
      </c>
      <c r="AJ1020" s="12">
        <v>0</v>
      </c>
      <c r="AK1020" s="12">
        <v>0</v>
      </c>
      <c r="AL1020" s="12" t="s">
        <v>4382</v>
      </c>
      <c r="AM1020" s="15">
        <v>45582</v>
      </c>
      <c r="AN1020" s="12">
        <v>7</v>
      </c>
      <c r="AO1020" s="12">
        <v>0</v>
      </c>
      <c r="AP1020" s="12">
        <v>0</v>
      </c>
      <c r="AQ1020" s="12">
        <v>0</v>
      </c>
      <c r="AR1020" s="12">
        <v>0</v>
      </c>
      <c r="AS1020" s="12">
        <v>0</v>
      </c>
      <c r="AT1020" s="12">
        <v>0</v>
      </c>
      <c r="AU1020" s="12">
        <v>0</v>
      </c>
      <c r="AV1020" s="12">
        <v>0</v>
      </c>
      <c r="AW1020" s="12">
        <v>0</v>
      </c>
      <c r="AX1020" s="12">
        <v>0</v>
      </c>
      <c r="AY1020" s="12">
        <v>0</v>
      </c>
      <c r="AZ1020" s="12">
        <v>0</v>
      </c>
      <c r="BA1020" s="12">
        <v>0</v>
      </c>
      <c r="BB1020" s="12">
        <v>0</v>
      </c>
    </row>
    <row r="1021" spans="1:54" ht="31" x14ac:dyDescent="0.7">
      <c r="A1021" s="12" t="s">
        <v>4377</v>
      </c>
      <c r="B1021" s="15">
        <v>45582</v>
      </c>
      <c r="C1021" s="12" t="s">
        <v>4042</v>
      </c>
      <c r="D1021" s="41" t="s">
        <v>4389</v>
      </c>
      <c r="E1021" s="12" t="s">
        <v>1705</v>
      </c>
      <c r="F1021" s="12">
        <v>2</v>
      </c>
      <c r="G1021" s="12" t="s">
        <v>470</v>
      </c>
      <c r="H1021" s="14">
        <v>39636</v>
      </c>
      <c r="I1021" s="16">
        <v>2008</v>
      </c>
      <c r="J1021" s="16">
        <f t="shared" si="15"/>
        <v>17</v>
      </c>
      <c r="K1021" s="12" t="s">
        <v>4427</v>
      </c>
      <c r="L1021" s="12" t="s">
        <v>4427</v>
      </c>
      <c r="M1021" s="12" t="s">
        <v>4379</v>
      </c>
      <c r="N1021" s="12">
        <v>0</v>
      </c>
      <c r="O1021" s="12" t="s">
        <v>491</v>
      </c>
      <c r="P1021" s="41" t="s">
        <v>135</v>
      </c>
      <c r="Q1021" s="12" t="s">
        <v>4390</v>
      </c>
      <c r="R1021" s="12">
        <v>0</v>
      </c>
      <c r="S1021" s="12" t="s">
        <v>4463</v>
      </c>
      <c r="T1021" s="12" t="s">
        <v>2394</v>
      </c>
      <c r="U1021" s="12" t="s">
        <v>4381</v>
      </c>
      <c r="V1021" s="12">
        <v>1</v>
      </c>
      <c r="W1021" s="15">
        <v>45582</v>
      </c>
      <c r="X1021" s="12">
        <v>5</v>
      </c>
      <c r="Y1021" s="12">
        <v>0</v>
      </c>
      <c r="Z1021" s="12">
        <v>0</v>
      </c>
      <c r="AA1021" s="12">
        <v>0</v>
      </c>
      <c r="AB1021" s="12">
        <v>0</v>
      </c>
      <c r="AC1021" s="12">
        <v>0</v>
      </c>
      <c r="AD1021" s="12">
        <v>0</v>
      </c>
      <c r="AE1021" s="12">
        <v>0</v>
      </c>
      <c r="AF1021" s="12">
        <v>0</v>
      </c>
      <c r="AG1021" s="12">
        <v>0</v>
      </c>
      <c r="AH1021" s="12">
        <v>0</v>
      </c>
      <c r="AI1021" s="12">
        <v>0</v>
      </c>
      <c r="AJ1021" s="12">
        <v>0</v>
      </c>
      <c r="AK1021" s="12">
        <v>0</v>
      </c>
      <c r="AL1021" s="12" t="s">
        <v>4382</v>
      </c>
      <c r="AM1021" s="15">
        <v>45582</v>
      </c>
      <c r="AN1021" s="12">
        <v>5</v>
      </c>
      <c r="AO1021" s="12">
        <v>0</v>
      </c>
      <c r="AP1021" s="12">
        <v>0</v>
      </c>
      <c r="AQ1021" s="12">
        <v>0</v>
      </c>
      <c r="AR1021" s="12">
        <v>0</v>
      </c>
      <c r="AS1021" s="12">
        <v>0</v>
      </c>
      <c r="AT1021" s="12">
        <v>0</v>
      </c>
      <c r="AU1021" s="12">
        <v>0</v>
      </c>
      <c r="AV1021" s="12">
        <v>0</v>
      </c>
      <c r="AW1021" s="12">
        <v>0</v>
      </c>
      <c r="AX1021" s="12">
        <v>0</v>
      </c>
      <c r="AY1021" s="12">
        <v>0</v>
      </c>
      <c r="AZ1021" s="12">
        <v>0</v>
      </c>
      <c r="BA1021" s="12">
        <v>0</v>
      </c>
      <c r="BB1021" s="12">
        <v>0</v>
      </c>
    </row>
    <row r="1022" spans="1:54" ht="31" x14ac:dyDescent="0.7">
      <c r="A1022" s="12" t="s">
        <v>4377</v>
      </c>
      <c r="B1022" s="15">
        <v>45582</v>
      </c>
      <c r="C1022" s="12" t="s">
        <v>4042</v>
      </c>
      <c r="D1022" s="41" t="s">
        <v>4391</v>
      </c>
      <c r="E1022" s="12" t="s">
        <v>501</v>
      </c>
      <c r="F1022" s="12">
        <v>15</v>
      </c>
      <c r="G1022" s="12" t="s">
        <v>17</v>
      </c>
      <c r="H1022" s="14">
        <v>39522</v>
      </c>
      <c r="I1022" s="16">
        <v>2008</v>
      </c>
      <c r="J1022" s="16">
        <f t="shared" si="15"/>
        <v>17</v>
      </c>
      <c r="K1022" s="12" t="s">
        <v>4384</v>
      </c>
      <c r="L1022" s="12" t="s">
        <v>170</v>
      </c>
      <c r="M1022" s="12" t="s">
        <v>4379</v>
      </c>
      <c r="N1022" s="12">
        <v>0</v>
      </c>
      <c r="O1022" s="12" t="s">
        <v>491</v>
      </c>
      <c r="P1022" s="41" t="s">
        <v>135</v>
      </c>
      <c r="Q1022" s="12" t="s">
        <v>4392</v>
      </c>
      <c r="R1022" s="12">
        <v>0</v>
      </c>
      <c r="S1022" s="12" t="s">
        <v>4464</v>
      </c>
      <c r="T1022" s="12" t="s">
        <v>2394</v>
      </c>
      <c r="U1022" s="12" t="s">
        <v>4381</v>
      </c>
      <c r="V1022" s="12">
        <v>1</v>
      </c>
      <c r="W1022" s="15">
        <v>45582</v>
      </c>
      <c r="X1022" s="12">
        <v>7</v>
      </c>
      <c r="Y1022" s="12">
        <v>0</v>
      </c>
      <c r="Z1022" s="12">
        <v>0</v>
      </c>
      <c r="AA1022" s="12">
        <v>0</v>
      </c>
      <c r="AB1022" s="12">
        <v>0</v>
      </c>
      <c r="AC1022" s="12">
        <v>0</v>
      </c>
      <c r="AD1022" s="12">
        <v>0</v>
      </c>
      <c r="AE1022" s="12">
        <v>0</v>
      </c>
      <c r="AF1022" s="12">
        <v>0</v>
      </c>
      <c r="AG1022" s="12">
        <v>0</v>
      </c>
      <c r="AH1022" s="12">
        <v>0</v>
      </c>
      <c r="AI1022" s="12">
        <v>0</v>
      </c>
      <c r="AJ1022" s="12">
        <v>0</v>
      </c>
      <c r="AK1022" s="12">
        <v>0</v>
      </c>
      <c r="AL1022" s="12" t="s">
        <v>4481</v>
      </c>
      <c r="AM1022" s="15">
        <v>45582</v>
      </c>
      <c r="AN1022" s="12">
        <v>7</v>
      </c>
      <c r="AO1022" s="15">
        <v>45585</v>
      </c>
      <c r="AP1022" s="12">
        <v>7</v>
      </c>
      <c r="AQ1022" s="12">
        <v>0</v>
      </c>
      <c r="AR1022" s="12">
        <v>0</v>
      </c>
      <c r="AS1022" s="12">
        <v>0</v>
      </c>
      <c r="AT1022" s="12">
        <v>0</v>
      </c>
      <c r="AU1022" s="12">
        <v>0</v>
      </c>
      <c r="AV1022" s="12">
        <v>0</v>
      </c>
      <c r="AW1022" s="12">
        <v>0</v>
      </c>
      <c r="AX1022" s="12">
        <v>0</v>
      </c>
      <c r="AY1022" s="12">
        <v>0</v>
      </c>
      <c r="AZ1022" s="12">
        <v>0</v>
      </c>
      <c r="BA1022" s="12">
        <v>0</v>
      </c>
      <c r="BB1022" s="12">
        <v>0</v>
      </c>
    </row>
    <row r="1023" spans="1:54" ht="31" x14ac:dyDescent="0.7">
      <c r="A1023" s="12" t="s">
        <v>4377</v>
      </c>
      <c r="B1023" s="15">
        <v>45582</v>
      </c>
      <c r="C1023" s="12" t="s">
        <v>4042</v>
      </c>
      <c r="D1023" s="41" t="s">
        <v>4393</v>
      </c>
      <c r="E1023" s="12" t="s">
        <v>501</v>
      </c>
      <c r="F1023" s="12">
        <v>19</v>
      </c>
      <c r="G1023" s="12" t="s">
        <v>31</v>
      </c>
      <c r="H1023" s="14">
        <v>39103</v>
      </c>
      <c r="I1023" s="16">
        <v>2007</v>
      </c>
      <c r="J1023" s="16">
        <f t="shared" si="15"/>
        <v>18</v>
      </c>
      <c r="K1023" s="12" t="s">
        <v>4430</v>
      </c>
      <c r="L1023" s="12" t="s">
        <v>4430</v>
      </c>
      <c r="M1023" s="12" t="s">
        <v>4379</v>
      </c>
      <c r="N1023" s="12">
        <v>0</v>
      </c>
      <c r="O1023" s="12" t="s">
        <v>491</v>
      </c>
      <c r="P1023" s="41" t="s">
        <v>135</v>
      </c>
      <c r="Q1023" s="12" t="s">
        <v>4482</v>
      </c>
      <c r="R1023" s="12">
        <v>0</v>
      </c>
      <c r="S1023" s="12" t="s">
        <v>4465</v>
      </c>
      <c r="T1023" s="12" t="s">
        <v>2394</v>
      </c>
      <c r="U1023" s="12" t="s">
        <v>4381</v>
      </c>
      <c r="V1023" s="12">
        <v>1</v>
      </c>
      <c r="W1023" s="15">
        <v>45582</v>
      </c>
      <c r="X1023" s="12">
        <v>5</v>
      </c>
      <c r="Y1023" s="12">
        <v>0</v>
      </c>
      <c r="Z1023" s="12">
        <v>0</v>
      </c>
      <c r="AA1023" s="12">
        <v>0</v>
      </c>
      <c r="AB1023" s="12">
        <v>0</v>
      </c>
      <c r="AC1023" s="12">
        <v>0</v>
      </c>
      <c r="AD1023" s="12">
        <v>0</v>
      </c>
      <c r="AE1023" s="12">
        <v>0</v>
      </c>
      <c r="AF1023" s="12">
        <v>0</v>
      </c>
      <c r="AG1023" s="12">
        <v>0</v>
      </c>
      <c r="AH1023" s="12">
        <v>0</v>
      </c>
      <c r="AI1023" s="12">
        <v>0</v>
      </c>
      <c r="AJ1023" s="12">
        <v>0</v>
      </c>
      <c r="AK1023" s="12">
        <v>0</v>
      </c>
      <c r="AL1023" s="12" t="s">
        <v>4481</v>
      </c>
      <c r="AM1023" s="15">
        <v>45582</v>
      </c>
      <c r="AN1023" s="12">
        <v>5</v>
      </c>
      <c r="AO1023" s="15">
        <v>45585</v>
      </c>
      <c r="AP1023" s="12">
        <v>7</v>
      </c>
      <c r="AQ1023" s="12">
        <v>0</v>
      </c>
      <c r="AR1023" s="12">
        <v>0</v>
      </c>
      <c r="AS1023" s="12">
        <v>0</v>
      </c>
      <c r="AT1023" s="12">
        <v>0</v>
      </c>
      <c r="AU1023" s="12">
        <v>0</v>
      </c>
      <c r="AV1023" s="12">
        <v>0</v>
      </c>
      <c r="AW1023" s="12">
        <v>0</v>
      </c>
      <c r="AX1023" s="12">
        <v>0</v>
      </c>
      <c r="AY1023" s="12">
        <v>0</v>
      </c>
      <c r="AZ1023" s="12">
        <v>0</v>
      </c>
      <c r="BA1023" s="12">
        <v>0</v>
      </c>
      <c r="BB1023" s="12">
        <v>0</v>
      </c>
    </row>
    <row r="1024" spans="1:54" ht="31" x14ac:dyDescent="0.7">
      <c r="A1024" s="12" t="s">
        <v>4377</v>
      </c>
      <c r="B1024" s="15">
        <v>45582</v>
      </c>
      <c r="C1024" s="12" t="s">
        <v>4042</v>
      </c>
      <c r="D1024" s="41" t="s">
        <v>4394</v>
      </c>
      <c r="E1024" s="12" t="s">
        <v>501</v>
      </c>
      <c r="F1024" s="12">
        <v>1</v>
      </c>
      <c r="G1024" s="12" t="s">
        <v>211</v>
      </c>
      <c r="H1024" s="14">
        <v>39187</v>
      </c>
      <c r="I1024" s="16">
        <v>2007</v>
      </c>
      <c r="J1024" s="16">
        <f t="shared" si="15"/>
        <v>18</v>
      </c>
      <c r="K1024" s="12" t="s">
        <v>4431</v>
      </c>
      <c r="L1024" s="12" t="s">
        <v>4431</v>
      </c>
      <c r="M1024" s="12" t="s">
        <v>4379</v>
      </c>
      <c r="N1024" s="12">
        <v>0</v>
      </c>
      <c r="O1024" s="12" t="s">
        <v>491</v>
      </c>
      <c r="P1024" s="41" t="s">
        <v>135</v>
      </c>
      <c r="Q1024" s="12" t="s">
        <v>4395</v>
      </c>
      <c r="R1024" s="12">
        <v>0</v>
      </c>
      <c r="S1024" s="12" t="s">
        <v>4565</v>
      </c>
      <c r="T1024" s="12" t="s">
        <v>2394</v>
      </c>
      <c r="U1024" s="12" t="s">
        <v>4381</v>
      </c>
      <c r="V1024" s="12">
        <v>1</v>
      </c>
      <c r="W1024" s="15">
        <v>45582</v>
      </c>
      <c r="X1024" s="12">
        <v>7</v>
      </c>
      <c r="Y1024" s="12">
        <v>0</v>
      </c>
      <c r="Z1024" s="12">
        <v>0</v>
      </c>
      <c r="AA1024" s="12">
        <v>0</v>
      </c>
      <c r="AB1024" s="12">
        <v>0</v>
      </c>
      <c r="AC1024" s="12">
        <v>0</v>
      </c>
      <c r="AD1024" s="12">
        <v>0</v>
      </c>
      <c r="AE1024" s="12">
        <v>0</v>
      </c>
      <c r="AF1024" s="12">
        <v>0</v>
      </c>
      <c r="AG1024" s="12">
        <v>0</v>
      </c>
      <c r="AH1024" s="12">
        <v>0</v>
      </c>
      <c r="AI1024" s="12">
        <v>0</v>
      </c>
      <c r="AJ1024" s="12">
        <v>0</v>
      </c>
      <c r="AK1024" s="12">
        <v>0</v>
      </c>
      <c r="AL1024" s="12" t="s">
        <v>4382</v>
      </c>
      <c r="AM1024" s="15">
        <v>45582</v>
      </c>
      <c r="AN1024" s="12">
        <v>7</v>
      </c>
      <c r="AO1024" s="12">
        <v>0</v>
      </c>
      <c r="AP1024" s="12">
        <v>0</v>
      </c>
      <c r="AQ1024" s="12">
        <v>0</v>
      </c>
      <c r="AR1024" s="12">
        <v>0</v>
      </c>
      <c r="AS1024" s="12">
        <v>0</v>
      </c>
      <c r="AT1024" s="12">
        <v>0</v>
      </c>
      <c r="AU1024" s="12">
        <v>0</v>
      </c>
      <c r="AV1024" s="12">
        <v>0</v>
      </c>
      <c r="AW1024" s="12">
        <v>0</v>
      </c>
      <c r="AX1024" s="12">
        <v>0</v>
      </c>
      <c r="AY1024" s="12">
        <v>0</v>
      </c>
      <c r="AZ1024" s="12">
        <v>0</v>
      </c>
      <c r="BA1024" s="12">
        <v>0</v>
      </c>
      <c r="BB1024" s="12">
        <v>0</v>
      </c>
    </row>
    <row r="1025" spans="1:54" ht="31" x14ac:dyDescent="0.7">
      <c r="A1025" s="12" t="s">
        <v>4377</v>
      </c>
      <c r="B1025" s="15">
        <v>45582</v>
      </c>
      <c r="C1025" s="12" t="s">
        <v>4042</v>
      </c>
      <c r="D1025" s="41" t="s">
        <v>4396</v>
      </c>
      <c r="E1025" s="12" t="s">
        <v>1705</v>
      </c>
      <c r="F1025" s="12">
        <v>8</v>
      </c>
      <c r="G1025" s="12" t="s">
        <v>20</v>
      </c>
      <c r="H1025" s="14">
        <v>39087</v>
      </c>
      <c r="I1025" s="16">
        <v>2007</v>
      </c>
      <c r="J1025" s="16">
        <f t="shared" si="15"/>
        <v>18</v>
      </c>
      <c r="K1025" s="12" t="s">
        <v>4428</v>
      </c>
      <c r="L1025" s="12" t="s">
        <v>4428</v>
      </c>
      <c r="M1025" s="12" t="s">
        <v>4379</v>
      </c>
      <c r="N1025" s="12">
        <v>0</v>
      </c>
      <c r="O1025" s="12" t="s">
        <v>491</v>
      </c>
      <c r="P1025" s="41" t="s">
        <v>134</v>
      </c>
      <c r="Q1025" s="12" t="s">
        <v>4397</v>
      </c>
      <c r="R1025" s="12">
        <v>0</v>
      </c>
      <c r="S1025" s="12" t="s">
        <v>4461</v>
      </c>
      <c r="T1025" s="12" t="s">
        <v>2394</v>
      </c>
      <c r="U1025" s="12" t="s">
        <v>4381</v>
      </c>
      <c r="V1025" s="12">
        <v>1</v>
      </c>
      <c r="W1025" s="15">
        <v>45582</v>
      </c>
      <c r="X1025" s="12">
        <v>5</v>
      </c>
      <c r="Y1025" s="12">
        <v>0</v>
      </c>
      <c r="Z1025" s="12">
        <v>0</v>
      </c>
      <c r="AA1025" s="12">
        <v>0</v>
      </c>
      <c r="AB1025" s="12">
        <v>0</v>
      </c>
      <c r="AC1025" s="12">
        <v>0</v>
      </c>
      <c r="AD1025" s="12">
        <v>0</v>
      </c>
      <c r="AE1025" s="12">
        <v>0</v>
      </c>
      <c r="AF1025" s="12">
        <v>0</v>
      </c>
      <c r="AG1025" s="12">
        <v>0</v>
      </c>
      <c r="AH1025" s="12">
        <v>0</v>
      </c>
      <c r="AI1025" s="12">
        <v>0</v>
      </c>
      <c r="AJ1025" s="12">
        <v>0</v>
      </c>
      <c r="AK1025" s="12">
        <v>0</v>
      </c>
      <c r="AL1025" s="12" t="s">
        <v>4382</v>
      </c>
      <c r="AM1025" s="15">
        <v>45582</v>
      </c>
      <c r="AN1025" s="12">
        <v>5</v>
      </c>
      <c r="AO1025" s="12">
        <v>0</v>
      </c>
      <c r="AP1025" s="12">
        <v>0</v>
      </c>
      <c r="AQ1025" s="12">
        <v>0</v>
      </c>
      <c r="AR1025" s="12">
        <v>0</v>
      </c>
      <c r="AS1025" s="12">
        <v>0</v>
      </c>
      <c r="AT1025" s="12">
        <v>0</v>
      </c>
      <c r="AU1025" s="12">
        <v>0</v>
      </c>
      <c r="AV1025" s="12">
        <v>0</v>
      </c>
      <c r="AW1025" s="12">
        <v>0</v>
      </c>
      <c r="AX1025" s="12">
        <v>0</v>
      </c>
      <c r="AY1025" s="12">
        <v>0</v>
      </c>
      <c r="AZ1025" s="12">
        <v>0</v>
      </c>
      <c r="BA1025" s="12">
        <v>0</v>
      </c>
      <c r="BB1025" s="12">
        <v>0</v>
      </c>
    </row>
    <row r="1026" spans="1:54" ht="31" x14ac:dyDescent="0.7">
      <c r="A1026" s="12" t="s">
        <v>4398</v>
      </c>
      <c r="B1026" s="15">
        <v>45582</v>
      </c>
      <c r="C1026" s="12" t="s">
        <v>4042</v>
      </c>
      <c r="D1026" s="41" t="s">
        <v>4399</v>
      </c>
      <c r="E1026" s="12" t="s">
        <v>79</v>
      </c>
      <c r="F1026" s="12">
        <v>3</v>
      </c>
      <c r="G1026" s="12" t="s">
        <v>584</v>
      </c>
      <c r="H1026" s="14">
        <v>39296</v>
      </c>
      <c r="I1026" s="16">
        <v>2007</v>
      </c>
      <c r="J1026" s="16">
        <f t="shared" si="15"/>
        <v>18</v>
      </c>
      <c r="K1026" s="12" t="s">
        <v>4327</v>
      </c>
      <c r="L1026" s="12" t="s">
        <v>4327</v>
      </c>
      <c r="M1026" s="12" t="s">
        <v>4379</v>
      </c>
      <c r="N1026" s="12">
        <v>0</v>
      </c>
      <c r="O1026" s="12" t="s">
        <v>491</v>
      </c>
      <c r="P1026" s="41" t="s">
        <v>134</v>
      </c>
      <c r="Q1026" s="12" t="s">
        <v>4404</v>
      </c>
      <c r="R1026" s="12">
        <v>0</v>
      </c>
      <c r="S1026" s="12" t="s">
        <v>4464</v>
      </c>
      <c r="T1026" s="12" t="s">
        <v>2394</v>
      </c>
      <c r="U1026" s="12" t="s">
        <v>4381</v>
      </c>
      <c r="V1026" s="12">
        <v>1</v>
      </c>
      <c r="W1026" s="15">
        <v>45582</v>
      </c>
      <c r="X1026" s="12">
        <v>7</v>
      </c>
      <c r="Y1026" s="12">
        <v>0</v>
      </c>
      <c r="Z1026" s="12">
        <v>0</v>
      </c>
      <c r="AA1026" s="12">
        <v>0</v>
      </c>
      <c r="AB1026" s="12">
        <v>0</v>
      </c>
      <c r="AC1026" s="12">
        <v>0</v>
      </c>
      <c r="AD1026" s="12">
        <v>0</v>
      </c>
      <c r="AE1026" s="12">
        <v>0</v>
      </c>
      <c r="AF1026" s="12">
        <v>0</v>
      </c>
      <c r="AG1026" s="12">
        <v>0</v>
      </c>
      <c r="AH1026" s="12">
        <v>0</v>
      </c>
      <c r="AI1026" s="12">
        <v>0</v>
      </c>
      <c r="AJ1026" s="12">
        <v>0</v>
      </c>
      <c r="AK1026" s="12">
        <v>0</v>
      </c>
      <c r="AL1026" s="12" t="s">
        <v>4405</v>
      </c>
      <c r="AM1026" s="15">
        <v>45582</v>
      </c>
      <c r="AN1026" s="12">
        <v>7</v>
      </c>
      <c r="AO1026" s="12">
        <v>0</v>
      </c>
      <c r="AP1026" s="12">
        <v>0</v>
      </c>
      <c r="AQ1026" s="12">
        <v>0</v>
      </c>
      <c r="AR1026" s="12">
        <v>0</v>
      </c>
      <c r="AS1026" s="12">
        <v>0</v>
      </c>
      <c r="AT1026" s="12">
        <v>0</v>
      </c>
      <c r="AU1026" s="12">
        <v>0</v>
      </c>
      <c r="AV1026" s="12">
        <v>0</v>
      </c>
      <c r="AW1026" s="12">
        <v>0</v>
      </c>
      <c r="AX1026" s="12">
        <v>0</v>
      </c>
      <c r="AY1026" s="12">
        <v>0</v>
      </c>
      <c r="AZ1026" s="12">
        <v>0</v>
      </c>
      <c r="BA1026" s="12">
        <v>0</v>
      </c>
      <c r="BB1026" s="12">
        <v>0</v>
      </c>
    </row>
    <row r="1027" spans="1:54" ht="31" x14ac:dyDescent="0.7">
      <c r="A1027" s="12" t="s">
        <v>4398</v>
      </c>
      <c r="B1027" s="15">
        <v>45582</v>
      </c>
      <c r="C1027" s="12" t="s">
        <v>4042</v>
      </c>
      <c r="D1027" s="41" t="s">
        <v>4400</v>
      </c>
      <c r="E1027" s="12" t="s">
        <v>424</v>
      </c>
      <c r="F1027" s="12">
        <v>9</v>
      </c>
      <c r="G1027" s="12" t="s">
        <v>31</v>
      </c>
      <c r="H1027" s="14">
        <v>39530</v>
      </c>
      <c r="I1027" s="16">
        <v>2008</v>
      </c>
      <c r="J1027" s="16">
        <f t="shared" ref="J1027:J1090" si="16">(I1027*-1)+2025</f>
        <v>17</v>
      </c>
      <c r="K1027" s="12" t="s">
        <v>4435</v>
      </c>
      <c r="L1027" s="12" t="s">
        <v>4435</v>
      </c>
      <c r="M1027" s="12" t="s">
        <v>4379</v>
      </c>
      <c r="N1027" s="12">
        <v>0</v>
      </c>
      <c r="O1027" s="12" t="s">
        <v>491</v>
      </c>
      <c r="P1027" s="41" t="s">
        <v>134</v>
      </c>
      <c r="Q1027" s="12" t="s">
        <v>4409</v>
      </c>
      <c r="R1027" s="12">
        <v>0</v>
      </c>
      <c r="S1027" s="12" t="s">
        <v>4466</v>
      </c>
      <c r="T1027" s="12" t="s">
        <v>2394</v>
      </c>
      <c r="U1027" s="12" t="s">
        <v>4381</v>
      </c>
      <c r="V1027" s="12">
        <v>1</v>
      </c>
      <c r="W1027" s="15">
        <v>45582</v>
      </c>
      <c r="X1027" s="12">
        <v>9</v>
      </c>
      <c r="Y1027" s="12">
        <v>0</v>
      </c>
      <c r="Z1027" s="12">
        <v>0</v>
      </c>
      <c r="AA1027" s="12">
        <v>0</v>
      </c>
      <c r="AB1027" s="12">
        <v>0</v>
      </c>
      <c r="AC1027" s="12">
        <v>0</v>
      </c>
      <c r="AD1027" s="12">
        <v>0</v>
      </c>
      <c r="AE1027" s="12">
        <v>0</v>
      </c>
      <c r="AF1027" s="12">
        <v>0</v>
      </c>
      <c r="AG1027" s="12">
        <v>0</v>
      </c>
      <c r="AH1027" s="12">
        <v>0</v>
      </c>
      <c r="AI1027" s="12">
        <v>0</v>
      </c>
      <c r="AJ1027" s="12">
        <v>0</v>
      </c>
      <c r="AK1027" s="12">
        <v>0</v>
      </c>
      <c r="AL1027" s="12" t="s">
        <v>4508</v>
      </c>
      <c r="AM1027" s="15">
        <v>45582</v>
      </c>
      <c r="AN1027" s="12">
        <v>7</v>
      </c>
      <c r="AO1027" s="15">
        <v>45585</v>
      </c>
      <c r="AP1027" s="12">
        <v>9</v>
      </c>
      <c r="AQ1027" s="15">
        <v>45588</v>
      </c>
      <c r="AR1027" s="12">
        <v>9</v>
      </c>
      <c r="AS1027" s="12">
        <v>0</v>
      </c>
      <c r="AT1027" s="12">
        <v>0</v>
      </c>
      <c r="AU1027" s="12">
        <v>0</v>
      </c>
      <c r="AV1027" s="12">
        <v>0</v>
      </c>
      <c r="AW1027" s="12">
        <v>0</v>
      </c>
      <c r="AX1027" s="12">
        <v>0</v>
      </c>
      <c r="AY1027" s="12">
        <v>0</v>
      </c>
      <c r="AZ1027" s="12">
        <v>0</v>
      </c>
      <c r="BA1027" s="12">
        <v>0</v>
      </c>
      <c r="BB1027" s="12">
        <v>0</v>
      </c>
    </row>
    <row r="1028" spans="1:54" ht="31" x14ac:dyDescent="0.7">
      <c r="A1028" s="12" t="s">
        <v>4398</v>
      </c>
      <c r="B1028" s="15">
        <v>45582</v>
      </c>
      <c r="C1028" s="12" t="s">
        <v>4042</v>
      </c>
      <c r="D1028" s="41" t="s">
        <v>4401</v>
      </c>
      <c r="E1028" s="12" t="s">
        <v>424</v>
      </c>
      <c r="F1028" s="12">
        <v>10</v>
      </c>
      <c r="G1028" s="12" t="s">
        <v>31</v>
      </c>
      <c r="H1028" s="14">
        <v>39239</v>
      </c>
      <c r="I1028" s="16">
        <v>2007</v>
      </c>
      <c r="J1028" s="16">
        <f t="shared" si="16"/>
        <v>18</v>
      </c>
      <c r="K1028" s="12" t="s">
        <v>4436</v>
      </c>
      <c r="L1028" s="12" t="s">
        <v>4436</v>
      </c>
      <c r="M1028" s="12" t="s">
        <v>4379</v>
      </c>
      <c r="N1028" s="12">
        <v>0</v>
      </c>
      <c r="O1028" s="12" t="s">
        <v>491</v>
      </c>
      <c r="P1028" s="41" t="s">
        <v>134</v>
      </c>
      <c r="Q1028" s="12" t="s">
        <v>4408</v>
      </c>
      <c r="R1028" s="12">
        <v>0</v>
      </c>
      <c r="S1028" s="12" t="s">
        <v>4437</v>
      </c>
      <c r="T1028" s="12" t="s">
        <v>2394</v>
      </c>
      <c r="U1028" s="12" t="s">
        <v>4381</v>
      </c>
      <c r="V1028" s="12">
        <v>1</v>
      </c>
      <c r="W1028" s="15">
        <v>45582</v>
      </c>
      <c r="X1028" s="12">
        <v>7</v>
      </c>
      <c r="Y1028" s="12">
        <v>0</v>
      </c>
      <c r="Z1028" s="12">
        <v>0</v>
      </c>
      <c r="AA1028" s="12">
        <v>0</v>
      </c>
      <c r="AB1028" s="12">
        <v>0</v>
      </c>
      <c r="AC1028" s="12">
        <v>0</v>
      </c>
      <c r="AD1028" s="12">
        <v>0</v>
      </c>
      <c r="AE1028" s="12">
        <v>0</v>
      </c>
      <c r="AF1028" s="12">
        <v>0</v>
      </c>
      <c r="AG1028" s="12">
        <v>0</v>
      </c>
      <c r="AH1028" s="12">
        <v>0</v>
      </c>
      <c r="AI1028" s="12">
        <v>0</v>
      </c>
      <c r="AJ1028" s="12">
        <v>0</v>
      </c>
      <c r="AK1028" s="12">
        <v>0</v>
      </c>
      <c r="AL1028" s="12" t="s">
        <v>4508</v>
      </c>
      <c r="AM1028" s="15">
        <v>45582</v>
      </c>
      <c r="AN1028" s="12">
        <v>9</v>
      </c>
      <c r="AO1028" s="15">
        <v>45585</v>
      </c>
      <c r="AP1028" s="12">
        <v>7</v>
      </c>
      <c r="AQ1028" s="15">
        <v>45588</v>
      </c>
      <c r="AR1028" s="12">
        <v>7</v>
      </c>
      <c r="AS1028" s="12">
        <v>0</v>
      </c>
      <c r="AT1028" s="12">
        <v>0</v>
      </c>
      <c r="AU1028" s="12">
        <v>0</v>
      </c>
      <c r="AV1028" s="12">
        <v>0</v>
      </c>
      <c r="AW1028" s="12">
        <v>0</v>
      </c>
      <c r="AX1028" s="12">
        <v>0</v>
      </c>
      <c r="AY1028" s="12">
        <v>0</v>
      </c>
      <c r="AZ1028" s="12">
        <v>0</v>
      </c>
      <c r="BA1028" s="12">
        <v>0</v>
      </c>
      <c r="BB1028" s="12">
        <v>0</v>
      </c>
    </row>
    <row r="1029" spans="1:54" ht="31" x14ac:dyDescent="0.7">
      <c r="A1029" s="12" t="s">
        <v>4398</v>
      </c>
      <c r="B1029" s="15">
        <v>45582</v>
      </c>
      <c r="C1029" s="12" t="s">
        <v>4042</v>
      </c>
      <c r="D1029" s="41" t="s">
        <v>4402</v>
      </c>
      <c r="E1029" s="12" t="s">
        <v>79</v>
      </c>
      <c r="F1029" s="12">
        <v>9</v>
      </c>
      <c r="G1029" s="12" t="s">
        <v>31</v>
      </c>
      <c r="H1029" s="14">
        <v>39100</v>
      </c>
      <c r="I1029" s="16">
        <v>2007</v>
      </c>
      <c r="J1029" s="16">
        <f t="shared" si="16"/>
        <v>18</v>
      </c>
      <c r="K1029" s="12" t="s">
        <v>4432</v>
      </c>
      <c r="L1029" s="12" t="s">
        <v>4432</v>
      </c>
      <c r="M1029" s="12" t="s">
        <v>4379</v>
      </c>
      <c r="N1029" s="12">
        <v>0</v>
      </c>
      <c r="O1029" s="12" t="s">
        <v>491</v>
      </c>
      <c r="P1029" s="41" t="s">
        <v>135</v>
      </c>
      <c r="Q1029" s="12" t="s">
        <v>4407</v>
      </c>
      <c r="R1029" s="12">
        <v>0</v>
      </c>
      <c r="S1029" s="12" t="s">
        <v>4433</v>
      </c>
      <c r="T1029" s="12" t="s">
        <v>2394</v>
      </c>
      <c r="U1029" s="12" t="s">
        <v>4381</v>
      </c>
      <c r="V1029" s="12">
        <v>1</v>
      </c>
      <c r="W1029" s="15">
        <v>45582</v>
      </c>
      <c r="X1029" s="12">
        <v>9</v>
      </c>
      <c r="Y1029" s="12">
        <v>0</v>
      </c>
      <c r="Z1029" s="12">
        <v>0</v>
      </c>
      <c r="AA1029" s="12">
        <v>0</v>
      </c>
      <c r="AB1029" s="12">
        <v>0</v>
      </c>
      <c r="AC1029" s="12">
        <v>0</v>
      </c>
      <c r="AD1029" s="12">
        <v>0</v>
      </c>
      <c r="AE1029" s="12">
        <v>0</v>
      </c>
      <c r="AF1029" s="12">
        <v>0</v>
      </c>
      <c r="AG1029" s="12">
        <v>0</v>
      </c>
      <c r="AH1029" s="12">
        <v>0</v>
      </c>
      <c r="AI1029" s="12">
        <v>0</v>
      </c>
      <c r="AJ1029" s="12">
        <v>0</v>
      </c>
      <c r="AK1029" s="12">
        <v>0</v>
      </c>
      <c r="AL1029" s="12" t="s">
        <v>4467</v>
      </c>
      <c r="AM1029" s="15">
        <v>45582</v>
      </c>
      <c r="AN1029" s="12">
        <v>7</v>
      </c>
      <c r="AO1029" s="15">
        <v>45585</v>
      </c>
      <c r="AP1029" s="12">
        <v>7</v>
      </c>
      <c r="AQ1029" s="12">
        <v>0</v>
      </c>
      <c r="AR1029" s="12">
        <v>0</v>
      </c>
      <c r="AS1029" s="12">
        <v>0</v>
      </c>
      <c r="AT1029" s="12">
        <v>0</v>
      </c>
      <c r="AU1029" s="12">
        <v>0</v>
      </c>
      <c r="AV1029" s="12">
        <v>0</v>
      </c>
      <c r="AW1029" s="12">
        <v>0</v>
      </c>
      <c r="AX1029" s="12">
        <v>0</v>
      </c>
      <c r="AY1029" s="12">
        <v>0</v>
      </c>
      <c r="AZ1029" s="12">
        <v>0</v>
      </c>
      <c r="BA1029" s="12">
        <v>0</v>
      </c>
      <c r="BB1029" s="12">
        <v>0</v>
      </c>
    </row>
    <row r="1030" spans="1:54" ht="31" x14ac:dyDescent="0.7">
      <c r="A1030" s="12" t="s">
        <v>4398</v>
      </c>
      <c r="B1030" s="15">
        <v>45582</v>
      </c>
      <c r="C1030" s="12" t="s">
        <v>4042</v>
      </c>
      <c r="D1030" s="41" t="s">
        <v>4403</v>
      </c>
      <c r="E1030" s="12" t="s">
        <v>79</v>
      </c>
      <c r="F1030" s="12">
        <v>11</v>
      </c>
      <c r="G1030" s="12" t="s">
        <v>24</v>
      </c>
      <c r="H1030" s="14">
        <v>39893</v>
      </c>
      <c r="I1030" s="16">
        <v>2009</v>
      </c>
      <c r="J1030" s="16">
        <f t="shared" si="16"/>
        <v>16</v>
      </c>
      <c r="K1030" s="12" t="s">
        <v>4434</v>
      </c>
      <c r="L1030" s="12" t="s">
        <v>4434</v>
      </c>
      <c r="M1030" s="12" t="s">
        <v>4379</v>
      </c>
      <c r="N1030" s="12">
        <v>0</v>
      </c>
      <c r="O1030" s="12" t="s">
        <v>491</v>
      </c>
      <c r="P1030" s="41" t="s">
        <v>134</v>
      </c>
      <c r="Q1030" s="12" t="s">
        <v>4406</v>
      </c>
      <c r="R1030" s="12">
        <v>0</v>
      </c>
      <c r="S1030" s="12" t="s">
        <v>4463</v>
      </c>
      <c r="T1030" s="12" t="s">
        <v>2394</v>
      </c>
      <c r="U1030" s="12" t="s">
        <v>4381</v>
      </c>
      <c r="V1030" s="12">
        <v>1</v>
      </c>
      <c r="W1030" s="15">
        <v>45582</v>
      </c>
      <c r="X1030" s="12">
        <v>9</v>
      </c>
      <c r="Y1030" s="12">
        <v>0</v>
      </c>
      <c r="Z1030" s="12">
        <v>0</v>
      </c>
      <c r="AA1030" s="12">
        <v>0</v>
      </c>
      <c r="AB1030" s="12">
        <v>0</v>
      </c>
      <c r="AC1030" s="12">
        <v>0</v>
      </c>
      <c r="AD1030" s="12">
        <v>0</v>
      </c>
      <c r="AE1030" s="12">
        <v>0</v>
      </c>
      <c r="AF1030" s="12">
        <v>0</v>
      </c>
      <c r="AG1030" s="12">
        <v>0</v>
      </c>
      <c r="AH1030" s="12">
        <v>0</v>
      </c>
      <c r="AI1030" s="12">
        <v>0</v>
      </c>
      <c r="AJ1030" s="12">
        <v>0</v>
      </c>
      <c r="AK1030" s="12">
        <v>0</v>
      </c>
      <c r="AL1030" s="12" t="s">
        <v>4467</v>
      </c>
      <c r="AM1030" s="15">
        <v>45582</v>
      </c>
      <c r="AN1030" s="12">
        <v>9</v>
      </c>
      <c r="AO1030" s="15">
        <v>45585</v>
      </c>
      <c r="AP1030" s="12">
        <v>7</v>
      </c>
      <c r="AQ1030" s="12">
        <v>0</v>
      </c>
      <c r="AR1030" s="12">
        <v>0</v>
      </c>
      <c r="AS1030" s="12">
        <v>0</v>
      </c>
      <c r="AT1030" s="12">
        <v>0</v>
      </c>
      <c r="AU1030" s="12">
        <v>0</v>
      </c>
      <c r="AV1030" s="12">
        <v>0</v>
      </c>
      <c r="AW1030" s="12">
        <v>0</v>
      </c>
      <c r="AX1030" s="12">
        <v>0</v>
      </c>
      <c r="AY1030" s="12">
        <v>0</v>
      </c>
      <c r="AZ1030" s="12">
        <v>0</v>
      </c>
      <c r="BA1030" s="12">
        <v>0</v>
      </c>
      <c r="BB1030" s="12">
        <v>0</v>
      </c>
    </row>
    <row r="1031" spans="1:54" ht="31" x14ac:dyDescent="0.7">
      <c r="A1031" s="12" t="s">
        <v>4440</v>
      </c>
      <c r="B1031" s="15">
        <v>45584</v>
      </c>
      <c r="C1031" s="12" t="s">
        <v>4042</v>
      </c>
      <c r="D1031" s="41" t="s">
        <v>4441</v>
      </c>
      <c r="E1031" s="12" t="s">
        <v>1265</v>
      </c>
      <c r="F1031" s="12">
        <v>13</v>
      </c>
      <c r="G1031" s="12" t="s">
        <v>10</v>
      </c>
      <c r="H1031" s="14">
        <v>39385</v>
      </c>
      <c r="I1031" s="16">
        <v>2007</v>
      </c>
      <c r="J1031" s="16">
        <f t="shared" si="16"/>
        <v>18</v>
      </c>
      <c r="K1031" s="12" t="s">
        <v>4443</v>
      </c>
      <c r="L1031" s="12" t="s">
        <v>2932</v>
      </c>
      <c r="M1031" s="12" t="s">
        <v>4379</v>
      </c>
      <c r="N1031" s="12">
        <v>0</v>
      </c>
      <c r="O1031" s="12" t="s">
        <v>491</v>
      </c>
      <c r="P1031" s="41" t="s">
        <v>134</v>
      </c>
      <c r="Q1031" s="12" t="s">
        <v>4442</v>
      </c>
      <c r="R1031" s="12">
        <v>0</v>
      </c>
      <c r="S1031" s="12" t="s">
        <v>4438</v>
      </c>
      <c r="T1031" s="12" t="s">
        <v>2394</v>
      </c>
      <c r="U1031" s="12" t="s">
        <v>4381</v>
      </c>
      <c r="V1031" s="12">
        <v>1</v>
      </c>
      <c r="W1031" s="15">
        <v>45584</v>
      </c>
      <c r="X1031" s="12">
        <v>9</v>
      </c>
      <c r="Y1031" s="12">
        <v>0</v>
      </c>
      <c r="Z1031" s="12">
        <v>0</v>
      </c>
      <c r="AA1031" s="12">
        <v>0</v>
      </c>
      <c r="AB1031" s="12">
        <v>0</v>
      </c>
      <c r="AC1031" s="12">
        <v>0</v>
      </c>
      <c r="AD1031" s="12">
        <v>0</v>
      </c>
      <c r="AE1031" s="12">
        <v>0</v>
      </c>
      <c r="AF1031" s="12">
        <v>0</v>
      </c>
      <c r="AG1031" s="12">
        <v>0</v>
      </c>
      <c r="AH1031" s="12">
        <v>0</v>
      </c>
      <c r="AI1031" s="12">
        <v>0</v>
      </c>
      <c r="AJ1031" s="12">
        <v>0</v>
      </c>
      <c r="AK1031" s="12">
        <v>0</v>
      </c>
      <c r="AL1031" s="12" t="s">
        <v>4445</v>
      </c>
      <c r="AM1031" s="15">
        <v>45584</v>
      </c>
      <c r="AN1031" s="12">
        <v>9</v>
      </c>
      <c r="AO1031" s="12">
        <v>0</v>
      </c>
      <c r="AP1031" s="12">
        <v>0</v>
      </c>
      <c r="AQ1031" s="12">
        <v>0</v>
      </c>
      <c r="AR1031" s="12">
        <v>0</v>
      </c>
      <c r="AS1031" s="12">
        <v>0</v>
      </c>
      <c r="AT1031" s="12">
        <v>0</v>
      </c>
      <c r="AU1031" s="12">
        <v>0</v>
      </c>
      <c r="AV1031" s="12">
        <v>0</v>
      </c>
      <c r="AW1031" s="12">
        <v>0</v>
      </c>
      <c r="AX1031" s="12">
        <v>0</v>
      </c>
      <c r="AY1031" s="12">
        <v>0</v>
      </c>
      <c r="AZ1031" s="12">
        <v>0</v>
      </c>
      <c r="BA1031" s="12">
        <v>0</v>
      </c>
      <c r="BB1031" s="12">
        <v>0</v>
      </c>
    </row>
    <row r="1032" spans="1:54" ht="31" x14ac:dyDescent="0.7">
      <c r="A1032" s="12" t="s">
        <v>4440</v>
      </c>
      <c r="B1032" s="15">
        <v>45584</v>
      </c>
      <c r="C1032" s="12" t="s">
        <v>4042</v>
      </c>
      <c r="D1032" s="41" t="s">
        <v>4446</v>
      </c>
      <c r="E1032" s="12" t="s">
        <v>1265</v>
      </c>
      <c r="F1032" s="12">
        <v>7</v>
      </c>
      <c r="G1032" s="12" t="s">
        <v>24</v>
      </c>
      <c r="H1032" s="14">
        <v>39468</v>
      </c>
      <c r="I1032" s="16">
        <v>2008</v>
      </c>
      <c r="J1032" s="16">
        <f t="shared" si="16"/>
        <v>17</v>
      </c>
      <c r="K1032" s="12" t="s">
        <v>2932</v>
      </c>
      <c r="L1032" s="12" t="s">
        <v>2932</v>
      </c>
      <c r="M1032" s="12" t="s">
        <v>4379</v>
      </c>
      <c r="N1032" s="12">
        <v>0</v>
      </c>
      <c r="O1032" s="12" t="s">
        <v>491</v>
      </c>
      <c r="P1032" s="41" t="s">
        <v>134</v>
      </c>
      <c r="Q1032" s="12" t="s">
        <v>4453</v>
      </c>
      <c r="R1032" s="12">
        <v>0</v>
      </c>
      <c r="S1032" s="12" t="s">
        <v>4455</v>
      </c>
      <c r="T1032" s="12" t="s">
        <v>2394</v>
      </c>
      <c r="U1032" s="12" t="s">
        <v>4381</v>
      </c>
      <c r="V1032" s="12">
        <v>1</v>
      </c>
      <c r="W1032" s="15">
        <v>45584</v>
      </c>
      <c r="X1032" s="12">
        <v>7</v>
      </c>
      <c r="Y1032" s="12">
        <v>0</v>
      </c>
      <c r="Z1032" s="12">
        <v>0</v>
      </c>
      <c r="AA1032" s="12">
        <v>0</v>
      </c>
      <c r="AB1032" s="12">
        <v>0</v>
      </c>
      <c r="AC1032" s="12">
        <v>0</v>
      </c>
      <c r="AD1032" s="12">
        <v>0</v>
      </c>
      <c r="AE1032" s="12">
        <v>0</v>
      </c>
      <c r="AF1032" s="12">
        <v>0</v>
      </c>
      <c r="AG1032" s="12">
        <v>0</v>
      </c>
      <c r="AH1032" s="12">
        <v>0</v>
      </c>
      <c r="AI1032" s="12">
        <v>0</v>
      </c>
      <c r="AJ1032" s="12">
        <v>0</v>
      </c>
      <c r="AK1032" s="12">
        <v>0</v>
      </c>
      <c r="AL1032" s="12" t="s">
        <v>4445</v>
      </c>
      <c r="AM1032" s="15">
        <v>45584</v>
      </c>
      <c r="AN1032" s="12">
        <v>7</v>
      </c>
      <c r="AO1032" s="12">
        <v>0</v>
      </c>
      <c r="AP1032" s="12">
        <v>0</v>
      </c>
      <c r="AQ1032" s="12">
        <v>0</v>
      </c>
      <c r="AR1032" s="12">
        <v>0</v>
      </c>
      <c r="AS1032" s="12">
        <v>0</v>
      </c>
      <c r="AT1032" s="12">
        <v>0</v>
      </c>
      <c r="AU1032" s="12">
        <v>0</v>
      </c>
      <c r="AV1032" s="12">
        <v>0</v>
      </c>
      <c r="AW1032" s="12">
        <v>0</v>
      </c>
      <c r="AX1032" s="12">
        <v>0</v>
      </c>
      <c r="AY1032" s="12">
        <v>0</v>
      </c>
      <c r="AZ1032" s="12">
        <v>0</v>
      </c>
      <c r="BA1032" s="12">
        <v>0</v>
      </c>
      <c r="BB1032" s="12">
        <v>0</v>
      </c>
    </row>
    <row r="1033" spans="1:54" ht="31" x14ac:dyDescent="0.7">
      <c r="A1033" s="12" t="s">
        <v>4440</v>
      </c>
      <c r="B1033" s="15">
        <v>45584</v>
      </c>
      <c r="C1033" s="12" t="s">
        <v>4042</v>
      </c>
      <c r="D1033" s="41" t="s">
        <v>4447</v>
      </c>
      <c r="E1033" s="12" t="s">
        <v>1265</v>
      </c>
      <c r="F1033" s="12">
        <v>17</v>
      </c>
      <c r="G1033" s="12" t="s">
        <v>17</v>
      </c>
      <c r="H1033" s="14">
        <v>39465</v>
      </c>
      <c r="I1033" s="16">
        <v>2008</v>
      </c>
      <c r="J1033" s="16">
        <f t="shared" si="16"/>
        <v>17</v>
      </c>
      <c r="K1033" s="12" t="s">
        <v>4451</v>
      </c>
      <c r="L1033" s="12" t="s">
        <v>4451</v>
      </c>
      <c r="M1033" s="12" t="s">
        <v>4379</v>
      </c>
      <c r="N1033" s="12">
        <v>0</v>
      </c>
      <c r="O1033" s="12" t="s">
        <v>491</v>
      </c>
      <c r="P1033" s="41" t="s">
        <v>134</v>
      </c>
      <c r="Q1033" s="12" t="s">
        <v>4456</v>
      </c>
      <c r="R1033" s="12">
        <v>0</v>
      </c>
      <c r="S1033" s="12" t="s">
        <v>4457</v>
      </c>
      <c r="T1033" s="12" t="s">
        <v>2394</v>
      </c>
      <c r="U1033" s="12" t="s">
        <v>4381</v>
      </c>
      <c r="V1033" s="12">
        <v>1</v>
      </c>
      <c r="W1033" s="15">
        <v>45584</v>
      </c>
      <c r="X1033" s="12">
        <v>9</v>
      </c>
      <c r="Y1033" s="12">
        <v>0</v>
      </c>
      <c r="Z1033" s="12">
        <v>0</v>
      </c>
      <c r="AA1033" s="12">
        <v>0</v>
      </c>
      <c r="AB1033" s="12">
        <v>0</v>
      </c>
      <c r="AC1033" s="12">
        <v>0</v>
      </c>
      <c r="AD1033" s="12">
        <v>0</v>
      </c>
      <c r="AE1033" s="12">
        <v>0</v>
      </c>
      <c r="AF1033" s="12">
        <v>0</v>
      </c>
      <c r="AG1033" s="12">
        <v>0</v>
      </c>
      <c r="AH1033" s="12">
        <v>0</v>
      </c>
      <c r="AI1033" s="12">
        <v>0</v>
      </c>
      <c r="AJ1033" s="12">
        <v>0</v>
      </c>
      <c r="AK1033" s="12">
        <v>0</v>
      </c>
      <c r="AL1033" s="12" t="s">
        <v>4445</v>
      </c>
      <c r="AM1033" s="15">
        <v>45584</v>
      </c>
      <c r="AN1033" s="12">
        <v>9</v>
      </c>
      <c r="AO1033" s="12">
        <v>0</v>
      </c>
      <c r="AP1033" s="12">
        <v>0</v>
      </c>
      <c r="AQ1033" s="12">
        <v>0</v>
      </c>
      <c r="AR1033" s="12">
        <v>0</v>
      </c>
      <c r="AS1033" s="12">
        <v>0</v>
      </c>
      <c r="AT1033" s="12">
        <v>0</v>
      </c>
      <c r="AU1033" s="12">
        <v>0</v>
      </c>
      <c r="AV1033" s="12">
        <v>0</v>
      </c>
      <c r="AW1033" s="12">
        <v>0</v>
      </c>
      <c r="AX1033" s="12">
        <v>0</v>
      </c>
      <c r="AY1033" s="12">
        <v>0</v>
      </c>
      <c r="AZ1033" s="12">
        <v>0</v>
      </c>
      <c r="BA1033" s="12">
        <v>0</v>
      </c>
      <c r="BB1033" s="12">
        <v>0</v>
      </c>
    </row>
    <row r="1034" spans="1:54" ht="31" x14ac:dyDescent="0.7">
      <c r="A1034" s="12" t="s">
        <v>4440</v>
      </c>
      <c r="B1034" s="15">
        <v>45584</v>
      </c>
      <c r="C1034" s="12" t="s">
        <v>4042</v>
      </c>
      <c r="D1034" s="41" t="s">
        <v>4448</v>
      </c>
      <c r="E1034" s="12" t="s">
        <v>1265</v>
      </c>
      <c r="F1034" s="12">
        <v>6</v>
      </c>
      <c r="G1034" s="12" t="s">
        <v>42</v>
      </c>
      <c r="H1034" s="14">
        <v>39310</v>
      </c>
      <c r="I1034" s="16">
        <v>2007</v>
      </c>
      <c r="J1034" s="16">
        <f t="shared" si="16"/>
        <v>18</v>
      </c>
      <c r="K1034" s="12" t="s">
        <v>4452</v>
      </c>
      <c r="L1034" s="12" t="s">
        <v>4452</v>
      </c>
      <c r="M1034" s="12" t="s">
        <v>4379</v>
      </c>
      <c r="N1034" s="12">
        <v>0</v>
      </c>
      <c r="O1034" s="12" t="s">
        <v>491</v>
      </c>
      <c r="P1034" s="41" t="s">
        <v>135</v>
      </c>
      <c r="Q1034" s="12" t="s">
        <v>4459</v>
      </c>
      <c r="R1034" s="12">
        <v>0</v>
      </c>
      <c r="S1034" s="12" t="s">
        <v>4458</v>
      </c>
      <c r="T1034" s="12" t="s">
        <v>2394</v>
      </c>
      <c r="U1034" s="12" t="s">
        <v>4381</v>
      </c>
      <c r="V1034" s="12">
        <v>1</v>
      </c>
      <c r="W1034" s="15">
        <v>45584</v>
      </c>
      <c r="X1034" s="12">
        <v>9</v>
      </c>
      <c r="Y1034" s="12">
        <v>0</v>
      </c>
      <c r="Z1034" s="12">
        <v>0</v>
      </c>
      <c r="AA1034" s="12">
        <v>0</v>
      </c>
      <c r="AB1034" s="12">
        <v>0</v>
      </c>
      <c r="AC1034" s="12">
        <v>0</v>
      </c>
      <c r="AD1034" s="12">
        <v>0</v>
      </c>
      <c r="AE1034" s="12">
        <v>0</v>
      </c>
      <c r="AF1034" s="12">
        <v>0</v>
      </c>
      <c r="AG1034" s="12">
        <v>0</v>
      </c>
      <c r="AH1034" s="12">
        <v>0</v>
      </c>
      <c r="AI1034" s="12">
        <v>0</v>
      </c>
      <c r="AJ1034" s="12">
        <v>0</v>
      </c>
      <c r="AK1034" s="12">
        <v>0</v>
      </c>
      <c r="AL1034" s="12" t="s">
        <v>4445</v>
      </c>
      <c r="AM1034" s="15">
        <v>45584</v>
      </c>
      <c r="AN1034" s="12">
        <v>9</v>
      </c>
      <c r="AO1034" s="12">
        <v>0</v>
      </c>
      <c r="AP1034" s="12">
        <v>0</v>
      </c>
      <c r="AQ1034" s="12">
        <v>0</v>
      </c>
      <c r="AR1034" s="12">
        <v>0</v>
      </c>
      <c r="AS1034" s="12">
        <v>0</v>
      </c>
      <c r="AT1034" s="12">
        <v>0</v>
      </c>
      <c r="AU1034" s="12">
        <v>0</v>
      </c>
      <c r="AV1034" s="12">
        <v>0</v>
      </c>
      <c r="AW1034" s="12">
        <v>0</v>
      </c>
      <c r="AX1034" s="12">
        <v>0</v>
      </c>
      <c r="AY1034" s="12">
        <v>0</v>
      </c>
      <c r="AZ1034" s="12">
        <v>0</v>
      </c>
      <c r="BA1034" s="12">
        <v>0</v>
      </c>
      <c r="BB1034" s="12">
        <v>0</v>
      </c>
    </row>
    <row r="1035" spans="1:54" ht="31" x14ac:dyDescent="0.7">
      <c r="A1035" s="12" t="s">
        <v>4440</v>
      </c>
      <c r="B1035" s="15">
        <v>45584</v>
      </c>
      <c r="C1035" s="12" t="s">
        <v>4042</v>
      </c>
      <c r="D1035" s="41" t="s">
        <v>4449</v>
      </c>
      <c r="E1035" s="12" t="s">
        <v>1265</v>
      </c>
      <c r="F1035" s="12">
        <v>19</v>
      </c>
      <c r="G1035" s="12" t="s">
        <v>3667</v>
      </c>
      <c r="H1035" s="14">
        <v>39595</v>
      </c>
      <c r="I1035" s="16">
        <v>2008</v>
      </c>
      <c r="J1035" s="16">
        <f t="shared" si="16"/>
        <v>17</v>
      </c>
      <c r="K1035" s="12" t="s">
        <v>4443</v>
      </c>
      <c r="L1035" s="12" t="s">
        <v>4443</v>
      </c>
      <c r="M1035" s="12" t="s">
        <v>4379</v>
      </c>
      <c r="N1035" s="12">
        <v>0</v>
      </c>
      <c r="O1035" s="12" t="s">
        <v>491</v>
      </c>
      <c r="P1035" s="41" t="s">
        <v>134</v>
      </c>
      <c r="Q1035" s="12" t="s">
        <v>4460</v>
      </c>
      <c r="R1035" s="12">
        <v>0</v>
      </c>
      <c r="S1035" s="12" t="s">
        <v>4438</v>
      </c>
      <c r="T1035" s="12" t="s">
        <v>2394</v>
      </c>
      <c r="U1035" s="12" t="s">
        <v>4381</v>
      </c>
      <c r="V1035" s="12">
        <v>1</v>
      </c>
      <c r="W1035" s="15">
        <v>45584</v>
      </c>
      <c r="X1035" s="12">
        <v>5</v>
      </c>
      <c r="Y1035" s="12">
        <v>0</v>
      </c>
      <c r="Z1035" s="12">
        <v>0</v>
      </c>
      <c r="AA1035" s="12">
        <v>0</v>
      </c>
      <c r="AB1035" s="12">
        <v>0</v>
      </c>
      <c r="AC1035" s="12">
        <v>0</v>
      </c>
      <c r="AD1035" s="12">
        <v>0</v>
      </c>
      <c r="AE1035" s="12">
        <v>0</v>
      </c>
      <c r="AF1035" s="12">
        <v>0</v>
      </c>
      <c r="AG1035" s="12">
        <v>0</v>
      </c>
      <c r="AH1035" s="12">
        <v>0</v>
      </c>
      <c r="AI1035" s="12">
        <v>0</v>
      </c>
      <c r="AJ1035" s="12">
        <v>0</v>
      </c>
      <c r="AK1035" s="12">
        <v>0</v>
      </c>
      <c r="AL1035" s="12" t="s">
        <v>4445</v>
      </c>
      <c r="AM1035" s="15">
        <v>45584</v>
      </c>
      <c r="AN1035" s="12">
        <v>5</v>
      </c>
      <c r="AO1035" s="12">
        <v>0</v>
      </c>
      <c r="AP1035" s="12">
        <v>0</v>
      </c>
      <c r="AQ1035" s="12">
        <v>0</v>
      </c>
      <c r="AR1035" s="12">
        <v>0</v>
      </c>
      <c r="AS1035" s="12">
        <v>0</v>
      </c>
      <c r="AT1035" s="12">
        <v>0</v>
      </c>
      <c r="AU1035" s="12">
        <v>0</v>
      </c>
      <c r="AV1035" s="12">
        <v>0</v>
      </c>
      <c r="AW1035" s="12">
        <v>0</v>
      </c>
      <c r="AX1035" s="12">
        <v>0</v>
      </c>
      <c r="AY1035" s="12">
        <v>0</v>
      </c>
      <c r="AZ1035" s="12">
        <v>0</v>
      </c>
      <c r="BA1035" s="12">
        <v>0</v>
      </c>
      <c r="BB1035" s="12">
        <v>0</v>
      </c>
    </row>
    <row r="1036" spans="1:54" ht="31" x14ac:dyDescent="0.7">
      <c r="A1036" s="12" t="s">
        <v>4440</v>
      </c>
      <c r="B1036" s="15">
        <v>45584</v>
      </c>
      <c r="C1036" s="12" t="s">
        <v>4042</v>
      </c>
      <c r="D1036" s="41" t="s">
        <v>4450</v>
      </c>
      <c r="E1036" s="12" t="s">
        <v>15</v>
      </c>
      <c r="F1036" s="12">
        <v>1</v>
      </c>
      <c r="G1036" s="12" t="s">
        <v>211</v>
      </c>
      <c r="H1036" s="14">
        <v>39168</v>
      </c>
      <c r="I1036" s="16">
        <v>2007</v>
      </c>
      <c r="J1036" s="16">
        <f t="shared" si="16"/>
        <v>18</v>
      </c>
      <c r="K1036" s="12" t="s">
        <v>2689</v>
      </c>
      <c r="L1036" s="12" t="s">
        <v>2689</v>
      </c>
      <c r="M1036" s="12" t="s">
        <v>4379</v>
      </c>
      <c r="N1036" s="12">
        <v>0</v>
      </c>
      <c r="O1036" s="12" t="s">
        <v>491</v>
      </c>
      <c r="P1036" s="41" t="s">
        <v>134</v>
      </c>
      <c r="Q1036" s="12" t="s">
        <v>4471</v>
      </c>
      <c r="R1036" s="12">
        <v>0</v>
      </c>
      <c r="S1036" s="12" t="s">
        <v>4454</v>
      </c>
      <c r="T1036" s="12" t="s">
        <v>2394</v>
      </c>
      <c r="U1036" s="12" t="s">
        <v>4381</v>
      </c>
      <c r="V1036" s="12">
        <v>1</v>
      </c>
      <c r="W1036" s="15">
        <v>45584</v>
      </c>
      <c r="X1036" s="12">
        <v>7</v>
      </c>
      <c r="Y1036" s="12">
        <v>0</v>
      </c>
      <c r="Z1036" s="12">
        <v>0</v>
      </c>
      <c r="AA1036" s="12">
        <v>0</v>
      </c>
      <c r="AB1036" s="12">
        <v>0</v>
      </c>
      <c r="AC1036" s="12">
        <v>0</v>
      </c>
      <c r="AD1036" s="12">
        <v>0</v>
      </c>
      <c r="AE1036" s="12">
        <v>0</v>
      </c>
      <c r="AF1036" s="12">
        <v>0</v>
      </c>
      <c r="AG1036" s="12">
        <v>0</v>
      </c>
      <c r="AH1036" s="12">
        <v>0</v>
      </c>
      <c r="AI1036" s="12">
        <v>0</v>
      </c>
      <c r="AJ1036" s="12">
        <v>0</v>
      </c>
      <c r="AK1036" s="12">
        <v>0</v>
      </c>
      <c r="AL1036" s="12" t="s">
        <v>4445</v>
      </c>
      <c r="AM1036" s="15">
        <v>45584</v>
      </c>
      <c r="AN1036" s="12">
        <v>7</v>
      </c>
      <c r="AO1036" s="12">
        <v>0</v>
      </c>
      <c r="AP1036" s="12">
        <v>0</v>
      </c>
      <c r="AQ1036" s="12">
        <v>0</v>
      </c>
      <c r="AR1036" s="12">
        <v>0</v>
      </c>
      <c r="AS1036" s="12">
        <v>0</v>
      </c>
      <c r="AT1036" s="12">
        <v>0</v>
      </c>
      <c r="AU1036" s="12">
        <v>0</v>
      </c>
      <c r="AV1036" s="12">
        <v>0</v>
      </c>
      <c r="AW1036" s="12">
        <v>0</v>
      </c>
      <c r="AX1036" s="12">
        <v>0</v>
      </c>
      <c r="AY1036" s="12">
        <v>0</v>
      </c>
      <c r="AZ1036" s="12">
        <v>0</v>
      </c>
      <c r="BA1036" s="12">
        <v>0</v>
      </c>
      <c r="BB1036" s="12">
        <v>0</v>
      </c>
    </row>
    <row r="1037" spans="1:54" ht="31" x14ac:dyDescent="0.7">
      <c r="A1037" s="12" t="s">
        <v>4469</v>
      </c>
      <c r="B1037" s="15">
        <v>45585</v>
      </c>
      <c r="C1037" s="12" t="s">
        <v>4042</v>
      </c>
      <c r="D1037" s="41" t="s">
        <v>4470</v>
      </c>
      <c r="E1037" s="12" t="s">
        <v>1705</v>
      </c>
      <c r="F1037" s="12">
        <v>14</v>
      </c>
      <c r="G1037" s="12" t="s">
        <v>3667</v>
      </c>
      <c r="H1037" s="14">
        <v>39118</v>
      </c>
      <c r="I1037" s="16">
        <v>2007</v>
      </c>
      <c r="J1037" s="16">
        <f t="shared" si="16"/>
        <v>18</v>
      </c>
      <c r="K1037" s="12" t="s">
        <v>4427</v>
      </c>
      <c r="L1037" s="12" t="s">
        <v>4427</v>
      </c>
      <c r="M1037" s="12" t="s">
        <v>4379</v>
      </c>
      <c r="N1037" s="12">
        <v>0</v>
      </c>
      <c r="O1037" s="12" t="s">
        <v>491</v>
      </c>
      <c r="P1037" s="41" t="s">
        <v>134</v>
      </c>
      <c r="Q1037" s="12" t="s">
        <v>4472</v>
      </c>
      <c r="R1037" s="12">
        <v>0</v>
      </c>
      <c r="S1037" s="12" t="s">
        <v>4438</v>
      </c>
      <c r="T1037" s="12" t="s">
        <v>2394</v>
      </c>
      <c r="U1037" s="12" t="s">
        <v>4381</v>
      </c>
      <c r="V1037" s="12">
        <v>1</v>
      </c>
      <c r="W1037" s="15">
        <v>45585</v>
      </c>
      <c r="X1037" s="12">
        <v>7</v>
      </c>
      <c r="Y1037" s="12">
        <v>0</v>
      </c>
      <c r="Z1037" s="12">
        <v>0</v>
      </c>
      <c r="AA1037" s="12">
        <v>0</v>
      </c>
      <c r="AB1037" s="12">
        <v>0</v>
      </c>
      <c r="AC1037" s="12">
        <v>0</v>
      </c>
      <c r="AD1037" s="12">
        <v>0</v>
      </c>
      <c r="AE1037" s="12">
        <v>0</v>
      </c>
      <c r="AF1037" s="12">
        <v>0</v>
      </c>
      <c r="AG1037" s="12">
        <v>0</v>
      </c>
      <c r="AH1037" s="12">
        <v>0</v>
      </c>
      <c r="AI1037" s="12">
        <v>0</v>
      </c>
      <c r="AJ1037" s="12">
        <v>0</v>
      </c>
      <c r="AK1037" s="12">
        <v>0</v>
      </c>
      <c r="AL1037" s="12" t="s">
        <v>4507</v>
      </c>
      <c r="AM1037" s="15">
        <v>45585</v>
      </c>
      <c r="AN1037" s="12">
        <v>7</v>
      </c>
      <c r="AO1037" s="15">
        <v>45588</v>
      </c>
      <c r="AP1037" s="12">
        <v>9</v>
      </c>
      <c r="AQ1037" s="12">
        <v>0</v>
      </c>
      <c r="AR1037" s="12">
        <v>0</v>
      </c>
      <c r="AS1037" s="12">
        <v>0</v>
      </c>
      <c r="AT1037" s="12">
        <v>0</v>
      </c>
      <c r="AU1037" s="12">
        <v>0</v>
      </c>
      <c r="AV1037" s="12">
        <v>0</v>
      </c>
      <c r="AW1037" s="12">
        <v>0</v>
      </c>
      <c r="AX1037" s="12">
        <v>0</v>
      </c>
      <c r="AY1037" s="12">
        <v>0</v>
      </c>
      <c r="AZ1037" s="12">
        <v>0</v>
      </c>
      <c r="BA1037" s="12">
        <v>0</v>
      </c>
      <c r="BB1037" s="12">
        <v>0</v>
      </c>
    </row>
    <row r="1038" spans="1:54" ht="31" x14ac:dyDescent="0.7">
      <c r="A1038" s="12" t="s">
        <v>4475</v>
      </c>
      <c r="B1038" s="15">
        <v>45585</v>
      </c>
      <c r="C1038" s="12" t="s">
        <v>4042</v>
      </c>
      <c r="D1038" s="41" t="s">
        <v>4476</v>
      </c>
      <c r="E1038" s="12" t="s">
        <v>424</v>
      </c>
      <c r="F1038" s="12">
        <v>11</v>
      </c>
      <c r="G1038" s="12" t="s">
        <v>353</v>
      </c>
      <c r="H1038" s="14">
        <v>39133</v>
      </c>
      <c r="I1038" s="16">
        <v>2007</v>
      </c>
      <c r="J1038" s="16">
        <f t="shared" si="16"/>
        <v>18</v>
      </c>
      <c r="K1038" s="12" t="s">
        <v>4477</v>
      </c>
      <c r="L1038" s="12" t="s">
        <v>4477</v>
      </c>
      <c r="M1038" s="12" t="s">
        <v>4379</v>
      </c>
      <c r="N1038" s="12">
        <v>0</v>
      </c>
      <c r="O1038" s="12" t="s">
        <v>491</v>
      </c>
      <c r="P1038" s="41" t="s">
        <v>134</v>
      </c>
      <c r="Q1038" s="12" t="s">
        <v>4478</v>
      </c>
      <c r="R1038" s="12">
        <v>0</v>
      </c>
      <c r="S1038" s="12" t="s">
        <v>4479</v>
      </c>
      <c r="T1038" s="12" t="s">
        <v>2394</v>
      </c>
      <c r="U1038" s="12" t="s">
        <v>4381</v>
      </c>
      <c r="V1038" s="12">
        <v>1</v>
      </c>
      <c r="W1038" s="15">
        <v>45585</v>
      </c>
      <c r="X1038" s="12">
        <v>5</v>
      </c>
      <c r="Y1038" s="12">
        <v>0</v>
      </c>
      <c r="Z1038" s="12">
        <v>0</v>
      </c>
      <c r="AA1038" s="12">
        <v>0</v>
      </c>
      <c r="AB1038" s="12">
        <v>0</v>
      </c>
      <c r="AC1038" s="12">
        <v>0</v>
      </c>
      <c r="AD1038" s="12">
        <v>0</v>
      </c>
      <c r="AE1038" s="12">
        <v>0</v>
      </c>
      <c r="AF1038" s="12">
        <v>0</v>
      </c>
      <c r="AG1038" s="12">
        <v>0</v>
      </c>
      <c r="AH1038" s="12">
        <v>0</v>
      </c>
      <c r="AI1038" s="12">
        <v>0</v>
      </c>
      <c r="AJ1038" s="12">
        <v>0</v>
      </c>
      <c r="AK1038" s="12">
        <v>0</v>
      </c>
      <c r="AL1038" s="12" t="s">
        <v>4480</v>
      </c>
      <c r="AM1038" s="15">
        <v>45585</v>
      </c>
      <c r="AN1038" s="12">
        <v>5</v>
      </c>
      <c r="AO1038" s="12">
        <v>0</v>
      </c>
      <c r="AP1038" s="12">
        <v>0</v>
      </c>
      <c r="AQ1038" s="12">
        <v>0</v>
      </c>
      <c r="AR1038" s="12">
        <v>0</v>
      </c>
      <c r="AS1038" s="12">
        <v>0</v>
      </c>
      <c r="AT1038" s="12">
        <v>0</v>
      </c>
      <c r="AU1038" s="12">
        <v>0</v>
      </c>
      <c r="AV1038" s="12">
        <v>0</v>
      </c>
      <c r="AW1038" s="12">
        <v>0</v>
      </c>
      <c r="AX1038" s="12">
        <v>0</v>
      </c>
      <c r="AY1038" s="12">
        <v>0</v>
      </c>
      <c r="AZ1038" s="12">
        <v>0</v>
      </c>
      <c r="BA1038" s="12">
        <v>0</v>
      </c>
      <c r="BB1038" s="12">
        <v>0</v>
      </c>
    </row>
    <row r="1039" spans="1:54" ht="31" x14ac:dyDescent="0.7">
      <c r="A1039" s="12" t="s">
        <v>4491</v>
      </c>
      <c r="B1039" s="15">
        <v>45587</v>
      </c>
      <c r="C1039" s="12" t="s">
        <v>4042</v>
      </c>
      <c r="D1039" s="41" t="s">
        <v>4492</v>
      </c>
      <c r="E1039" s="12" t="s">
        <v>421</v>
      </c>
      <c r="F1039" s="12">
        <v>8</v>
      </c>
      <c r="G1039" s="12" t="s">
        <v>17</v>
      </c>
      <c r="H1039" s="14">
        <v>39451</v>
      </c>
      <c r="I1039" s="16">
        <v>2008</v>
      </c>
      <c r="J1039" s="16">
        <f t="shared" si="16"/>
        <v>17</v>
      </c>
      <c r="K1039" s="12" t="s">
        <v>4493</v>
      </c>
      <c r="L1039" s="12" t="s">
        <v>4493</v>
      </c>
      <c r="M1039" s="12" t="s">
        <v>4379</v>
      </c>
      <c r="N1039" s="12">
        <v>0</v>
      </c>
      <c r="O1039" s="12" t="s">
        <v>491</v>
      </c>
      <c r="P1039" s="41" t="s">
        <v>134</v>
      </c>
      <c r="Q1039" s="12" t="s">
        <v>4955</v>
      </c>
      <c r="R1039" s="12">
        <v>0</v>
      </c>
      <c r="S1039" s="12" t="s">
        <v>4494</v>
      </c>
      <c r="T1039" s="12" t="s">
        <v>2394</v>
      </c>
      <c r="U1039" s="12" t="s">
        <v>4381</v>
      </c>
      <c r="V1039" s="12">
        <v>1</v>
      </c>
      <c r="W1039" s="15">
        <v>45587</v>
      </c>
      <c r="X1039" s="12">
        <v>9</v>
      </c>
      <c r="Y1039" s="12">
        <v>0</v>
      </c>
      <c r="Z1039" s="12">
        <v>0</v>
      </c>
      <c r="AA1039" s="12">
        <v>0</v>
      </c>
      <c r="AB1039" s="12">
        <v>0</v>
      </c>
      <c r="AC1039" s="12">
        <v>0</v>
      </c>
      <c r="AD1039" s="12">
        <v>0</v>
      </c>
      <c r="AE1039" s="12">
        <v>0</v>
      </c>
      <c r="AF1039" s="12">
        <v>0</v>
      </c>
      <c r="AG1039" s="12">
        <v>0</v>
      </c>
      <c r="AH1039" s="12">
        <v>0</v>
      </c>
      <c r="AI1039" s="12">
        <v>0</v>
      </c>
      <c r="AJ1039" s="12">
        <v>0</v>
      </c>
      <c r="AK1039" s="12">
        <v>0</v>
      </c>
      <c r="AL1039" s="12" t="s">
        <v>4495</v>
      </c>
      <c r="AM1039" s="15">
        <v>45587</v>
      </c>
      <c r="AN1039" s="12">
        <v>9</v>
      </c>
      <c r="AO1039" s="12">
        <v>0</v>
      </c>
      <c r="AP1039" s="12">
        <v>0</v>
      </c>
      <c r="AQ1039" s="12">
        <v>0</v>
      </c>
      <c r="AR1039" s="12">
        <v>0</v>
      </c>
      <c r="AS1039" s="12">
        <v>0</v>
      </c>
      <c r="AT1039" s="12">
        <v>0</v>
      </c>
      <c r="AU1039" s="12">
        <v>0</v>
      </c>
      <c r="AV1039" s="12">
        <v>0</v>
      </c>
      <c r="AW1039" s="12">
        <v>0</v>
      </c>
      <c r="AX1039" s="12">
        <v>0</v>
      </c>
      <c r="AY1039" s="12">
        <v>0</v>
      </c>
      <c r="AZ1039" s="12">
        <v>0</v>
      </c>
      <c r="BA1039" s="12">
        <v>0</v>
      </c>
      <c r="BB1039" s="12">
        <v>0</v>
      </c>
    </row>
    <row r="1040" spans="1:54" ht="31" x14ac:dyDescent="0.7">
      <c r="A1040" s="12" t="s">
        <v>4491</v>
      </c>
      <c r="B1040" s="15">
        <v>45587</v>
      </c>
      <c r="C1040" s="12" t="s">
        <v>4042</v>
      </c>
      <c r="D1040" s="41" t="s">
        <v>4496</v>
      </c>
      <c r="E1040" s="12" t="s">
        <v>421</v>
      </c>
      <c r="F1040" s="12">
        <v>7</v>
      </c>
      <c r="G1040" s="12" t="s">
        <v>31</v>
      </c>
      <c r="H1040" s="14">
        <v>39367</v>
      </c>
      <c r="I1040" s="16">
        <v>2007</v>
      </c>
      <c r="J1040" s="16">
        <f t="shared" si="16"/>
        <v>18</v>
      </c>
      <c r="K1040" s="12" t="s">
        <v>4497</v>
      </c>
      <c r="L1040" s="12" t="s">
        <v>4497</v>
      </c>
      <c r="M1040" s="12" t="s">
        <v>4379</v>
      </c>
      <c r="N1040" s="12">
        <v>0</v>
      </c>
      <c r="O1040" s="12" t="s">
        <v>491</v>
      </c>
      <c r="P1040" s="41" t="s">
        <v>134</v>
      </c>
      <c r="Q1040" s="12" t="s">
        <v>4498</v>
      </c>
      <c r="R1040" s="12">
        <v>0</v>
      </c>
      <c r="S1040" s="12" t="s">
        <v>4499</v>
      </c>
      <c r="T1040" s="12" t="s">
        <v>2394</v>
      </c>
      <c r="U1040" s="12" t="s">
        <v>4381</v>
      </c>
      <c r="V1040" s="12">
        <v>1</v>
      </c>
      <c r="W1040" s="15">
        <v>45587</v>
      </c>
      <c r="X1040" s="12">
        <v>7</v>
      </c>
      <c r="Y1040" s="12">
        <v>0</v>
      </c>
      <c r="Z1040" s="12">
        <v>0</v>
      </c>
      <c r="AA1040" s="12">
        <v>0</v>
      </c>
      <c r="AB1040" s="12">
        <v>0</v>
      </c>
      <c r="AC1040" s="12">
        <v>0</v>
      </c>
      <c r="AD1040" s="12">
        <v>0</v>
      </c>
      <c r="AE1040" s="12">
        <v>0</v>
      </c>
      <c r="AF1040" s="12">
        <v>0</v>
      </c>
      <c r="AG1040" s="12">
        <v>0</v>
      </c>
      <c r="AH1040" s="12">
        <v>0</v>
      </c>
      <c r="AI1040" s="12">
        <v>0</v>
      </c>
      <c r="AJ1040" s="12">
        <v>0</v>
      </c>
      <c r="AK1040" s="12">
        <v>0</v>
      </c>
      <c r="AL1040" s="12" t="s">
        <v>4495</v>
      </c>
      <c r="AM1040" s="15">
        <v>45587</v>
      </c>
      <c r="AN1040" s="12">
        <v>7</v>
      </c>
      <c r="AO1040" s="12">
        <v>0</v>
      </c>
      <c r="AP1040" s="12">
        <v>0</v>
      </c>
      <c r="AQ1040" s="12">
        <v>0</v>
      </c>
      <c r="AR1040" s="12">
        <v>0</v>
      </c>
      <c r="AS1040" s="12">
        <v>0</v>
      </c>
      <c r="AT1040" s="12">
        <v>0</v>
      </c>
      <c r="AU1040" s="12">
        <v>0</v>
      </c>
      <c r="AV1040" s="12">
        <v>0</v>
      </c>
      <c r="AW1040" s="12">
        <v>0</v>
      </c>
      <c r="AX1040" s="12">
        <v>0</v>
      </c>
      <c r="AY1040" s="12">
        <v>0</v>
      </c>
      <c r="AZ1040" s="12">
        <v>0</v>
      </c>
      <c r="BA1040" s="12">
        <v>0</v>
      </c>
      <c r="BB1040" s="12">
        <v>0</v>
      </c>
    </row>
    <row r="1041" spans="1:54" ht="31" x14ac:dyDescent="0.7">
      <c r="A1041" s="12" t="s">
        <v>4491</v>
      </c>
      <c r="B1041" s="15">
        <v>45587</v>
      </c>
      <c r="C1041" s="12" t="s">
        <v>4042</v>
      </c>
      <c r="D1041" s="41" t="s">
        <v>4500</v>
      </c>
      <c r="E1041" s="12" t="s">
        <v>421</v>
      </c>
      <c r="F1041" s="12">
        <v>11</v>
      </c>
      <c r="G1041" s="12" t="s">
        <v>10</v>
      </c>
      <c r="H1041" s="14">
        <v>39601</v>
      </c>
      <c r="I1041" s="16">
        <v>2008</v>
      </c>
      <c r="J1041" s="16">
        <f t="shared" si="16"/>
        <v>17</v>
      </c>
      <c r="K1041" s="12" t="s">
        <v>4501</v>
      </c>
      <c r="L1041" s="12" t="s">
        <v>4501</v>
      </c>
      <c r="M1041" s="12" t="s">
        <v>4379</v>
      </c>
      <c r="N1041" s="12">
        <v>0</v>
      </c>
      <c r="O1041" s="12" t="s">
        <v>491</v>
      </c>
      <c r="P1041" s="41" t="s">
        <v>134</v>
      </c>
      <c r="Q1041" s="12" t="s">
        <v>4502</v>
      </c>
      <c r="R1041" s="12" t="s">
        <v>4503</v>
      </c>
      <c r="S1041" s="12" t="s">
        <v>4494</v>
      </c>
      <c r="T1041" s="12" t="s">
        <v>2394</v>
      </c>
      <c r="U1041" s="12" t="s">
        <v>4381</v>
      </c>
      <c r="V1041" s="12">
        <v>1</v>
      </c>
      <c r="W1041" s="15">
        <v>45587</v>
      </c>
      <c r="X1041" s="12">
        <v>7</v>
      </c>
      <c r="Y1041" s="12">
        <v>0</v>
      </c>
      <c r="Z1041" s="12">
        <v>0</v>
      </c>
      <c r="AA1041" s="12">
        <v>0</v>
      </c>
      <c r="AB1041" s="12">
        <v>0</v>
      </c>
      <c r="AC1041" s="12">
        <v>0</v>
      </c>
      <c r="AD1041" s="12">
        <v>0</v>
      </c>
      <c r="AE1041" s="12">
        <v>0</v>
      </c>
      <c r="AF1041" s="12">
        <v>0</v>
      </c>
      <c r="AG1041" s="12">
        <v>0</v>
      </c>
      <c r="AH1041" s="12">
        <v>0</v>
      </c>
      <c r="AI1041" s="12">
        <v>0</v>
      </c>
      <c r="AJ1041" s="12">
        <v>0</v>
      </c>
      <c r="AK1041" s="12">
        <v>0</v>
      </c>
      <c r="AL1041" s="12" t="s">
        <v>4495</v>
      </c>
      <c r="AM1041" s="15">
        <v>45587</v>
      </c>
      <c r="AN1041" s="12">
        <v>7</v>
      </c>
      <c r="AO1041" s="12">
        <v>0</v>
      </c>
      <c r="AP1041" s="12">
        <v>0</v>
      </c>
      <c r="AQ1041" s="12">
        <v>0</v>
      </c>
      <c r="AR1041" s="12">
        <v>0</v>
      </c>
      <c r="AS1041" s="12">
        <v>0</v>
      </c>
      <c r="AT1041" s="12">
        <v>0</v>
      </c>
      <c r="AU1041" s="12">
        <v>0</v>
      </c>
      <c r="AV1041" s="12">
        <v>0</v>
      </c>
      <c r="AW1041" s="12">
        <v>0</v>
      </c>
      <c r="AX1041" s="12">
        <v>0</v>
      </c>
      <c r="AY1041" s="12">
        <v>0</v>
      </c>
      <c r="AZ1041" s="12">
        <v>0</v>
      </c>
      <c r="BA1041" s="12">
        <v>0</v>
      </c>
      <c r="BB1041" s="12">
        <v>0</v>
      </c>
    </row>
    <row r="1042" spans="1:54" ht="31" x14ac:dyDescent="0.7">
      <c r="A1042" s="12" t="s">
        <v>4491</v>
      </c>
      <c r="B1042" s="15">
        <v>45587</v>
      </c>
      <c r="C1042" s="12" t="s">
        <v>4042</v>
      </c>
      <c r="D1042" s="41" t="s">
        <v>4504</v>
      </c>
      <c r="E1042" s="12" t="s">
        <v>421</v>
      </c>
      <c r="F1042" s="12">
        <v>18</v>
      </c>
      <c r="G1042" s="12" t="s">
        <v>3667</v>
      </c>
      <c r="H1042" s="14">
        <v>39787</v>
      </c>
      <c r="I1042" s="16">
        <v>2008</v>
      </c>
      <c r="J1042" s="16">
        <f t="shared" si="16"/>
        <v>17</v>
      </c>
      <c r="K1042" s="12" t="s">
        <v>4505</v>
      </c>
      <c r="L1042" s="12" t="s">
        <v>4505</v>
      </c>
      <c r="M1042" s="12" t="s">
        <v>4379</v>
      </c>
      <c r="N1042" s="12">
        <v>0</v>
      </c>
      <c r="O1042" s="12" t="s">
        <v>491</v>
      </c>
      <c r="P1042" s="41" t="s">
        <v>134</v>
      </c>
      <c r="Q1042" s="12" t="s">
        <v>4506</v>
      </c>
      <c r="R1042" s="12">
        <v>0</v>
      </c>
      <c r="S1042" s="12" t="s">
        <v>4494</v>
      </c>
      <c r="T1042" s="12" t="s">
        <v>2394</v>
      </c>
      <c r="U1042" s="12" t="s">
        <v>4381</v>
      </c>
      <c r="V1042" s="12">
        <v>1</v>
      </c>
      <c r="W1042" s="15">
        <v>45587</v>
      </c>
      <c r="X1042" s="12">
        <v>5</v>
      </c>
      <c r="Y1042" s="12">
        <v>0</v>
      </c>
      <c r="Z1042" s="12">
        <v>0</v>
      </c>
      <c r="AA1042" s="12">
        <v>0</v>
      </c>
      <c r="AB1042" s="12">
        <v>0</v>
      </c>
      <c r="AC1042" s="12">
        <v>0</v>
      </c>
      <c r="AD1042" s="12">
        <v>0</v>
      </c>
      <c r="AE1042" s="12">
        <v>0</v>
      </c>
      <c r="AF1042" s="12">
        <v>0</v>
      </c>
      <c r="AG1042" s="12">
        <v>0</v>
      </c>
      <c r="AH1042" s="12">
        <v>0</v>
      </c>
      <c r="AI1042" s="12">
        <v>0</v>
      </c>
      <c r="AJ1042" s="12">
        <v>0</v>
      </c>
      <c r="AK1042" s="12">
        <v>0</v>
      </c>
      <c r="AL1042" s="12" t="s">
        <v>4495</v>
      </c>
      <c r="AM1042" s="15">
        <v>45587</v>
      </c>
      <c r="AN1042" s="12">
        <v>5</v>
      </c>
      <c r="AO1042" s="12">
        <v>0</v>
      </c>
      <c r="AP1042" s="12">
        <v>0</v>
      </c>
      <c r="AQ1042" s="12">
        <v>0</v>
      </c>
      <c r="AR1042" s="12">
        <v>0</v>
      </c>
      <c r="AS1042" s="12">
        <v>0</v>
      </c>
      <c r="AT1042" s="12">
        <v>0</v>
      </c>
      <c r="AU1042" s="12">
        <v>0</v>
      </c>
      <c r="AV1042" s="12">
        <v>0</v>
      </c>
      <c r="AW1042" s="12">
        <v>0</v>
      </c>
      <c r="AX1042" s="12">
        <v>0</v>
      </c>
      <c r="AY1042" s="12">
        <v>0</v>
      </c>
      <c r="AZ1042" s="12">
        <v>0</v>
      </c>
      <c r="BA1042" s="12">
        <v>0</v>
      </c>
      <c r="BB1042" s="12">
        <v>0</v>
      </c>
    </row>
    <row r="1043" spans="1:54" ht="31" x14ac:dyDescent="0.7">
      <c r="A1043" s="12" t="s">
        <v>4509</v>
      </c>
      <c r="B1043" s="15">
        <v>45588</v>
      </c>
      <c r="C1043" s="12" t="s">
        <v>4042</v>
      </c>
      <c r="D1043" s="41" t="s">
        <v>4510</v>
      </c>
      <c r="E1043" s="12" t="s">
        <v>1705</v>
      </c>
      <c r="F1043" s="12">
        <v>11</v>
      </c>
      <c r="G1043" s="12" t="s">
        <v>17</v>
      </c>
      <c r="H1043" s="14">
        <v>39273</v>
      </c>
      <c r="I1043" s="16">
        <v>2007</v>
      </c>
      <c r="J1043" s="16">
        <f t="shared" si="16"/>
        <v>18</v>
      </c>
      <c r="K1043" s="12" t="s">
        <v>4511</v>
      </c>
      <c r="L1043" s="12" t="s">
        <v>4511</v>
      </c>
      <c r="M1043" s="12" t="s">
        <v>4379</v>
      </c>
      <c r="N1043" s="12">
        <v>0</v>
      </c>
      <c r="O1043" s="12" t="s">
        <v>491</v>
      </c>
      <c r="P1043" s="41" t="s">
        <v>135</v>
      </c>
      <c r="Q1043" s="12" t="s">
        <v>4512</v>
      </c>
      <c r="R1043" s="12">
        <v>0</v>
      </c>
      <c r="S1043" s="12" t="s">
        <v>4494</v>
      </c>
      <c r="T1043" s="12" t="s">
        <v>2394</v>
      </c>
      <c r="U1043" s="12" t="s">
        <v>4381</v>
      </c>
      <c r="V1043" s="12">
        <v>1</v>
      </c>
      <c r="W1043" s="15">
        <v>45588</v>
      </c>
      <c r="X1043" s="12">
        <v>5</v>
      </c>
      <c r="Y1043" s="12">
        <v>0</v>
      </c>
      <c r="Z1043" s="12">
        <v>0</v>
      </c>
      <c r="AA1043" s="12">
        <v>0</v>
      </c>
      <c r="AB1043" s="12">
        <v>0</v>
      </c>
      <c r="AC1043" s="12">
        <v>0</v>
      </c>
      <c r="AD1043" s="12">
        <v>0</v>
      </c>
      <c r="AE1043" s="12">
        <v>0</v>
      </c>
      <c r="AF1043" s="12">
        <v>0</v>
      </c>
      <c r="AG1043" s="12">
        <v>0</v>
      </c>
      <c r="AH1043" s="12">
        <v>0</v>
      </c>
      <c r="AI1043" s="12">
        <v>0</v>
      </c>
      <c r="AJ1043" s="12">
        <v>0</v>
      </c>
      <c r="AK1043" s="12">
        <v>0</v>
      </c>
      <c r="AL1043" s="12" t="s">
        <v>4513</v>
      </c>
      <c r="AM1043" s="15">
        <v>45588</v>
      </c>
      <c r="AN1043" s="12">
        <v>5</v>
      </c>
      <c r="AO1043" s="12">
        <v>0</v>
      </c>
      <c r="AP1043" s="12">
        <v>0</v>
      </c>
      <c r="AQ1043" s="12">
        <v>0</v>
      </c>
      <c r="AR1043" s="12">
        <v>0</v>
      </c>
      <c r="AS1043" s="12">
        <v>0</v>
      </c>
      <c r="AT1043" s="12">
        <v>0</v>
      </c>
      <c r="AU1043" s="12">
        <v>0</v>
      </c>
      <c r="AV1043" s="12">
        <v>0</v>
      </c>
      <c r="AW1043" s="12">
        <v>0</v>
      </c>
      <c r="AX1043" s="12">
        <v>0</v>
      </c>
      <c r="AY1043" s="12">
        <v>0</v>
      </c>
      <c r="AZ1043" s="12">
        <v>0</v>
      </c>
      <c r="BA1043" s="12">
        <v>0</v>
      </c>
      <c r="BB1043" s="12">
        <v>0</v>
      </c>
    </row>
    <row r="1044" spans="1:54" ht="31" x14ac:dyDescent="0.7">
      <c r="A1044" s="12" t="s">
        <v>4514</v>
      </c>
      <c r="B1044" s="15">
        <v>45588</v>
      </c>
      <c r="C1044" s="12" t="s">
        <v>4042</v>
      </c>
      <c r="D1044" s="41" t="s">
        <v>4515</v>
      </c>
      <c r="E1044" s="12" t="s">
        <v>4516</v>
      </c>
      <c r="F1044" s="12">
        <v>2</v>
      </c>
      <c r="G1044" s="12" t="s">
        <v>10</v>
      </c>
      <c r="H1044" s="14">
        <v>39536</v>
      </c>
      <c r="I1044" s="16">
        <v>2008</v>
      </c>
      <c r="J1044" s="16">
        <f t="shared" si="16"/>
        <v>17</v>
      </c>
      <c r="K1044" s="12" t="s">
        <v>4525</v>
      </c>
      <c r="L1044" s="12" t="s">
        <v>4525</v>
      </c>
      <c r="M1044" s="12" t="s">
        <v>4379</v>
      </c>
      <c r="N1044" s="12">
        <v>0</v>
      </c>
      <c r="O1044" s="12" t="s">
        <v>491</v>
      </c>
      <c r="P1044" s="41" t="s">
        <v>134</v>
      </c>
      <c r="Q1044" s="12" t="s">
        <v>4533</v>
      </c>
      <c r="R1044" s="12" t="s">
        <v>4532</v>
      </c>
      <c r="S1044" s="12" t="s">
        <v>4519</v>
      </c>
      <c r="T1044" s="12" t="s">
        <v>2394</v>
      </c>
      <c r="U1044" s="12" t="s">
        <v>4381</v>
      </c>
      <c r="V1044" s="12">
        <v>1</v>
      </c>
      <c r="W1044" s="15">
        <v>45588</v>
      </c>
      <c r="X1044" s="12">
        <v>7</v>
      </c>
      <c r="Y1044" s="12">
        <v>0</v>
      </c>
      <c r="Z1044" s="12">
        <v>0</v>
      </c>
      <c r="AA1044" s="12">
        <v>0</v>
      </c>
      <c r="AB1044" s="12">
        <v>0</v>
      </c>
      <c r="AC1044" s="12">
        <v>0</v>
      </c>
      <c r="AD1044" s="12">
        <v>0</v>
      </c>
      <c r="AE1044" s="12">
        <v>0</v>
      </c>
      <c r="AF1044" s="12">
        <v>0</v>
      </c>
      <c r="AG1044" s="12">
        <v>0</v>
      </c>
      <c r="AH1044" s="12">
        <v>0</v>
      </c>
      <c r="AI1044" s="12">
        <v>0</v>
      </c>
      <c r="AJ1044" s="12">
        <v>0</v>
      </c>
      <c r="AK1044" s="12">
        <v>0</v>
      </c>
      <c r="AL1044" s="12" t="s">
        <v>4540</v>
      </c>
      <c r="AM1044" s="15">
        <v>45588</v>
      </c>
      <c r="AN1044" s="12">
        <v>7</v>
      </c>
      <c r="AO1044" s="12">
        <v>0</v>
      </c>
      <c r="AP1044" s="12">
        <v>0</v>
      </c>
      <c r="AQ1044" s="12">
        <v>0</v>
      </c>
      <c r="AR1044" s="12">
        <v>0</v>
      </c>
      <c r="AS1044" s="12">
        <v>0</v>
      </c>
      <c r="AT1044" s="12">
        <v>0</v>
      </c>
      <c r="AU1044" s="12">
        <v>0</v>
      </c>
      <c r="AV1044" s="12">
        <v>0</v>
      </c>
      <c r="AW1044" s="12">
        <v>0</v>
      </c>
      <c r="AX1044" s="12">
        <v>0</v>
      </c>
      <c r="AY1044" s="12">
        <v>0</v>
      </c>
      <c r="AZ1044" s="12">
        <v>0</v>
      </c>
      <c r="BA1044" s="12">
        <v>0</v>
      </c>
      <c r="BB1044" s="12">
        <v>0</v>
      </c>
    </row>
    <row r="1045" spans="1:54" ht="31" x14ac:dyDescent="0.7">
      <c r="A1045" s="12" t="s">
        <v>4514</v>
      </c>
      <c r="B1045" s="15">
        <v>45588</v>
      </c>
      <c r="C1045" s="12" t="s">
        <v>4042</v>
      </c>
      <c r="D1045" s="41" t="s">
        <v>4517</v>
      </c>
      <c r="E1045" s="12" t="s">
        <v>4516</v>
      </c>
      <c r="F1045" s="12">
        <v>10</v>
      </c>
      <c r="G1045" s="12" t="s">
        <v>4062</v>
      </c>
      <c r="H1045" s="14">
        <v>39389</v>
      </c>
      <c r="I1045" s="16">
        <v>2007</v>
      </c>
      <c r="J1045" s="16">
        <f t="shared" si="16"/>
        <v>18</v>
      </c>
      <c r="K1045" s="12" t="s">
        <v>4526</v>
      </c>
      <c r="L1045" s="12" t="s">
        <v>4526</v>
      </c>
      <c r="M1045" s="12" t="s">
        <v>4379</v>
      </c>
      <c r="N1045" s="12">
        <v>0</v>
      </c>
      <c r="O1045" s="12" t="s">
        <v>491</v>
      </c>
      <c r="P1045" s="41" t="s">
        <v>134</v>
      </c>
      <c r="Q1045" s="12" t="s">
        <v>4534</v>
      </c>
      <c r="R1045" s="12" t="s">
        <v>4535</v>
      </c>
      <c r="S1045" s="12" t="s">
        <v>4463</v>
      </c>
      <c r="T1045" s="12" t="s">
        <v>2394</v>
      </c>
      <c r="U1045" s="12" t="s">
        <v>4381</v>
      </c>
      <c r="V1045" s="12">
        <v>1</v>
      </c>
      <c r="W1045" s="15">
        <v>45588</v>
      </c>
      <c r="X1045" s="12">
        <v>9</v>
      </c>
      <c r="Y1045" s="12">
        <v>0</v>
      </c>
      <c r="Z1045" s="12">
        <v>0</v>
      </c>
      <c r="AA1045" s="12">
        <v>0</v>
      </c>
      <c r="AB1045" s="12">
        <v>0</v>
      </c>
      <c r="AC1045" s="12">
        <v>0</v>
      </c>
      <c r="AD1045" s="12">
        <v>0</v>
      </c>
      <c r="AE1045" s="12">
        <v>0</v>
      </c>
      <c r="AF1045" s="12">
        <v>0</v>
      </c>
      <c r="AG1045" s="12">
        <v>0</v>
      </c>
      <c r="AH1045" s="12">
        <v>0</v>
      </c>
      <c r="AI1045" s="12">
        <v>0</v>
      </c>
      <c r="AJ1045" s="12">
        <v>0</v>
      </c>
      <c r="AK1045" s="12">
        <v>0</v>
      </c>
      <c r="AL1045" s="12" t="s">
        <v>4540</v>
      </c>
      <c r="AM1045" s="15">
        <v>45588</v>
      </c>
      <c r="AN1045" s="12">
        <v>9</v>
      </c>
      <c r="AO1045" s="12">
        <v>0</v>
      </c>
      <c r="AP1045" s="12">
        <v>0</v>
      </c>
      <c r="AQ1045" s="12">
        <v>0</v>
      </c>
      <c r="AR1045" s="12">
        <v>0</v>
      </c>
      <c r="AS1045" s="12">
        <v>0</v>
      </c>
      <c r="AT1045" s="12">
        <v>0</v>
      </c>
      <c r="AU1045" s="12">
        <v>0</v>
      </c>
      <c r="AV1045" s="12">
        <v>0</v>
      </c>
      <c r="AW1045" s="12">
        <v>0</v>
      </c>
      <c r="AX1045" s="12">
        <v>0</v>
      </c>
      <c r="AY1045" s="12">
        <v>0</v>
      </c>
      <c r="AZ1045" s="12">
        <v>0</v>
      </c>
      <c r="BA1045" s="12">
        <v>0</v>
      </c>
      <c r="BB1045" s="12">
        <v>0</v>
      </c>
    </row>
    <row r="1046" spans="1:54" ht="31" x14ac:dyDescent="0.7">
      <c r="A1046" s="12" t="s">
        <v>4514</v>
      </c>
      <c r="B1046" s="15">
        <v>45588</v>
      </c>
      <c r="C1046" s="12" t="s">
        <v>4042</v>
      </c>
      <c r="D1046" s="41" t="s">
        <v>4518</v>
      </c>
      <c r="E1046" s="12" t="s">
        <v>4516</v>
      </c>
      <c r="F1046" s="12">
        <v>14</v>
      </c>
      <c r="G1046" s="12" t="s">
        <v>3667</v>
      </c>
      <c r="H1046" s="14">
        <v>39407</v>
      </c>
      <c r="I1046" s="16">
        <v>2007</v>
      </c>
      <c r="J1046" s="16">
        <f t="shared" si="16"/>
        <v>18</v>
      </c>
      <c r="K1046" s="12" t="s">
        <v>4527</v>
      </c>
      <c r="L1046" s="12" t="s">
        <v>4527</v>
      </c>
      <c r="M1046" s="12" t="s">
        <v>4379</v>
      </c>
      <c r="N1046" s="12">
        <v>0</v>
      </c>
      <c r="O1046" s="12" t="s">
        <v>491</v>
      </c>
      <c r="P1046" s="41" t="s">
        <v>134</v>
      </c>
      <c r="Q1046" s="12" t="s">
        <v>4536</v>
      </c>
      <c r="R1046" s="12">
        <v>0</v>
      </c>
      <c r="S1046" s="12" t="s">
        <v>4519</v>
      </c>
      <c r="T1046" s="12" t="s">
        <v>2394</v>
      </c>
      <c r="U1046" s="12" t="s">
        <v>4381</v>
      </c>
      <c r="V1046" s="12">
        <v>1</v>
      </c>
      <c r="W1046" s="15">
        <v>45588</v>
      </c>
      <c r="X1046" s="12">
        <v>7</v>
      </c>
      <c r="Y1046" s="12">
        <v>0</v>
      </c>
      <c r="Z1046" s="12">
        <v>0</v>
      </c>
      <c r="AA1046" s="12">
        <v>0</v>
      </c>
      <c r="AB1046" s="12">
        <v>0</v>
      </c>
      <c r="AC1046" s="12">
        <v>0</v>
      </c>
      <c r="AD1046" s="12">
        <v>0</v>
      </c>
      <c r="AE1046" s="12">
        <v>0</v>
      </c>
      <c r="AF1046" s="12">
        <v>0</v>
      </c>
      <c r="AG1046" s="12">
        <v>0</v>
      </c>
      <c r="AH1046" s="12">
        <v>0</v>
      </c>
      <c r="AI1046" s="12">
        <v>0</v>
      </c>
      <c r="AJ1046" s="12">
        <v>0</v>
      </c>
      <c r="AK1046" s="12">
        <v>0</v>
      </c>
      <c r="AL1046" s="12" t="s">
        <v>4540</v>
      </c>
      <c r="AM1046" s="15">
        <v>45588</v>
      </c>
      <c r="AN1046" s="12">
        <v>7</v>
      </c>
      <c r="AO1046" s="12">
        <v>0</v>
      </c>
      <c r="AP1046" s="12">
        <v>0</v>
      </c>
      <c r="AQ1046" s="12">
        <v>0</v>
      </c>
      <c r="AR1046" s="12">
        <v>0</v>
      </c>
      <c r="AS1046" s="12">
        <v>0</v>
      </c>
      <c r="AT1046" s="12">
        <v>0</v>
      </c>
      <c r="AU1046" s="12">
        <v>0</v>
      </c>
      <c r="AV1046" s="12">
        <v>0</v>
      </c>
      <c r="AW1046" s="12">
        <v>0</v>
      </c>
      <c r="AX1046" s="12">
        <v>0</v>
      </c>
      <c r="AY1046" s="12">
        <v>0</v>
      </c>
      <c r="AZ1046" s="12">
        <v>0</v>
      </c>
      <c r="BA1046" s="12">
        <v>0</v>
      </c>
      <c r="BB1046" s="12">
        <v>0</v>
      </c>
    </row>
    <row r="1047" spans="1:54" ht="31" x14ac:dyDescent="0.7">
      <c r="A1047" s="12" t="s">
        <v>4514</v>
      </c>
      <c r="B1047" s="15">
        <v>45588</v>
      </c>
      <c r="C1047" s="12" t="s">
        <v>4042</v>
      </c>
      <c r="D1047" s="41" t="s">
        <v>4520</v>
      </c>
      <c r="E1047" s="12" t="s">
        <v>2589</v>
      </c>
      <c r="F1047" s="12">
        <v>20</v>
      </c>
      <c r="G1047" s="12" t="s">
        <v>3667</v>
      </c>
      <c r="H1047" s="14">
        <v>40000</v>
      </c>
      <c r="I1047" s="16">
        <v>2009</v>
      </c>
      <c r="J1047" s="16">
        <f t="shared" si="16"/>
        <v>16</v>
      </c>
      <c r="K1047" s="12" t="s">
        <v>4528</v>
      </c>
      <c r="L1047" s="12" t="s">
        <v>4528</v>
      </c>
      <c r="M1047" s="12" t="s">
        <v>4379</v>
      </c>
      <c r="N1047" s="12">
        <v>0</v>
      </c>
      <c r="O1047" s="12" t="s">
        <v>491</v>
      </c>
      <c r="P1047" s="41" t="s">
        <v>134</v>
      </c>
      <c r="Q1047" s="12" t="s">
        <v>5589</v>
      </c>
      <c r="R1047" s="12">
        <v>0</v>
      </c>
      <c r="S1047" s="12" t="s">
        <v>4438</v>
      </c>
      <c r="T1047" s="12" t="s">
        <v>2394</v>
      </c>
      <c r="U1047" s="12" t="s">
        <v>4381</v>
      </c>
      <c r="V1047" s="12">
        <v>1</v>
      </c>
      <c r="W1047" s="15">
        <v>45588</v>
      </c>
      <c r="X1047" s="12">
        <v>7</v>
      </c>
      <c r="Y1047" s="12">
        <v>0</v>
      </c>
      <c r="Z1047" s="12">
        <v>0</v>
      </c>
      <c r="AA1047" s="12">
        <v>0</v>
      </c>
      <c r="AB1047" s="12">
        <v>0</v>
      </c>
      <c r="AC1047" s="12">
        <v>0</v>
      </c>
      <c r="AD1047" s="12">
        <v>0</v>
      </c>
      <c r="AE1047" s="12">
        <v>0</v>
      </c>
      <c r="AF1047" s="12">
        <v>0</v>
      </c>
      <c r="AG1047" s="12">
        <v>0</v>
      </c>
      <c r="AH1047" s="12">
        <v>0</v>
      </c>
      <c r="AI1047" s="12">
        <v>0</v>
      </c>
      <c r="AJ1047" s="12">
        <v>0</v>
      </c>
      <c r="AK1047" s="12">
        <v>0</v>
      </c>
      <c r="AL1047" s="12" t="s">
        <v>5586</v>
      </c>
      <c r="AM1047" s="15">
        <v>45588</v>
      </c>
      <c r="AN1047" s="12">
        <v>7</v>
      </c>
      <c r="AO1047" s="15">
        <v>45701</v>
      </c>
      <c r="AP1047" s="12">
        <v>7</v>
      </c>
      <c r="AQ1047" s="12">
        <v>0</v>
      </c>
      <c r="AR1047" s="12">
        <v>0</v>
      </c>
      <c r="AS1047" s="12">
        <v>0</v>
      </c>
      <c r="AT1047" s="12">
        <v>0</v>
      </c>
      <c r="AU1047" s="12">
        <v>0</v>
      </c>
      <c r="AV1047" s="12">
        <v>0</v>
      </c>
      <c r="AW1047" s="12">
        <v>0</v>
      </c>
      <c r="AX1047" s="12">
        <v>0</v>
      </c>
      <c r="AY1047" s="12">
        <v>0</v>
      </c>
      <c r="AZ1047" s="12">
        <v>0</v>
      </c>
      <c r="BA1047" s="12">
        <v>0</v>
      </c>
      <c r="BB1047" s="12">
        <v>0</v>
      </c>
    </row>
    <row r="1048" spans="1:54" ht="31" x14ac:dyDescent="0.7">
      <c r="A1048" s="12" t="s">
        <v>4514</v>
      </c>
      <c r="B1048" s="15">
        <v>45588</v>
      </c>
      <c r="C1048" s="12" t="s">
        <v>4042</v>
      </c>
      <c r="D1048" s="41" t="s">
        <v>4521</v>
      </c>
      <c r="E1048" s="12" t="s">
        <v>2589</v>
      </c>
      <c r="F1048" s="12">
        <v>11</v>
      </c>
      <c r="G1048" s="12" t="s">
        <v>5588</v>
      </c>
      <c r="H1048" s="14">
        <v>39785</v>
      </c>
      <c r="I1048" s="16">
        <v>2008</v>
      </c>
      <c r="J1048" s="16">
        <f t="shared" si="16"/>
        <v>17</v>
      </c>
      <c r="K1048" s="12" t="s">
        <v>4529</v>
      </c>
      <c r="L1048" s="12" t="s">
        <v>4529</v>
      </c>
      <c r="M1048" s="12" t="s">
        <v>4379</v>
      </c>
      <c r="N1048" s="12">
        <v>0</v>
      </c>
      <c r="O1048" s="12" t="s">
        <v>491</v>
      </c>
      <c r="P1048" s="41" t="s">
        <v>135</v>
      </c>
      <c r="Q1048" s="12" t="s">
        <v>5587</v>
      </c>
      <c r="R1048" s="12">
        <v>0</v>
      </c>
      <c r="S1048" s="12">
        <v>1.68</v>
      </c>
      <c r="T1048" s="12" t="s">
        <v>2394</v>
      </c>
      <c r="U1048" s="12" t="s">
        <v>4381</v>
      </c>
      <c r="V1048" s="12">
        <v>1</v>
      </c>
      <c r="W1048" s="15">
        <v>45588</v>
      </c>
      <c r="X1048" s="12">
        <v>7</v>
      </c>
      <c r="Y1048" s="12">
        <v>0</v>
      </c>
      <c r="Z1048" s="12">
        <v>0</v>
      </c>
      <c r="AA1048" s="12">
        <v>0</v>
      </c>
      <c r="AB1048" s="12">
        <v>0</v>
      </c>
      <c r="AC1048" s="12">
        <v>0</v>
      </c>
      <c r="AD1048" s="12">
        <v>0</v>
      </c>
      <c r="AE1048" s="12">
        <v>0</v>
      </c>
      <c r="AF1048" s="12">
        <v>0</v>
      </c>
      <c r="AG1048" s="12">
        <v>0</v>
      </c>
      <c r="AH1048" s="12">
        <v>0</v>
      </c>
      <c r="AI1048" s="12">
        <v>0</v>
      </c>
      <c r="AJ1048" s="12">
        <v>0</v>
      </c>
      <c r="AK1048" s="12">
        <v>0</v>
      </c>
      <c r="AL1048" s="12" t="s">
        <v>5586</v>
      </c>
      <c r="AM1048" s="15">
        <v>45588</v>
      </c>
      <c r="AN1048" s="12">
        <v>7</v>
      </c>
      <c r="AO1048" s="15">
        <v>45701</v>
      </c>
      <c r="AP1048" s="12">
        <v>7</v>
      </c>
      <c r="AQ1048" s="12">
        <v>0</v>
      </c>
      <c r="AR1048" s="12">
        <v>0</v>
      </c>
      <c r="AS1048" s="12">
        <v>0</v>
      </c>
      <c r="AT1048" s="12">
        <v>0</v>
      </c>
      <c r="AU1048" s="12">
        <v>0</v>
      </c>
      <c r="AV1048" s="12">
        <v>0</v>
      </c>
      <c r="AW1048" s="12">
        <v>0</v>
      </c>
      <c r="AX1048" s="12">
        <v>0</v>
      </c>
      <c r="AY1048" s="12">
        <v>0</v>
      </c>
      <c r="AZ1048" s="12">
        <v>0</v>
      </c>
      <c r="BA1048" s="12">
        <v>0</v>
      </c>
      <c r="BB1048" s="12">
        <v>0</v>
      </c>
    </row>
    <row r="1049" spans="1:54" ht="31" x14ac:dyDescent="0.7">
      <c r="A1049" s="12" t="s">
        <v>4514</v>
      </c>
      <c r="B1049" s="15">
        <v>45588</v>
      </c>
      <c r="C1049" s="12" t="s">
        <v>4042</v>
      </c>
      <c r="D1049" s="41" t="s">
        <v>4522</v>
      </c>
      <c r="E1049" s="12" t="s">
        <v>2589</v>
      </c>
      <c r="F1049" s="12">
        <v>13</v>
      </c>
      <c r="G1049" s="12" t="s">
        <v>34</v>
      </c>
      <c r="H1049" s="14">
        <v>39745</v>
      </c>
      <c r="I1049" s="16">
        <v>2008</v>
      </c>
      <c r="J1049" s="16">
        <f t="shared" si="16"/>
        <v>17</v>
      </c>
      <c r="K1049" s="12" t="s">
        <v>2771</v>
      </c>
      <c r="L1049" s="12" t="s">
        <v>2771</v>
      </c>
      <c r="M1049" s="12" t="s">
        <v>4379</v>
      </c>
      <c r="N1049" s="12">
        <v>0</v>
      </c>
      <c r="O1049" s="12" t="s">
        <v>491</v>
      </c>
      <c r="P1049" s="41" t="s">
        <v>134</v>
      </c>
      <c r="Q1049" s="12" t="s">
        <v>4537</v>
      </c>
      <c r="R1049" s="12">
        <v>0</v>
      </c>
      <c r="S1049" s="12" t="s">
        <v>4439</v>
      </c>
      <c r="T1049" s="12" t="s">
        <v>2394</v>
      </c>
      <c r="U1049" s="12" t="s">
        <v>4381</v>
      </c>
      <c r="V1049" s="12">
        <v>1</v>
      </c>
      <c r="W1049" s="15">
        <v>45588</v>
      </c>
      <c r="X1049" s="12">
        <v>9</v>
      </c>
      <c r="Y1049" s="12">
        <v>0</v>
      </c>
      <c r="Z1049" s="12">
        <v>0</v>
      </c>
      <c r="AA1049" s="12">
        <v>0</v>
      </c>
      <c r="AB1049" s="12">
        <v>0</v>
      </c>
      <c r="AC1049" s="12">
        <v>0</v>
      </c>
      <c r="AD1049" s="12">
        <v>0</v>
      </c>
      <c r="AE1049" s="12">
        <v>0</v>
      </c>
      <c r="AF1049" s="12">
        <v>0</v>
      </c>
      <c r="AG1049" s="12">
        <v>0</v>
      </c>
      <c r="AH1049" s="12">
        <v>0</v>
      </c>
      <c r="AI1049" s="12">
        <v>0</v>
      </c>
      <c r="AJ1049" s="12">
        <v>0</v>
      </c>
      <c r="AK1049" s="12">
        <v>0</v>
      </c>
      <c r="AL1049" s="12" t="s">
        <v>5586</v>
      </c>
      <c r="AM1049" s="15">
        <v>45588</v>
      </c>
      <c r="AN1049" s="12">
        <v>9</v>
      </c>
      <c r="AO1049" s="15">
        <v>45701</v>
      </c>
      <c r="AP1049" s="12">
        <v>9</v>
      </c>
      <c r="AQ1049" s="12">
        <v>0</v>
      </c>
      <c r="AR1049" s="12">
        <v>0</v>
      </c>
      <c r="AS1049" s="12">
        <v>0</v>
      </c>
      <c r="AT1049" s="12">
        <v>0</v>
      </c>
      <c r="AU1049" s="12">
        <v>0</v>
      </c>
      <c r="AV1049" s="12">
        <v>0</v>
      </c>
      <c r="AW1049" s="12">
        <v>0</v>
      </c>
      <c r="AX1049" s="12">
        <v>0</v>
      </c>
      <c r="AY1049" s="12">
        <v>0</v>
      </c>
      <c r="AZ1049" s="12">
        <v>0</v>
      </c>
      <c r="BA1049" s="12">
        <v>0</v>
      </c>
      <c r="BB1049" s="12">
        <v>0</v>
      </c>
    </row>
    <row r="1050" spans="1:54" ht="31" x14ac:dyDescent="0.7">
      <c r="A1050" s="12" t="s">
        <v>4514</v>
      </c>
      <c r="B1050" s="15">
        <v>45588</v>
      </c>
      <c r="C1050" s="12" t="s">
        <v>4042</v>
      </c>
      <c r="D1050" s="41" t="s">
        <v>4523</v>
      </c>
      <c r="E1050" s="12" t="s">
        <v>2589</v>
      </c>
      <c r="F1050" s="12">
        <v>9</v>
      </c>
      <c r="G1050" s="12" t="s">
        <v>31</v>
      </c>
      <c r="H1050" s="14">
        <v>40165</v>
      </c>
      <c r="I1050" s="16">
        <v>2009</v>
      </c>
      <c r="J1050" s="16">
        <f t="shared" si="16"/>
        <v>16</v>
      </c>
      <c r="K1050" s="12" t="s">
        <v>4530</v>
      </c>
      <c r="L1050" s="12" t="s">
        <v>4530</v>
      </c>
      <c r="M1050" s="12" t="s">
        <v>4379</v>
      </c>
      <c r="N1050" s="12">
        <v>0</v>
      </c>
      <c r="O1050" s="12" t="s">
        <v>491</v>
      </c>
      <c r="P1050" s="41" t="s">
        <v>134</v>
      </c>
      <c r="Q1050" s="12" t="s">
        <v>4538</v>
      </c>
      <c r="R1050" s="12">
        <v>0</v>
      </c>
      <c r="S1050" s="12" t="s">
        <v>4499</v>
      </c>
      <c r="T1050" s="12" t="s">
        <v>2394</v>
      </c>
      <c r="U1050" s="12" t="s">
        <v>4381</v>
      </c>
      <c r="V1050" s="12">
        <v>1</v>
      </c>
      <c r="W1050" s="15">
        <v>45588</v>
      </c>
      <c r="X1050" s="12">
        <v>7</v>
      </c>
      <c r="Y1050" s="12">
        <v>0</v>
      </c>
      <c r="Z1050" s="12">
        <v>0</v>
      </c>
      <c r="AA1050" s="12">
        <v>0</v>
      </c>
      <c r="AB1050" s="12">
        <v>0</v>
      </c>
      <c r="AC1050" s="12">
        <v>0</v>
      </c>
      <c r="AD1050" s="12">
        <v>0</v>
      </c>
      <c r="AE1050" s="12">
        <v>0</v>
      </c>
      <c r="AF1050" s="12">
        <v>0</v>
      </c>
      <c r="AG1050" s="12">
        <v>0</v>
      </c>
      <c r="AH1050" s="12">
        <v>0</v>
      </c>
      <c r="AI1050" s="12">
        <v>0</v>
      </c>
      <c r="AJ1050" s="12">
        <v>0</v>
      </c>
      <c r="AK1050" s="12">
        <v>0</v>
      </c>
      <c r="AL1050" s="12" t="s">
        <v>4540</v>
      </c>
      <c r="AM1050" s="15">
        <v>45588</v>
      </c>
      <c r="AN1050" s="12">
        <v>7</v>
      </c>
      <c r="AO1050" s="12">
        <v>0</v>
      </c>
      <c r="AP1050" s="12">
        <v>0</v>
      </c>
      <c r="AQ1050" s="12">
        <v>0</v>
      </c>
      <c r="AR1050" s="12">
        <v>0</v>
      </c>
      <c r="AS1050" s="12">
        <v>0</v>
      </c>
      <c r="AT1050" s="12">
        <v>0</v>
      </c>
      <c r="AU1050" s="12">
        <v>0</v>
      </c>
      <c r="AV1050" s="12">
        <v>0</v>
      </c>
      <c r="AW1050" s="12">
        <v>0</v>
      </c>
      <c r="AX1050" s="12">
        <v>0</v>
      </c>
      <c r="AY1050" s="12">
        <v>0</v>
      </c>
      <c r="AZ1050" s="12">
        <v>0</v>
      </c>
      <c r="BA1050" s="12">
        <v>0</v>
      </c>
      <c r="BB1050" s="12">
        <v>0</v>
      </c>
    </row>
    <row r="1051" spans="1:54" ht="31" x14ac:dyDescent="0.7">
      <c r="A1051" s="12" t="s">
        <v>4514</v>
      </c>
      <c r="B1051" s="15">
        <v>45588</v>
      </c>
      <c r="C1051" s="12" t="s">
        <v>4042</v>
      </c>
      <c r="D1051" s="41" t="s">
        <v>4524</v>
      </c>
      <c r="E1051" s="12" t="s">
        <v>2589</v>
      </c>
      <c r="F1051" s="12">
        <v>4</v>
      </c>
      <c r="G1051" s="12" t="s">
        <v>1673</v>
      </c>
      <c r="H1051" s="14">
        <v>39284</v>
      </c>
      <c r="I1051" s="16">
        <v>2007</v>
      </c>
      <c r="J1051" s="16">
        <f t="shared" si="16"/>
        <v>18</v>
      </c>
      <c r="K1051" s="12" t="s">
        <v>4531</v>
      </c>
      <c r="L1051" s="12" t="s">
        <v>4531</v>
      </c>
      <c r="M1051" s="12" t="s">
        <v>4379</v>
      </c>
      <c r="N1051" s="12">
        <v>0</v>
      </c>
      <c r="O1051" s="12" t="s">
        <v>491</v>
      </c>
      <c r="P1051" s="41" t="s">
        <v>134</v>
      </c>
      <c r="Q1051" s="12" t="s">
        <v>4539</v>
      </c>
      <c r="R1051" s="12">
        <v>0</v>
      </c>
      <c r="S1051" s="12" t="s">
        <v>4494</v>
      </c>
      <c r="T1051" s="12" t="s">
        <v>2394</v>
      </c>
      <c r="U1051" s="12" t="s">
        <v>4381</v>
      </c>
      <c r="V1051" s="12">
        <v>1</v>
      </c>
      <c r="W1051" s="15">
        <v>45588</v>
      </c>
      <c r="X1051" s="12">
        <v>5</v>
      </c>
      <c r="Y1051" s="12">
        <v>0</v>
      </c>
      <c r="Z1051" s="12">
        <v>0</v>
      </c>
      <c r="AA1051" s="12">
        <v>0</v>
      </c>
      <c r="AB1051" s="12">
        <v>0</v>
      </c>
      <c r="AC1051" s="12">
        <v>0</v>
      </c>
      <c r="AD1051" s="12">
        <v>0</v>
      </c>
      <c r="AE1051" s="12">
        <v>0</v>
      </c>
      <c r="AF1051" s="12">
        <v>0</v>
      </c>
      <c r="AG1051" s="12">
        <v>0</v>
      </c>
      <c r="AH1051" s="12">
        <v>0</v>
      </c>
      <c r="AI1051" s="12">
        <v>0</v>
      </c>
      <c r="AJ1051" s="12">
        <v>0</v>
      </c>
      <c r="AK1051" s="12">
        <v>0</v>
      </c>
      <c r="AL1051" s="12" t="s">
        <v>4540</v>
      </c>
      <c r="AM1051" s="15">
        <v>45588</v>
      </c>
      <c r="AN1051" s="12">
        <v>5</v>
      </c>
      <c r="AO1051" s="12">
        <v>0</v>
      </c>
      <c r="AP1051" s="12">
        <v>0</v>
      </c>
      <c r="AQ1051" s="12">
        <v>0</v>
      </c>
      <c r="AR1051" s="12">
        <v>0</v>
      </c>
      <c r="AS1051" s="12">
        <v>0</v>
      </c>
      <c r="AT1051" s="12">
        <v>0</v>
      </c>
      <c r="AU1051" s="12">
        <v>0</v>
      </c>
      <c r="AV1051" s="12">
        <v>0</v>
      </c>
      <c r="AW1051" s="12">
        <v>0</v>
      </c>
      <c r="AX1051" s="12">
        <v>0</v>
      </c>
      <c r="AY1051" s="12">
        <v>0</v>
      </c>
      <c r="AZ1051" s="12">
        <v>0</v>
      </c>
      <c r="BA1051" s="12">
        <v>0</v>
      </c>
      <c r="BB1051" s="12">
        <v>0</v>
      </c>
    </row>
    <row r="1052" spans="1:54" ht="31" x14ac:dyDescent="0.7">
      <c r="A1052" s="12" t="s">
        <v>4543</v>
      </c>
      <c r="B1052" s="15">
        <v>45570</v>
      </c>
      <c r="C1052" s="12" t="s">
        <v>4042</v>
      </c>
      <c r="D1052" s="41" t="s">
        <v>4544</v>
      </c>
      <c r="E1052" s="12" t="s">
        <v>2589</v>
      </c>
      <c r="F1052" s="12">
        <v>22</v>
      </c>
      <c r="G1052" s="12" t="s">
        <v>3667</v>
      </c>
      <c r="H1052" s="14">
        <v>39336</v>
      </c>
      <c r="I1052" s="16">
        <v>2007</v>
      </c>
      <c r="J1052" s="16">
        <f t="shared" si="16"/>
        <v>18</v>
      </c>
      <c r="K1052" s="12" t="s">
        <v>4545</v>
      </c>
      <c r="L1052" s="12" t="s">
        <v>4545</v>
      </c>
      <c r="M1052" s="12" t="s">
        <v>4546</v>
      </c>
      <c r="N1052" s="12">
        <v>0</v>
      </c>
      <c r="O1052" s="12" t="s">
        <v>4548</v>
      </c>
      <c r="P1052" s="41" t="s">
        <v>135</v>
      </c>
      <c r="Q1052" s="12" t="s">
        <v>4733</v>
      </c>
      <c r="R1052" s="12">
        <v>0</v>
      </c>
      <c r="S1052" s="12" t="s">
        <v>4547</v>
      </c>
      <c r="T1052" s="12" t="s">
        <v>2394</v>
      </c>
      <c r="U1052" s="12" t="s">
        <v>4381</v>
      </c>
      <c r="V1052" s="12">
        <v>1</v>
      </c>
      <c r="W1052" s="15">
        <v>45570</v>
      </c>
      <c r="X1052" s="12">
        <v>9</v>
      </c>
      <c r="Y1052" s="12">
        <v>0</v>
      </c>
      <c r="Z1052" s="12">
        <v>0</v>
      </c>
      <c r="AA1052" s="12">
        <v>0</v>
      </c>
      <c r="AB1052" s="12">
        <v>0</v>
      </c>
      <c r="AC1052" s="12">
        <v>0</v>
      </c>
      <c r="AD1052" s="12">
        <v>0</v>
      </c>
      <c r="AE1052" s="12">
        <v>0</v>
      </c>
      <c r="AF1052" s="12">
        <v>0</v>
      </c>
      <c r="AG1052" s="12">
        <v>0</v>
      </c>
      <c r="AH1052" s="12">
        <v>0</v>
      </c>
      <c r="AI1052" s="12">
        <v>0</v>
      </c>
      <c r="AJ1052" s="12">
        <v>0</v>
      </c>
      <c r="AK1052" s="12">
        <v>0</v>
      </c>
      <c r="AL1052" s="12" t="s">
        <v>4725</v>
      </c>
      <c r="AM1052" s="15">
        <v>45564</v>
      </c>
      <c r="AN1052" s="12">
        <v>9</v>
      </c>
      <c r="AO1052" s="12">
        <v>0</v>
      </c>
      <c r="AP1052" s="12">
        <v>0</v>
      </c>
      <c r="AQ1052" s="12">
        <v>0</v>
      </c>
      <c r="AR1052" s="12">
        <v>0</v>
      </c>
      <c r="AS1052" s="12">
        <v>0</v>
      </c>
      <c r="AT1052" s="12">
        <v>0</v>
      </c>
      <c r="AU1052" s="12">
        <v>0</v>
      </c>
      <c r="AV1052" s="12">
        <v>0</v>
      </c>
      <c r="AW1052" s="12">
        <v>0</v>
      </c>
      <c r="AX1052" s="12">
        <v>0</v>
      </c>
      <c r="AY1052" s="12">
        <v>0</v>
      </c>
      <c r="AZ1052" s="12">
        <v>0</v>
      </c>
      <c r="BA1052" s="12">
        <v>0</v>
      </c>
      <c r="BB1052" s="12">
        <v>0</v>
      </c>
    </row>
    <row r="1053" spans="1:54" ht="31" x14ac:dyDescent="0.7">
      <c r="A1053" s="12" t="s">
        <v>4553</v>
      </c>
      <c r="B1053" s="15">
        <v>45587</v>
      </c>
      <c r="C1053" s="12" t="s">
        <v>4042</v>
      </c>
      <c r="D1053" s="41" t="s">
        <v>4549</v>
      </c>
      <c r="E1053" s="12" t="s">
        <v>15</v>
      </c>
      <c r="F1053" s="12">
        <v>3</v>
      </c>
      <c r="G1053" s="12" t="s">
        <v>584</v>
      </c>
      <c r="H1053" s="14">
        <v>39578</v>
      </c>
      <c r="I1053" s="16">
        <v>2008</v>
      </c>
      <c r="J1053" s="16">
        <f t="shared" si="16"/>
        <v>17</v>
      </c>
      <c r="K1053" s="12" t="s">
        <v>4551</v>
      </c>
      <c r="L1053" s="12" t="s">
        <v>4551</v>
      </c>
      <c r="M1053" s="12" t="s">
        <v>4379</v>
      </c>
      <c r="N1053" s="12">
        <v>0</v>
      </c>
      <c r="O1053" s="12" t="s">
        <v>491</v>
      </c>
      <c r="P1053" s="41" t="s">
        <v>135</v>
      </c>
      <c r="Q1053" s="12" t="s">
        <v>4550</v>
      </c>
      <c r="R1053" s="12">
        <v>0</v>
      </c>
      <c r="S1053" s="12" t="s">
        <v>4552</v>
      </c>
      <c r="T1053" s="12" t="s">
        <v>2394</v>
      </c>
      <c r="U1053" s="12" t="s">
        <v>4381</v>
      </c>
      <c r="V1053" s="12">
        <v>1</v>
      </c>
      <c r="W1053" s="15">
        <v>45588</v>
      </c>
      <c r="X1053" s="12">
        <v>7</v>
      </c>
      <c r="Y1053" s="12">
        <v>0</v>
      </c>
      <c r="Z1053" s="12">
        <v>0</v>
      </c>
      <c r="AA1053" s="12">
        <v>0</v>
      </c>
      <c r="AB1053" s="12">
        <v>0</v>
      </c>
      <c r="AC1053" s="12">
        <v>0</v>
      </c>
      <c r="AD1053" s="12">
        <v>0</v>
      </c>
      <c r="AE1053" s="12">
        <v>0</v>
      </c>
      <c r="AF1053" s="12">
        <v>0</v>
      </c>
      <c r="AG1053" s="12">
        <v>0</v>
      </c>
      <c r="AH1053" s="12">
        <v>0</v>
      </c>
      <c r="AI1053" s="12">
        <v>0</v>
      </c>
      <c r="AJ1053" s="12">
        <v>0</v>
      </c>
      <c r="AK1053" s="12">
        <v>0</v>
      </c>
      <c r="AL1053" s="12" t="s">
        <v>4554</v>
      </c>
      <c r="AM1053" s="15">
        <v>45587</v>
      </c>
      <c r="AN1053" s="12">
        <v>7</v>
      </c>
      <c r="AO1053" s="12">
        <v>0</v>
      </c>
      <c r="AP1053" s="12">
        <v>0</v>
      </c>
      <c r="AQ1053" s="12">
        <v>0</v>
      </c>
      <c r="AR1053" s="12">
        <v>0</v>
      </c>
      <c r="AS1053" s="12">
        <v>0</v>
      </c>
      <c r="AT1053" s="12">
        <v>0</v>
      </c>
      <c r="AU1053" s="12">
        <v>0</v>
      </c>
      <c r="AV1053" s="12">
        <v>0</v>
      </c>
      <c r="AW1053" s="12">
        <v>0</v>
      </c>
      <c r="AX1053" s="12">
        <v>0</v>
      </c>
      <c r="AY1053" s="12">
        <v>0</v>
      </c>
      <c r="AZ1053" s="12">
        <v>0</v>
      </c>
      <c r="BA1053" s="12">
        <v>0</v>
      </c>
      <c r="BB1053" s="12">
        <v>0</v>
      </c>
    </row>
    <row r="1054" spans="1:54" ht="31" x14ac:dyDescent="0.7">
      <c r="A1054" s="12" t="s">
        <v>4555</v>
      </c>
      <c r="B1054" s="15">
        <v>45586</v>
      </c>
      <c r="C1054" s="12" t="s">
        <v>4042</v>
      </c>
      <c r="D1054" s="41" t="s">
        <v>4556</v>
      </c>
      <c r="E1054" s="12" t="s">
        <v>740</v>
      </c>
      <c r="F1054" s="12">
        <v>4</v>
      </c>
      <c r="G1054" s="12" t="s">
        <v>42</v>
      </c>
      <c r="H1054" s="14">
        <v>39085</v>
      </c>
      <c r="I1054" s="16">
        <v>2007</v>
      </c>
      <c r="J1054" s="16">
        <f t="shared" si="16"/>
        <v>18</v>
      </c>
      <c r="K1054" s="12" t="s">
        <v>304</v>
      </c>
      <c r="L1054" s="12" t="s">
        <v>304</v>
      </c>
      <c r="M1054" s="12" t="s">
        <v>4379</v>
      </c>
      <c r="N1054" s="12">
        <v>0</v>
      </c>
      <c r="O1054" s="12" t="s">
        <v>491</v>
      </c>
      <c r="P1054" s="41" t="s">
        <v>135</v>
      </c>
      <c r="Q1054" s="12" t="s">
        <v>4557</v>
      </c>
      <c r="R1054" s="12">
        <v>0</v>
      </c>
      <c r="S1054" s="12" t="s">
        <v>4486</v>
      </c>
      <c r="T1054" s="12" t="s">
        <v>2394</v>
      </c>
      <c r="U1054" s="12" t="s">
        <v>4381</v>
      </c>
      <c r="V1054" s="12">
        <v>1</v>
      </c>
      <c r="W1054" s="15">
        <v>45586</v>
      </c>
      <c r="X1054" s="12">
        <v>7</v>
      </c>
      <c r="Y1054" s="12">
        <v>0</v>
      </c>
      <c r="Z1054" s="12">
        <v>0</v>
      </c>
      <c r="AA1054" s="12">
        <v>0</v>
      </c>
      <c r="AB1054" s="12">
        <v>0</v>
      </c>
      <c r="AC1054" s="12">
        <v>0</v>
      </c>
      <c r="AD1054" s="12">
        <v>0</v>
      </c>
      <c r="AE1054" s="12">
        <v>0</v>
      </c>
      <c r="AF1054" s="12">
        <v>0</v>
      </c>
      <c r="AG1054" s="12">
        <v>0</v>
      </c>
      <c r="AH1054" s="12">
        <v>0</v>
      </c>
      <c r="AI1054" s="12">
        <v>0</v>
      </c>
      <c r="AJ1054" s="12">
        <v>0</v>
      </c>
      <c r="AK1054" s="12">
        <v>0</v>
      </c>
      <c r="AL1054" s="12" t="s">
        <v>4558</v>
      </c>
      <c r="AM1054" s="15">
        <v>45586</v>
      </c>
      <c r="AN1054" s="12">
        <v>7</v>
      </c>
      <c r="AO1054" s="12">
        <v>0</v>
      </c>
      <c r="AP1054" s="12">
        <v>0</v>
      </c>
      <c r="AQ1054" s="12">
        <v>0</v>
      </c>
      <c r="AR1054" s="12">
        <v>0</v>
      </c>
      <c r="AS1054" s="12">
        <v>0</v>
      </c>
      <c r="AT1054" s="12">
        <v>0</v>
      </c>
      <c r="AU1054" s="12">
        <v>0</v>
      </c>
      <c r="AV1054" s="12">
        <v>0</v>
      </c>
      <c r="AW1054" s="12">
        <v>0</v>
      </c>
      <c r="AX1054" s="12">
        <v>0</v>
      </c>
      <c r="AY1054" s="12">
        <v>0</v>
      </c>
      <c r="AZ1054" s="12">
        <v>0</v>
      </c>
      <c r="BA1054" s="12">
        <v>0</v>
      </c>
      <c r="BB1054" s="12">
        <v>0</v>
      </c>
    </row>
    <row r="1055" spans="1:54" ht="31" x14ac:dyDescent="0.7">
      <c r="A1055" s="12" t="s">
        <v>4555</v>
      </c>
      <c r="B1055" s="15">
        <v>45586</v>
      </c>
      <c r="C1055" s="12" t="s">
        <v>4042</v>
      </c>
      <c r="D1055" s="41" t="s">
        <v>4559</v>
      </c>
      <c r="E1055" s="12" t="s">
        <v>740</v>
      </c>
      <c r="F1055" s="12">
        <v>2</v>
      </c>
      <c r="G1055" s="12" t="s">
        <v>470</v>
      </c>
      <c r="H1055" s="14">
        <v>39433</v>
      </c>
      <c r="I1055" s="16">
        <v>2007</v>
      </c>
      <c r="J1055" s="16">
        <f t="shared" si="16"/>
        <v>18</v>
      </c>
      <c r="K1055" s="12" t="s">
        <v>3293</v>
      </c>
      <c r="L1055" s="12" t="s">
        <v>3293</v>
      </c>
      <c r="M1055" s="12" t="s">
        <v>4379</v>
      </c>
      <c r="N1055" s="12">
        <v>0</v>
      </c>
      <c r="O1055" s="12" t="s">
        <v>491</v>
      </c>
      <c r="P1055" s="41" t="s">
        <v>134</v>
      </c>
      <c r="Q1055" s="12" t="s">
        <v>4560</v>
      </c>
      <c r="R1055" s="12">
        <v>0</v>
      </c>
      <c r="S1055" s="12" t="s">
        <v>4494</v>
      </c>
      <c r="T1055" s="12" t="s">
        <v>2394</v>
      </c>
      <c r="U1055" s="12" t="s">
        <v>4381</v>
      </c>
      <c r="V1055" s="12">
        <v>1</v>
      </c>
      <c r="W1055" s="15">
        <v>45586</v>
      </c>
      <c r="X1055" s="12">
        <v>7</v>
      </c>
      <c r="Y1055" s="12">
        <v>0</v>
      </c>
      <c r="Z1055" s="12">
        <v>0</v>
      </c>
      <c r="AA1055" s="12">
        <v>0</v>
      </c>
      <c r="AB1055" s="12">
        <v>0</v>
      </c>
      <c r="AC1055" s="12">
        <v>0</v>
      </c>
      <c r="AD1055" s="12">
        <v>0</v>
      </c>
      <c r="AE1055" s="12">
        <v>0</v>
      </c>
      <c r="AF1055" s="12">
        <v>0</v>
      </c>
      <c r="AG1055" s="12">
        <v>0</v>
      </c>
      <c r="AH1055" s="12">
        <v>0</v>
      </c>
      <c r="AI1055" s="12">
        <v>0</v>
      </c>
      <c r="AJ1055" s="12">
        <v>0</v>
      </c>
      <c r="AK1055" s="12">
        <v>0</v>
      </c>
      <c r="AL1055" s="12" t="s">
        <v>4558</v>
      </c>
      <c r="AM1055" s="15">
        <v>45586</v>
      </c>
      <c r="AN1055" s="12">
        <v>7</v>
      </c>
      <c r="AO1055" s="12">
        <v>0</v>
      </c>
      <c r="AP1055" s="12">
        <v>0</v>
      </c>
      <c r="AQ1055" s="12">
        <v>0</v>
      </c>
      <c r="AR1055" s="12">
        <v>0</v>
      </c>
      <c r="AS1055" s="12">
        <v>0</v>
      </c>
      <c r="AT1055" s="12">
        <v>0</v>
      </c>
      <c r="AU1055" s="12">
        <v>0</v>
      </c>
      <c r="AV1055" s="12">
        <v>0</v>
      </c>
      <c r="AW1055" s="12">
        <v>0</v>
      </c>
      <c r="AX1055" s="12">
        <v>0</v>
      </c>
      <c r="AY1055" s="12">
        <v>0</v>
      </c>
      <c r="AZ1055" s="12">
        <v>0</v>
      </c>
      <c r="BA1055" s="12">
        <v>0</v>
      </c>
      <c r="BB1055" s="12">
        <v>0</v>
      </c>
    </row>
    <row r="1056" spans="1:54" ht="31" x14ac:dyDescent="0.7">
      <c r="A1056" s="12" t="s">
        <v>4555</v>
      </c>
      <c r="B1056" s="15">
        <v>45586</v>
      </c>
      <c r="C1056" s="12" t="s">
        <v>4042</v>
      </c>
      <c r="D1056" s="41" t="s">
        <v>4561</v>
      </c>
      <c r="E1056" s="12" t="s">
        <v>740</v>
      </c>
      <c r="F1056" s="12">
        <v>20</v>
      </c>
      <c r="G1056" s="12" t="s">
        <v>1487</v>
      </c>
      <c r="H1056" s="14">
        <v>40176</v>
      </c>
      <c r="I1056" s="16">
        <v>2009</v>
      </c>
      <c r="J1056" s="16">
        <f t="shared" si="16"/>
        <v>16</v>
      </c>
      <c r="K1056" s="12" t="s">
        <v>1706</v>
      </c>
      <c r="L1056" s="12" t="s">
        <v>1706</v>
      </c>
      <c r="M1056" s="12" t="s">
        <v>4379</v>
      </c>
      <c r="N1056" s="12">
        <v>0</v>
      </c>
      <c r="O1056" s="12" t="s">
        <v>491</v>
      </c>
      <c r="P1056" s="41" t="s">
        <v>134</v>
      </c>
      <c r="Q1056" s="12" t="s">
        <v>4564</v>
      </c>
      <c r="R1056" s="12">
        <v>0</v>
      </c>
      <c r="S1056" s="12" t="s">
        <v>4438</v>
      </c>
      <c r="T1056" s="12" t="s">
        <v>2394</v>
      </c>
      <c r="U1056" s="12" t="s">
        <v>4381</v>
      </c>
      <c r="V1056" s="12">
        <v>1</v>
      </c>
      <c r="W1056" s="15">
        <v>45586</v>
      </c>
      <c r="X1056" s="12">
        <v>7</v>
      </c>
      <c r="Y1056" s="12">
        <v>0</v>
      </c>
      <c r="Z1056" s="12">
        <v>0</v>
      </c>
      <c r="AA1056" s="12">
        <v>0</v>
      </c>
      <c r="AB1056" s="12">
        <v>0</v>
      </c>
      <c r="AC1056" s="12">
        <v>0</v>
      </c>
      <c r="AD1056" s="12">
        <v>0</v>
      </c>
      <c r="AE1056" s="12">
        <v>0</v>
      </c>
      <c r="AF1056" s="12">
        <v>0</v>
      </c>
      <c r="AG1056" s="12">
        <v>0</v>
      </c>
      <c r="AH1056" s="12">
        <v>0</v>
      </c>
      <c r="AI1056" s="12">
        <v>0</v>
      </c>
      <c r="AJ1056" s="12">
        <v>0</v>
      </c>
      <c r="AK1056" s="12">
        <v>0</v>
      </c>
      <c r="AL1056" s="12" t="s">
        <v>5682</v>
      </c>
      <c r="AM1056" s="15">
        <v>45586</v>
      </c>
      <c r="AN1056" s="12">
        <v>5</v>
      </c>
      <c r="AO1056" s="15">
        <v>45703</v>
      </c>
      <c r="AP1056" s="12">
        <v>7</v>
      </c>
      <c r="AQ1056" s="12">
        <v>0</v>
      </c>
      <c r="AR1056" s="12">
        <v>0</v>
      </c>
      <c r="AS1056" s="12">
        <v>0</v>
      </c>
      <c r="AT1056" s="12">
        <v>0</v>
      </c>
      <c r="AU1056" s="12">
        <v>0</v>
      </c>
      <c r="AV1056" s="12">
        <v>0</v>
      </c>
      <c r="AW1056" s="12">
        <v>0</v>
      </c>
      <c r="AX1056" s="12">
        <v>0</v>
      </c>
      <c r="AY1056" s="12">
        <v>0</v>
      </c>
      <c r="AZ1056" s="12">
        <v>0</v>
      </c>
      <c r="BA1056" s="12">
        <v>0</v>
      </c>
      <c r="BB1056" s="12">
        <v>0</v>
      </c>
    </row>
    <row r="1057" spans="1:54" ht="31" x14ac:dyDescent="0.7">
      <c r="A1057" s="12" t="s">
        <v>4555</v>
      </c>
      <c r="B1057" s="15">
        <v>45586</v>
      </c>
      <c r="C1057" s="12" t="s">
        <v>4042</v>
      </c>
      <c r="D1057" s="41" t="s">
        <v>4562</v>
      </c>
      <c r="E1057" s="12" t="s">
        <v>740</v>
      </c>
      <c r="F1057" s="12">
        <v>5</v>
      </c>
      <c r="G1057" s="12" t="s">
        <v>584</v>
      </c>
      <c r="H1057" s="14">
        <v>39239</v>
      </c>
      <c r="I1057" s="16">
        <v>2007</v>
      </c>
      <c r="J1057" s="16">
        <f t="shared" si="16"/>
        <v>18</v>
      </c>
      <c r="K1057" s="12" t="s">
        <v>743</v>
      </c>
      <c r="L1057" s="12" t="s">
        <v>743</v>
      </c>
      <c r="M1057" s="12" t="s">
        <v>4379</v>
      </c>
      <c r="N1057" s="12">
        <v>0</v>
      </c>
      <c r="O1057" s="12" t="s">
        <v>491</v>
      </c>
      <c r="P1057" s="41" t="s">
        <v>135</v>
      </c>
      <c r="Q1057" s="12" t="s">
        <v>4563</v>
      </c>
      <c r="R1057" s="12">
        <v>0</v>
      </c>
      <c r="S1057" s="12" t="s">
        <v>4464</v>
      </c>
      <c r="T1057" s="12" t="s">
        <v>2394</v>
      </c>
      <c r="U1057" s="12" t="s">
        <v>4381</v>
      </c>
      <c r="V1057" s="12">
        <v>1</v>
      </c>
      <c r="W1057" s="15">
        <v>45586</v>
      </c>
      <c r="X1057" s="12">
        <v>7</v>
      </c>
      <c r="Y1057" s="12">
        <v>0</v>
      </c>
      <c r="Z1057" s="12">
        <v>0</v>
      </c>
      <c r="AA1057" s="12">
        <v>0</v>
      </c>
      <c r="AB1057" s="12">
        <v>0</v>
      </c>
      <c r="AC1057" s="12">
        <v>0</v>
      </c>
      <c r="AD1057" s="12">
        <v>0</v>
      </c>
      <c r="AE1057" s="12">
        <v>0</v>
      </c>
      <c r="AF1057" s="12">
        <v>0</v>
      </c>
      <c r="AG1057" s="12">
        <v>0</v>
      </c>
      <c r="AH1057" s="12">
        <v>0</v>
      </c>
      <c r="AI1057" s="12">
        <v>0</v>
      </c>
      <c r="AJ1057" s="12">
        <v>0</v>
      </c>
      <c r="AK1057" s="12">
        <v>0</v>
      </c>
      <c r="AL1057" s="12" t="s">
        <v>4558</v>
      </c>
      <c r="AM1057" s="15">
        <v>45586</v>
      </c>
      <c r="AN1057" s="12">
        <v>7</v>
      </c>
      <c r="AO1057" s="12">
        <v>0</v>
      </c>
      <c r="AP1057" s="12">
        <v>0</v>
      </c>
      <c r="AQ1057" s="12">
        <v>0</v>
      </c>
      <c r="AR1057" s="12">
        <v>0</v>
      </c>
      <c r="AS1057" s="12">
        <v>0</v>
      </c>
      <c r="AT1057" s="12">
        <v>0</v>
      </c>
      <c r="AU1057" s="12">
        <v>0</v>
      </c>
      <c r="AV1057" s="12">
        <v>0</v>
      </c>
      <c r="AW1057" s="12">
        <v>0</v>
      </c>
      <c r="AX1057" s="12">
        <v>0</v>
      </c>
      <c r="AY1057" s="12">
        <v>0</v>
      </c>
      <c r="AZ1057" s="12">
        <v>0</v>
      </c>
      <c r="BA1057" s="12">
        <v>0</v>
      </c>
      <c r="BB1057" s="12">
        <v>0</v>
      </c>
    </row>
    <row r="1058" spans="1:54" ht="31" x14ac:dyDescent="0.7">
      <c r="A1058" s="117" t="s">
        <v>4566</v>
      </c>
      <c r="B1058" s="120">
        <v>45584</v>
      </c>
      <c r="C1058" s="12" t="s">
        <v>4042</v>
      </c>
      <c r="D1058" s="122" t="s">
        <v>4567</v>
      </c>
      <c r="E1058" s="12" t="s">
        <v>14</v>
      </c>
      <c r="F1058" s="12">
        <v>14</v>
      </c>
      <c r="G1058" s="122" t="s">
        <v>4568</v>
      </c>
      <c r="H1058" s="16">
        <v>2013</v>
      </c>
      <c r="I1058" s="16">
        <v>2013</v>
      </c>
      <c r="J1058" s="16">
        <f t="shared" si="16"/>
        <v>12</v>
      </c>
      <c r="K1058" s="122" t="s">
        <v>71</v>
      </c>
      <c r="L1058" s="122" t="s">
        <v>71</v>
      </c>
      <c r="M1058" s="137" t="s">
        <v>4569</v>
      </c>
      <c r="N1058" s="12">
        <v>2025</v>
      </c>
      <c r="O1058" s="12" t="s">
        <v>4266</v>
      </c>
      <c r="P1058" s="135" t="s">
        <v>134</v>
      </c>
      <c r="Q1058" s="131" t="s">
        <v>4579</v>
      </c>
      <c r="R1058" s="131" t="s">
        <v>4166</v>
      </c>
      <c r="S1058" s="131">
        <v>0</v>
      </c>
      <c r="T1058" s="12">
        <v>0</v>
      </c>
      <c r="U1058" s="12">
        <v>0</v>
      </c>
      <c r="V1058" s="12">
        <v>1</v>
      </c>
      <c r="W1058" s="15">
        <v>45584</v>
      </c>
      <c r="X1058" s="131">
        <v>7</v>
      </c>
      <c r="Y1058" s="12">
        <v>0</v>
      </c>
      <c r="Z1058" s="12">
        <v>0</v>
      </c>
      <c r="AA1058" s="12">
        <v>0</v>
      </c>
      <c r="AB1058" s="12">
        <v>0</v>
      </c>
      <c r="AC1058" s="12">
        <v>0</v>
      </c>
      <c r="AD1058" s="12">
        <v>0</v>
      </c>
      <c r="AE1058" s="12">
        <v>0</v>
      </c>
      <c r="AF1058" s="12">
        <v>0</v>
      </c>
      <c r="AG1058" s="12">
        <v>0</v>
      </c>
      <c r="AH1058" s="12">
        <v>0</v>
      </c>
      <c r="AI1058" s="12">
        <v>0</v>
      </c>
      <c r="AJ1058" s="12">
        <v>0</v>
      </c>
      <c r="AK1058" s="12">
        <v>0</v>
      </c>
      <c r="AL1058" s="12" t="s">
        <v>4593</v>
      </c>
      <c r="AM1058" s="15">
        <v>45584</v>
      </c>
      <c r="AN1058" s="131">
        <v>7</v>
      </c>
      <c r="AO1058" s="12">
        <v>0</v>
      </c>
      <c r="AP1058" s="12">
        <v>0</v>
      </c>
      <c r="AQ1058" s="12">
        <v>0</v>
      </c>
      <c r="AR1058" s="12">
        <v>0</v>
      </c>
      <c r="AS1058" s="12">
        <v>0</v>
      </c>
      <c r="AT1058" s="12">
        <v>0</v>
      </c>
      <c r="AU1058" s="12">
        <v>0</v>
      </c>
      <c r="AV1058" s="12">
        <v>0</v>
      </c>
      <c r="AW1058" s="12">
        <v>0</v>
      </c>
      <c r="AX1058" s="12">
        <v>0</v>
      </c>
      <c r="AY1058" s="12">
        <v>0</v>
      </c>
      <c r="AZ1058" s="12">
        <v>0</v>
      </c>
      <c r="BA1058" s="12">
        <v>0</v>
      </c>
      <c r="BB1058" s="12">
        <v>0</v>
      </c>
    </row>
    <row r="1059" spans="1:54" ht="31" x14ac:dyDescent="0.7">
      <c r="A1059" s="117" t="s">
        <v>4570</v>
      </c>
      <c r="B1059" s="120">
        <v>45584</v>
      </c>
      <c r="C1059" s="12" t="s">
        <v>4042</v>
      </c>
      <c r="D1059" s="122" t="s">
        <v>4571</v>
      </c>
      <c r="E1059" s="12" t="s">
        <v>14</v>
      </c>
      <c r="F1059" s="12">
        <v>1</v>
      </c>
      <c r="G1059" s="122" t="s">
        <v>211</v>
      </c>
      <c r="H1059" s="16">
        <v>2013</v>
      </c>
      <c r="I1059" s="16">
        <v>2013</v>
      </c>
      <c r="J1059" s="16">
        <f t="shared" si="16"/>
        <v>12</v>
      </c>
      <c r="K1059" s="122" t="s">
        <v>1095</v>
      </c>
      <c r="L1059" s="122" t="s">
        <v>1095</v>
      </c>
      <c r="M1059" s="137" t="s">
        <v>4569</v>
      </c>
      <c r="N1059" s="12">
        <v>2025</v>
      </c>
      <c r="O1059" s="12" t="s">
        <v>4266</v>
      </c>
      <c r="P1059" s="135" t="s">
        <v>134</v>
      </c>
      <c r="Q1059" s="131" t="s">
        <v>4580</v>
      </c>
      <c r="R1059" s="131">
        <v>0</v>
      </c>
      <c r="S1059" s="131">
        <v>0</v>
      </c>
      <c r="T1059" s="12">
        <v>0</v>
      </c>
      <c r="U1059" s="12">
        <v>0</v>
      </c>
      <c r="V1059" s="12">
        <v>1</v>
      </c>
      <c r="W1059" s="15">
        <v>45584</v>
      </c>
      <c r="X1059" s="131">
        <v>7</v>
      </c>
      <c r="Y1059" s="12">
        <v>0</v>
      </c>
      <c r="Z1059" s="12">
        <v>0</v>
      </c>
      <c r="AA1059" s="12">
        <v>0</v>
      </c>
      <c r="AB1059" s="12">
        <v>0</v>
      </c>
      <c r="AC1059" s="12">
        <v>0</v>
      </c>
      <c r="AD1059" s="12">
        <v>0</v>
      </c>
      <c r="AE1059" s="12">
        <v>0</v>
      </c>
      <c r="AF1059" s="12">
        <v>0</v>
      </c>
      <c r="AG1059" s="12">
        <v>0</v>
      </c>
      <c r="AH1059" s="12">
        <v>0</v>
      </c>
      <c r="AI1059" s="12">
        <v>0</v>
      </c>
      <c r="AJ1059" s="12">
        <v>0</v>
      </c>
      <c r="AK1059" s="12">
        <v>0</v>
      </c>
      <c r="AL1059" s="12" t="s">
        <v>5153</v>
      </c>
      <c r="AM1059" s="15">
        <v>45584</v>
      </c>
      <c r="AN1059" s="131">
        <v>7</v>
      </c>
      <c r="AO1059" s="15">
        <v>45591</v>
      </c>
      <c r="AP1059" s="12">
        <v>9</v>
      </c>
      <c r="AQ1059" s="15">
        <v>45622</v>
      </c>
      <c r="AR1059" s="12">
        <v>9</v>
      </c>
      <c r="AS1059" s="12">
        <v>0</v>
      </c>
      <c r="AT1059" s="12">
        <v>0</v>
      </c>
      <c r="AU1059" s="12">
        <v>0</v>
      </c>
      <c r="AV1059" s="12">
        <v>0</v>
      </c>
      <c r="AW1059" s="12">
        <v>0</v>
      </c>
      <c r="AX1059" s="12">
        <v>0</v>
      </c>
      <c r="AY1059" s="12">
        <v>0</v>
      </c>
      <c r="AZ1059" s="12">
        <v>0</v>
      </c>
      <c r="BA1059" s="12">
        <v>0</v>
      </c>
      <c r="BB1059" s="12">
        <v>0</v>
      </c>
    </row>
    <row r="1060" spans="1:54" ht="31" x14ac:dyDescent="0.7">
      <c r="A1060" s="117" t="s">
        <v>4570</v>
      </c>
      <c r="B1060" s="120">
        <v>45584</v>
      </c>
      <c r="C1060" s="12" t="s">
        <v>4042</v>
      </c>
      <c r="D1060" s="122" t="s">
        <v>4572</v>
      </c>
      <c r="E1060" s="12" t="s">
        <v>14</v>
      </c>
      <c r="F1060" s="12">
        <v>5</v>
      </c>
      <c r="G1060" s="133" t="s">
        <v>20</v>
      </c>
      <c r="H1060" s="16">
        <v>2013</v>
      </c>
      <c r="I1060" s="16">
        <v>2013</v>
      </c>
      <c r="J1060" s="16">
        <f t="shared" si="16"/>
        <v>12</v>
      </c>
      <c r="K1060" s="122" t="s">
        <v>1095</v>
      </c>
      <c r="L1060" s="122" t="s">
        <v>1095</v>
      </c>
      <c r="M1060" s="137" t="s">
        <v>4569</v>
      </c>
      <c r="N1060" s="12">
        <v>2025</v>
      </c>
      <c r="O1060" s="12" t="s">
        <v>4266</v>
      </c>
      <c r="P1060" s="135" t="s">
        <v>135</v>
      </c>
      <c r="Q1060" s="131" t="s">
        <v>4581</v>
      </c>
      <c r="R1060" s="131" t="s">
        <v>4582</v>
      </c>
      <c r="S1060" s="131">
        <v>0</v>
      </c>
      <c r="T1060" s="12">
        <v>0</v>
      </c>
      <c r="U1060" s="12">
        <v>0</v>
      </c>
      <c r="V1060" s="12">
        <v>1</v>
      </c>
      <c r="W1060" s="15">
        <v>45584</v>
      </c>
      <c r="X1060" s="131">
        <v>5</v>
      </c>
      <c r="Y1060" s="12">
        <v>0</v>
      </c>
      <c r="Z1060" s="12">
        <v>0</v>
      </c>
      <c r="AA1060" s="12">
        <v>0</v>
      </c>
      <c r="AB1060" s="12">
        <v>0</v>
      </c>
      <c r="AC1060" s="12">
        <v>0</v>
      </c>
      <c r="AD1060" s="12">
        <v>0</v>
      </c>
      <c r="AE1060" s="12">
        <v>0</v>
      </c>
      <c r="AF1060" s="12">
        <v>0</v>
      </c>
      <c r="AG1060" s="12">
        <v>0</v>
      </c>
      <c r="AH1060" s="12">
        <v>0</v>
      </c>
      <c r="AI1060" s="12">
        <v>0</v>
      </c>
      <c r="AJ1060" s="12">
        <v>0</v>
      </c>
      <c r="AK1060" s="12">
        <v>0</v>
      </c>
      <c r="AL1060" s="12" t="s">
        <v>4592</v>
      </c>
      <c r="AM1060" s="15">
        <v>45584</v>
      </c>
      <c r="AN1060" s="131">
        <v>5</v>
      </c>
      <c r="AO1060" s="12">
        <v>0</v>
      </c>
      <c r="AP1060" s="12">
        <v>0</v>
      </c>
      <c r="AQ1060" s="12">
        <v>0</v>
      </c>
      <c r="AR1060" s="12">
        <v>0</v>
      </c>
      <c r="AS1060" s="12">
        <v>0</v>
      </c>
      <c r="AT1060" s="12">
        <v>0</v>
      </c>
      <c r="AU1060" s="12">
        <v>0</v>
      </c>
      <c r="AV1060" s="12">
        <v>0</v>
      </c>
      <c r="AW1060" s="12">
        <v>0</v>
      </c>
      <c r="AX1060" s="12">
        <v>0</v>
      </c>
      <c r="AY1060" s="12">
        <v>0</v>
      </c>
      <c r="AZ1060" s="12">
        <v>0</v>
      </c>
      <c r="BA1060" s="12">
        <v>0</v>
      </c>
      <c r="BB1060" s="12">
        <v>0</v>
      </c>
    </row>
    <row r="1061" spans="1:54" ht="31" x14ac:dyDescent="0.7">
      <c r="A1061" s="117" t="s">
        <v>4570</v>
      </c>
      <c r="B1061" s="120">
        <v>45584</v>
      </c>
      <c r="C1061" s="12" t="s">
        <v>4042</v>
      </c>
      <c r="D1061" s="115" t="s">
        <v>5199</v>
      </c>
      <c r="E1061" s="12" t="s">
        <v>14</v>
      </c>
      <c r="F1061" s="12">
        <v>8</v>
      </c>
      <c r="G1061" s="133" t="s">
        <v>20</v>
      </c>
      <c r="H1061" s="16">
        <v>2013</v>
      </c>
      <c r="I1061" s="16">
        <v>2013</v>
      </c>
      <c r="J1061" s="16">
        <f t="shared" si="16"/>
        <v>12</v>
      </c>
      <c r="K1061" s="122" t="s">
        <v>1095</v>
      </c>
      <c r="L1061" s="122" t="s">
        <v>1095</v>
      </c>
      <c r="M1061" s="137" t="s">
        <v>4569</v>
      </c>
      <c r="N1061" s="12">
        <v>2025</v>
      </c>
      <c r="O1061" s="12" t="s">
        <v>4266</v>
      </c>
      <c r="P1061" s="140" t="s">
        <v>134</v>
      </c>
      <c r="Q1061" s="131" t="s">
        <v>4583</v>
      </c>
      <c r="R1061" s="133" t="s">
        <v>4584</v>
      </c>
      <c r="S1061" s="131">
        <v>0</v>
      </c>
      <c r="T1061" s="12">
        <v>0</v>
      </c>
      <c r="U1061" s="12">
        <v>0</v>
      </c>
      <c r="V1061" s="12">
        <v>1</v>
      </c>
      <c r="W1061" s="15">
        <v>45584</v>
      </c>
      <c r="X1061" s="133">
        <v>9</v>
      </c>
      <c r="Y1061" s="12">
        <v>0</v>
      </c>
      <c r="Z1061" s="12">
        <v>0</v>
      </c>
      <c r="AA1061" s="12">
        <v>0</v>
      </c>
      <c r="AB1061" s="12">
        <v>0</v>
      </c>
      <c r="AC1061" s="12">
        <v>0</v>
      </c>
      <c r="AD1061" s="12">
        <v>0</v>
      </c>
      <c r="AE1061" s="12">
        <v>0</v>
      </c>
      <c r="AF1061" s="12">
        <v>0</v>
      </c>
      <c r="AG1061" s="12">
        <v>0</v>
      </c>
      <c r="AH1061" s="12">
        <v>0</v>
      </c>
      <c r="AI1061" s="12">
        <v>0</v>
      </c>
      <c r="AJ1061" s="12">
        <v>0</v>
      </c>
      <c r="AK1061" s="12">
        <v>0</v>
      </c>
      <c r="AL1061" s="12" t="s">
        <v>5153</v>
      </c>
      <c r="AM1061" s="15">
        <v>45584</v>
      </c>
      <c r="AN1061" s="133">
        <v>9</v>
      </c>
      <c r="AO1061" s="15">
        <v>45591</v>
      </c>
      <c r="AP1061" s="12">
        <v>7</v>
      </c>
      <c r="AQ1061" s="15">
        <v>45622</v>
      </c>
      <c r="AR1061" s="12">
        <v>7</v>
      </c>
      <c r="AS1061" s="12">
        <v>0</v>
      </c>
      <c r="AT1061" s="12">
        <v>0</v>
      </c>
      <c r="AU1061" s="12">
        <v>0</v>
      </c>
      <c r="AV1061" s="12">
        <v>0</v>
      </c>
      <c r="AW1061" s="12">
        <v>0</v>
      </c>
      <c r="AX1061" s="12">
        <v>0</v>
      </c>
      <c r="AY1061" s="12">
        <v>0</v>
      </c>
      <c r="AZ1061" s="12">
        <v>0</v>
      </c>
      <c r="BA1061" s="12">
        <v>0</v>
      </c>
      <c r="BB1061" s="12">
        <v>0</v>
      </c>
    </row>
    <row r="1062" spans="1:54" ht="31" x14ac:dyDescent="0.7">
      <c r="A1062" s="117" t="s">
        <v>4570</v>
      </c>
      <c r="B1062" s="120">
        <v>45584</v>
      </c>
      <c r="C1062" s="12" t="s">
        <v>4042</v>
      </c>
      <c r="D1062" s="133" t="s">
        <v>4574</v>
      </c>
      <c r="E1062" s="12" t="s">
        <v>14</v>
      </c>
      <c r="F1062" s="12">
        <v>9</v>
      </c>
      <c r="G1062" s="133" t="s">
        <v>31</v>
      </c>
      <c r="H1062" s="16">
        <v>2013</v>
      </c>
      <c r="I1062" s="16">
        <v>2013</v>
      </c>
      <c r="J1062" s="16">
        <f t="shared" si="16"/>
        <v>12</v>
      </c>
      <c r="K1062" s="122" t="s">
        <v>1095</v>
      </c>
      <c r="L1062" s="122" t="s">
        <v>1095</v>
      </c>
      <c r="M1062" s="137" t="s">
        <v>4569</v>
      </c>
      <c r="N1062" s="12">
        <v>2025</v>
      </c>
      <c r="O1062" s="12" t="s">
        <v>4266</v>
      </c>
      <c r="P1062" s="140" t="s">
        <v>134</v>
      </c>
      <c r="Q1062" s="133" t="s">
        <v>4585</v>
      </c>
      <c r="R1062" s="133" t="s">
        <v>4586</v>
      </c>
      <c r="S1062" s="131">
        <v>0</v>
      </c>
      <c r="T1062" s="12">
        <v>0</v>
      </c>
      <c r="U1062" s="12">
        <v>0</v>
      </c>
      <c r="V1062" s="12">
        <v>1</v>
      </c>
      <c r="W1062" s="15">
        <v>45584</v>
      </c>
      <c r="X1062" s="133">
        <v>7</v>
      </c>
      <c r="Y1062" s="12">
        <v>0</v>
      </c>
      <c r="Z1062" s="12">
        <v>0</v>
      </c>
      <c r="AA1062" s="12">
        <v>0</v>
      </c>
      <c r="AB1062" s="12">
        <v>0</v>
      </c>
      <c r="AC1062" s="12">
        <v>0</v>
      </c>
      <c r="AD1062" s="12">
        <v>0</v>
      </c>
      <c r="AE1062" s="12">
        <v>0</v>
      </c>
      <c r="AF1062" s="12">
        <v>0</v>
      </c>
      <c r="AG1062" s="12">
        <v>0</v>
      </c>
      <c r="AH1062" s="12">
        <v>0</v>
      </c>
      <c r="AI1062" s="12">
        <v>0</v>
      </c>
      <c r="AJ1062" s="12">
        <v>0</v>
      </c>
      <c r="AK1062" s="12">
        <v>0</v>
      </c>
      <c r="AL1062" s="12" t="s">
        <v>4592</v>
      </c>
      <c r="AM1062" s="15">
        <v>45584</v>
      </c>
      <c r="AN1062" s="133">
        <v>7</v>
      </c>
      <c r="AO1062" s="12">
        <v>0</v>
      </c>
      <c r="AP1062" s="12">
        <v>0</v>
      </c>
      <c r="AQ1062" s="12">
        <v>0</v>
      </c>
      <c r="AR1062" s="12">
        <v>0</v>
      </c>
      <c r="AS1062" s="12">
        <v>0</v>
      </c>
      <c r="AT1062" s="12">
        <v>0</v>
      </c>
      <c r="AU1062" s="12">
        <v>0</v>
      </c>
      <c r="AV1062" s="12">
        <v>0</v>
      </c>
      <c r="AW1062" s="12">
        <v>0</v>
      </c>
      <c r="AX1062" s="12">
        <v>0</v>
      </c>
      <c r="AY1062" s="12">
        <v>0</v>
      </c>
      <c r="AZ1062" s="12">
        <v>0</v>
      </c>
      <c r="BA1062" s="12">
        <v>0</v>
      </c>
      <c r="BB1062" s="12">
        <v>0</v>
      </c>
    </row>
    <row r="1063" spans="1:54" ht="31" x14ac:dyDescent="0.7">
      <c r="A1063" s="117" t="s">
        <v>4570</v>
      </c>
      <c r="B1063" s="120">
        <v>45584</v>
      </c>
      <c r="C1063" s="12" t="s">
        <v>4042</v>
      </c>
      <c r="D1063" s="133" t="s">
        <v>4575</v>
      </c>
      <c r="E1063" s="12" t="s">
        <v>14</v>
      </c>
      <c r="F1063" s="12">
        <v>6</v>
      </c>
      <c r="G1063" s="133" t="s">
        <v>20</v>
      </c>
      <c r="H1063" s="16">
        <v>2013</v>
      </c>
      <c r="I1063" s="16">
        <v>2013</v>
      </c>
      <c r="J1063" s="16">
        <f t="shared" si="16"/>
        <v>12</v>
      </c>
      <c r="K1063" s="133" t="s">
        <v>256</v>
      </c>
      <c r="L1063" s="133" t="s">
        <v>256</v>
      </c>
      <c r="M1063" s="137" t="s">
        <v>4569</v>
      </c>
      <c r="N1063" s="12">
        <v>2025</v>
      </c>
      <c r="O1063" s="12" t="s">
        <v>4266</v>
      </c>
      <c r="P1063" s="147" t="s">
        <v>134</v>
      </c>
      <c r="Q1063" s="133" t="s">
        <v>4587</v>
      </c>
      <c r="R1063" s="133" t="s">
        <v>4588</v>
      </c>
      <c r="S1063" s="131">
        <v>0</v>
      </c>
      <c r="T1063" s="12">
        <v>0</v>
      </c>
      <c r="U1063" s="12">
        <v>0</v>
      </c>
      <c r="V1063" s="12">
        <v>1</v>
      </c>
      <c r="W1063" s="15">
        <v>45584</v>
      </c>
      <c r="X1063" s="133">
        <v>5</v>
      </c>
      <c r="Y1063" s="12">
        <v>0</v>
      </c>
      <c r="Z1063" s="12">
        <v>0</v>
      </c>
      <c r="AA1063" s="12">
        <v>0</v>
      </c>
      <c r="AB1063" s="12">
        <v>0</v>
      </c>
      <c r="AC1063" s="12">
        <v>0</v>
      </c>
      <c r="AD1063" s="12">
        <v>0</v>
      </c>
      <c r="AE1063" s="12">
        <v>0</v>
      </c>
      <c r="AF1063" s="12">
        <v>0</v>
      </c>
      <c r="AG1063" s="12">
        <v>0</v>
      </c>
      <c r="AH1063" s="12">
        <v>0</v>
      </c>
      <c r="AI1063" s="12">
        <v>0</v>
      </c>
      <c r="AJ1063" s="12">
        <v>0</v>
      </c>
      <c r="AK1063" s="12">
        <v>0</v>
      </c>
      <c r="AL1063" s="12" t="s">
        <v>4592</v>
      </c>
      <c r="AM1063" s="15">
        <v>45584</v>
      </c>
      <c r="AN1063" s="133">
        <v>5</v>
      </c>
      <c r="AO1063" s="12">
        <v>0</v>
      </c>
      <c r="AP1063" s="12">
        <v>0</v>
      </c>
      <c r="AQ1063" s="12">
        <v>0</v>
      </c>
      <c r="AR1063" s="12">
        <v>0</v>
      </c>
      <c r="AS1063" s="12">
        <v>0</v>
      </c>
      <c r="AT1063" s="12">
        <v>0</v>
      </c>
      <c r="AU1063" s="12">
        <v>0</v>
      </c>
      <c r="AV1063" s="12">
        <v>0</v>
      </c>
      <c r="AW1063" s="12">
        <v>0</v>
      </c>
      <c r="AX1063" s="12">
        <v>0</v>
      </c>
      <c r="AY1063" s="12">
        <v>0</v>
      </c>
      <c r="AZ1063" s="12">
        <v>0</v>
      </c>
      <c r="BA1063" s="12">
        <v>0</v>
      </c>
      <c r="BB1063" s="12">
        <v>0</v>
      </c>
    </row>
    <row r="1064" spans="1:54" ht="31" x14ac:dyDescent="0.7">
      <c r="A1064" s="117" t="s">
        <v>4570</v>
      </c>
      <c r="B1064" s="120">
        <v>45584</v>
      </c>
      <c r="C1064" s="12" t="s">
        <v>4042</v>
      </c>
      <c r="D1064" s="134" t="s">
        <v>4576</v>
      </c>
      <c r="E1064" s="12" t="s">
        <v>14</v>
      </c>
      <c r="F1064" s="12">
        <v>16</v>
      </c>
      <c r="G1064" s="134" t="s">
        <v>4256</v>
      </c>
      <c r="H1064" s="16">
        <v>2013</v>
      </c>
      <c r="I1064" s="16">
        <v>2013</v>
      </c>
      <c r="J1064" s="16">
        <f t="shared" si="16"/>
        <v>12</v>
      </c>
      <c r="K1064" s="133" t="s">
        <v>256</v>
      </c>
      <c r="L1064" s="133" t="s">
        <v>256</v>
      </c>
      <c r="M1064" s="137" t="s">
        <v>4569</v>
      </c>
      <c r="N1064" s="12">
        <v>2025</v>
      </c>
      <c r="O1064" s="12" t="s">
        <v>4266</v>
      </c>
      <c r="P1064" s="148" t="s">
        <v>134</v>
      </c>
      <c r="Q1064" s="134" t="s">
        <v>4589</v>
      </c>
      <c r="R1064" s="134" t="s">
        <v>4590</v>
      </c>
      <c r="S1064" s="131">
        <v>0</v>
      </c>
      <c r="T1064" s="12">
        <v>0</v>
      </c>
      <c r="U1064" s="12">
        <v>0</v>
      </c>
      <c r="V1064" s="12">
        <v>1</v>
      </c>
      <c r="W1064" s="15">
        <v>45584</v>
      </c>
      <c r="X1064" s="133">
        <v>7</v>
      </c>
      <c r="Y1064" s="12">
        <v>0</v>
      </c>
      <c r="Z1064" s="12">
        <v>0</v>
      </c>
      <c r="AA1064" s="12">
        <v>0</v>
      </c>
      <c r="AB1064" s="12">
        <v>0</v>
      </c>
      <c r="AC1064" s="12">
        <v>0</v>
      </c>
      <c r="AD1064" s="12">
        <v>0</v>
      </c>
      <c r="AE1064" s="12">
        <v>0</v>
      </c>
      <c r="AF1064" s="12">
        <v>0</v>
      </c>
      <c r="AG1064" s="12">
        <v>0</v>
      </c>
      <c r="AH1064" s="12">
        <v>0</v>
      </c>
      <c r="AI1064" s="12">
        <v>0</v>
      </c>
      <c r="AJ1064" s="12">
        <v>0</v>
      </c>
      <c r="AK1064" s="12">
        <v>0</v>
      </c>
      <c r="AL1064" s="12" t="s">
        <v>4592</v>
      </c>
      <c r="AM1064" s="15">
        <v>45584</v>
      </c>
      <c r="AN1064" s="133">
        <v>7</v>
      </c>
      <c r="AO1064" s="12">
        <v>0</v>
      </c>
      <c r="AP1064" s="12">
        <v>0</v>
      </c>
      <c r="AQ1064" s="12">
        <v>0</v>
      </c>
      <c r="AR1064" s="12">
        <v>0</v>
      </c>
      <c r="AS1064" s="12">
        <v>0</v>
      </c>
      <c r="AT1064" s="12">
        <v>0</v>
      </c>
      <c r="AU1064" s="12">
        <v>0</v>
      </c>
      <c r="AV1064" s="12">
        <v>0</v>
      </c>
      <c r="AW1064" s="12">
        <v>0</v>
      </c>
      <c r="AX1064" s="12">
        <v>0</v>
      </c>
      <c r="AY1064" s="12">
        <v>0</v>
      </c>
      <c r="AZ1064" s="12">
        <v>0</v>
      </c>
      <c r="BA1064" s="12">
        <v>0</v>
      </c>
      <c r="BB1064" s="12">
        <v>0</v>
      </c>
    </row>
    <row r="1065" spans="1:54" ht="31" x14ac:dyDescent="0.7">
      <c r="A1065" s="117" t="s">
        <v>4570</v>
      </c>
      <c r="B1065" s="120">
        <v>45584</v>
      </c>
      <c r="C1065" s="12" t="s">
        <v>4042</v>
      </c>
      <c r="D1065" s="133" t="s">
        <v>4577</v>
      </c>
      <c r="E1065" s="12" t="s">
        <v>14</v>
      </c>
      <c r="F1065" s="12">
        <v>64</v>
      </c>
      <c r="G1065" s="133" t="s">
        <v>4578</v>
      </c>
      <c r="H1065" s="16">
        <v>2013</v>
      </c>
      <c r="I1065" s="16">
        <v>2013</v>
      </c>
      <c r="J1065" s="16">
        <f t="shared" si="16"/>
        <v>12</v>
      </c>
      <c r="K1065" s="133" t="s">
        <v>256</v>
      </c>
      <c r="L1065" s="133" t="s">
        <v>256</v>
      </c>
      <c r="M1065" s="137" t="s">
        <v>4569</v>
      </c>
      <c r="N1065" s="12">
        <v>2025</v>
      </c>
      <c r="O1065" s="12" t="s">
        <v>4266</v>
      </c>
      <c r="P1065" s="140" t="s">
        <v>134</v>
      </c>
      <c r="Q1065" s="133" t="s">
        <v>4591</v>
      </c>
      <c r="R1065" s="133" t="s">
        <v>4590</v>
      </c>
      <c r="S1065" s="131">
        <v>0</v>
      </c>
      <c r="T1065" s="12">
        <v>0</v>
      </c>
      <c r="U1065" s="12">
        <v>0</v>
      </c>
      <c r="V1065" s="12">
        <v>1</v>
      </c>
      <c r="W1065" s="15">
        <v>45584</v>
      </c>
      <c r="X1065" s="133">
        <v>7</v>
      </c>
      <c r="Y1065" s="12">
        <v>0</v>
      </c>
      <c r="Z1065" s="12">
        <v>0</v>
      </c>
      <c r="AA1065" s="12">
        <v>0</v>
      </c>
      <c r="AB1065" s="12">
        <v>0</v>
      </c>
      <c r="AC1065" s="12">
        <v>0</v>
      </c>
      <c r="AD1065" s="12">
        <v>0</v>
      </c>
      <c r="AE1065" s="12">
        <v>0</v>
      </c>
      <c r="AF1065" s="12">
        <v>0</v>
      </c>
      <c r="AG1065" s="12">
        <v>0</v>
      </c>
      <c r="AH1065" s="12">
        <v>0</v>
      </c>
      <c r="AI1065" s="12">
        <v>0</v>
      </c>
      <c r="AJ1065" s="12">
        <v>0</v>
      </c>
      <c r="AK1065" s="12">
        <v>0</v>
      </c>
      <c r="AL1065" s="12" t="s">
        <v>4592</v>
      </c>
      <c r="AM1065" s="15">
        <v>45584</v>
      </c>
      <c r="AN1065" s="133">
        <v>7</v>
      </c>
      <c r="AO1065" s="12">
        <v>0</v>
      </c>
      <c r="AP1065" s="12">
        <v>0</v>
      </c>
      <c r="AQ1065" s="12">
        <v>0</v>
      </c>
      <c r="AR1065" s="12">
        <v>0</v>
      </c>
      <c r="AS1065" s="12">
        <v>0</v>
      </c>
      <c r="AT1065" s="12">
        <v>0</v>
      </c>
      <c r="AU1065" s="12">
        <v>0</v>
      </c>
      <c r="AV1065" s="12">
        <v>0</v>
      </c>
      <c r="AW1065" s="12">
        <v>0</v>
      </c>
      <c r="AX1065" s="12">
        <v>0</v>
      </c>
      <c r="AY1065" s="12">
        <v>0</v>
      </c>
      <c r="AZ1065" s="12">
        <v>0</v>
      </c>
      <c r="BA1065" s="12">
        <v>0</v>
      </c>
      <c r="BB1065" s="12">
        <v>0</v>
      </c>
    </row>
    <row r="1066" spans="1:54" ht="31" x14ac:dyDescent="0.7">
      <c r="A1066" s="138" t="s">
        <v>4594</v>
      </c>
      <c r="B1066" s="120">
        <v>45591</v>
      </c>
      <c r="C1066" s="12" t="s">
        <v>4042</v>
      </c>
      <c r="D1066" s="139" t="s">
        <v>4595</v>
      </c>
      <c r="E1066" s="12" t="s">
        <v>14</v>
      </c>
      <c r="F1066" s="12">
        <v>8</v>
      </c>
      <c r="G1066" s="139" t="s">
        <v>4596</v>
      </c>
      <c r="H1066" s="16">
        <v>2013</v>
      </c>
      <c r="I1066" s="16">
        <v>2013</v>
      </c>
      <c r="J1066" s="16">
        <f t="shared" si="16"/>
        <v>12</v>
      </c>
      <c r="K1066" s="122" t="s">
        <v>1095</v>
      </c>
      <c r="L1066" s="122" t="s">
        <v>1095</v>
      </c>
      <c r="M1066" s="137" t="s">
        <v>4569</v>
      </c>
      <c r="N1066" s="12">
        <v>2025</v>
      </c>
      <c r="O1066" s="12" t="s">
        <v>4266</v>
      </c>
      <c r="P1066" s="140" t="s">
        <v>134</v>
      </c>
      <c r="Q1066" s="131" t="s">
        <v>4597</v>
      </c>
      <c r="R1066" s="131" t="s">
        <v>4598</v>
      </c>
      <c r="S1066" s="131">
        <v>0</v>
      </c>
      <c r="T1066" s="12">
        <v>0</v>
      </c>
      <c r="U1066" s="12">
        <v>0</v>
      </c>
      <c r="V1066" s="12">
        <v>1</v>
      </c>
      <c r="W1066" s="15">
        <v>45584</v>
      </c>
      <c r="X1066" s="133">
        <v>7</v>
      </c>
      <c r="Y1066" s="12">
        <v>0</v>
      </c>
      <c r="Z1066" s="12">
        <v>0</v>
      </c>
      <c r="AA1066" s="12">
        <v>0</v>
      </c>
      <c r="AB1066" s="12">
        <v>0</v>
      </c>
      <c r="AC1066" s="12">
        <v>0</v>
      </c>
      <c r="AD1066" s="12">
        <v>0</v>
      </c>
      <c r="AE1066" s="12">
        <v>0</v>
      </c>
      <c r="AF1066" s="12">
        <v>0</v>
      </c>
      <c r="AG1066" s="12">
        <v>0</v>
      </c>
      <c r="AH1066" s="12">
        <v>0</v>
      </c>
      <c r="AI1066" s="12">
        <v>0</v>
      </c>
      <c r="AJ1066" s="12">
        <v>0</v>
      </c>
      <c r="AK1066" s="12">
        <v>0</v>
      </c>
      <c r="AL1066" s="12" t="s">
        <v>5154</v>
      </c>
      <c r="AM1066" s="15">
        <v>45591</v>
      </c>
      <c r="AN1066" s="133">
        <v>7</v>
      </c>
      <c r="AO1066" s="15">
        <v>45622</v>
      </c>
      <c r="AP1066" s="12">
        <v>7</v>
      </c>
      <c r="AQ1066" s="12">
        <v>0</v>
      </c>
      <c r="AR1066" s="12">
        <v>0</v>
      </c>
      <c r="AS1066" s="12">
        <v>0</v>
      </c>
      <c r="AT1066" s="12">
        <v>0</v>
      </c>
      <c r="AU1066" s="12">
        <v>0</v>
      </c>
      <c r="AV1066" s="12">
        <v>0</v>
      </c>
      <c r="AW1066" s="12">
        <v>0</v>
      </c>
      <c r="AX1066" s="12">
        <v>0</v>
      </c>
      <c r="AY1066" s="12">
        <v>0</v>
      </c>
      <c r="AZ1066" s="12">
        <v>0</v>
      </c>
      <c r="BA1066" s="12">
        <v>0</v>
      </c>
      <c r="BB1066" s="12">
        <v>0</v>
      </c>
    </row>
    <row r="1067" spans="1:54" ht="31" x14ac:dyDescent="0.7">
      <c r="A1067" s="133" t="s">
        <v>4599</v>
      </c>
      <c r="B1067" s="120">
        <v>45591</v>
      </c>
      <c r="C1067" s="12" t="s">
        <v>4042</v>
      </c>
      <c r="D1067" s="133" t="s">
        <v>4600</v>
      </c>
      <c r="E1067" s="12" t="s">
        <v>14</v>
      </c>
      <c r="F1067" s="12">
        <v>10</v>
      </c>
      <c r="G1067" s="133" t="s">
        <v>31</v>
      </c>
      <c r="H1067" s="16">
        <v>2013</v>
      </c>
      <c r="I1067" s="16">
        <v>2013</v>
      </c>
      <c r="J1067" s="16">
        <f t="shared" si="16"/>
        <v>12</v>
      </c>
      <c r="K1067" s="12" t="s">
        <v>407</v>
      </c>
      <c r="L1067" s="12" t="s">
        <v>407</v>
      </c>
      <c r="M1067" s="115" t="s">
        <v>4603</v>
      </c>
      <c r="N1067" s="12">
        <v>2025</v>
      </c>
      <c r="O1067" s="12" t="s">
        <v>4266</v>
      </c>
      <c r="P1067" s="140" t="s">
        <v>134</v>
      </c>
      <c r="Q1067" s="131" t="s">
        <v>4604</v>
      </c>
      <c r="R1067" s="133" t="s">
        <v>4605</v>
      </c>
      <c r="S1067" s="131">
        <v>0</v>
      </c>
      <c r="T1067" s="12">
        <v>0</v>
      </c>
      <c r="U1067" s="12">
        <v>0</v>
      </c>
      <c r="V1067" s="12">
        <v>1</v>
      </c>
      <c r="W1067" s="15">
        <v>45591</v>
      </c>
      <c r="X1067" s="12">
        <v>9</v>
      </c>
      <c r="Y1067" s="12">
        <v>0</v>
      </c>
      <c r="Z1067" s="12">
        <v>0</v>
      </c>
      <c r="AA1067" s="12">
        <v>0</v>
      </c>
      <c r="AB1067" s="12">
        <v>0</v>
      </c>
      <c r="AC1067" s="12">
        <v>0</v>
      </c>
      <c r="AD1067" s="12">
        <v>0</v>
      </c>
      <c r="AE1067" s="12">
        <v>0</v>
      </c>
      <c r="AF1067" s="12">
        <v>0</v>
      </c>
      <c r="AG1067" s="12">
        <v>0</v>
      </c>
      <c r="AH1067" s="12">
        <v>0</v>
      </c>
      <c r="AI1067" s="12">
        <v>0</v>
      </c>
      <c r="AJ1067" s="12">
        <v>0</v>
      </c>
      <c r="AK1067" s="12">
        <v>0</v>
      </c>
      <c r="AL1067" s="12" t="s">
        <v>5198</v>
      </c>
      <c r="AM1067" s="15">
        <v>45591</v>
      </c>
      <c r="AN1067" s="12">
        <v>9</v>
      </c>
      <c r="AO1067" s="15">
        <v>45622</v>
      </c>
      <c r="AP1067" s="12">
        <v>9</v>
      </c>
      <c r="AQ1067" s="15">
        <v>45626</v>
      </c>
      <c r="AR1067" s="12">
        <v>9</v>
      </c>
      <c r="AS1067" s="12">
        <v>0</v>
      </c>
      <c r="AT1067" s="12">
        <v>0</v>
      </c>
      <c r="AU1067" s="12">
        <v>0</v>
      </c>
      <c r="AV1067" s="12">
        <v>0</v>
      </c>
      <c r="AW1067" s="12">
        <v>0</v>
      </c>
      <c r="AX1067" s="12">
        <v>0</v>
      </c>
      <c r="AY1067" s="12">
        <v>0</v>
      </c>
      <c r="AZ1067" s="12">
        <v>0</v>
      </c>
      <c r="BA1067" s="12">
        <v>0</v>
      </c>
      <c r="BB1067" s="12">
        <v>0</v>
      </c>
    </row>
    <row r="1068" spans="1:54" ht="31" x14ac:dyDescent="0.7">
      <c r="A1068" s="133" t="s">
        <v>4599</v>
      </c>
      <c r="B1068" s="120">
        <v>45591</v>
      </c>
      <c r="C1068" s="12" t="s">
        <v>4042</v>
      </c>
      <c r="D1068" s="133" t="s">
        <v>4601</v>
      </c>
      <c r="E1068" s="12" t="s">
        <v>14</v>
      </c>
      <c r="F1068" s="12">
        <v>13</v>
      </c>
      <c r="G1068" s="133" t="s">
        <v>4258</v>
      </c>
      <c r="H1068" s="16">
        <v>2013</v>
      </c>
      <c r="I1068" s="16">
        <v>2013</v>
      </c>
      <c r="J1068" s="16">
        <f t="shared" si="16"/>
        <v>12</v>
      </c>
      <c r="K1068" s="12" t="s">
        <v>407</v>
      </c>
      <c r="L1068" s="12" t="s">
        <v>407</v>
      </c>
      <c r="M1068" s="115" t="s">
        <v>4603</v>
      </c>
      <c r="N1068" s="12">
        <v>2025</v>
      </c>
      <c r="O1068" s="12" t="s">
        <v>4266</v>
      </c>
      <c r="P1068" s="140" t="s">
        <v>135</v>
      </c>
      <c r="Q1068" s="133" t="s">
        <v>4606</v>
      </c>
      <c r="R1068" s="133" t="s">
        <v>4607</v>
      </c>
      <c r="S1068" s="131">
        <v>0</v>
      </c>
      <c r="T1068" s="12">
        <v>0</v>
      </c>
      <c r="U1068" s="12">
        <v>0</v>
      </c>
      <c r="V1068" s="12">
        <v>1</v>
      </c>
      <c r="W1068" s="15">
        <v>45591</v>
      </c>
      <c r="X1068" s="12">
        <v>5</v>
      </c>
      <c r="Y1068" s="12">
        <v>0</v>
      </c>
      <c r="Z1068" s="12">
        <v>0</v>
      </c>
      <c r="AA1068" s="12">
        <v>0</v>
      </c>
      <c r="AB1068" s="12">
        <v>0</v>
      </c>
      <c r="AC1068" s="12">
        <v>0</v>
      </c>
      <c r="AD1068" s="12">
        <v>0</v>
      </c>
      <c r="AE1068" s="12">
        <v>0</v>
      </c>
      <c r="AF1068" s="12">
        <v>0</v>
      </c>
      <c r="AG1068" s="12">
        <v>0</v>
      </c>
      <c r="AH1068" s="12">
        <v>0</v>
      </c>
      <c r="AI1068" s="12">
        <v>0</v>
      </c>
      <c r="AJ1068" s="12">
        <v>0</v>
      </c>
      <c r="AK1068" s="12">
        <v>0</v>
      </c>
      <c r="AL1068" s="12" t="s">
        <v>5198</v>
      </c>
      <c r="AM1068" s="15">
        <v>45591</v>
      </c>
      <c r="AN1068" s="12">
        <v>5</v>
      </c>
      <c r="AO1068" s="15">
        <v>45622</v>
      </c>
      <c r="AP1068" s="12">
        <v>5</v>
      </c>
      <c r="AQ1068" s="15">
        <v>45626</v>
      </c>
      <c r="AR1068" s="12">
        <v>7</v>
      </c>
      <c r="AS1068" s="12">
        <v>0</v>
      </c>
      <c r="AT1068" s="12">
        <v>0</v>
      </c>
      <c r="AU1068" s="12">
        <v>0</v>
      </c>
      <c r="AV1068" s="12">
        <v>0</v>
      </c>
      <c r="AW1068" s="12">
        <v>0</v>
      </c>
      <c r="AX1068" s="12">
        <v>0</v>
      </c>
      <c r="AY1068" s="12">
        <v>0</v>
      </c>
      <c r="AZ1068" s="12">
        <v>0</v>
      </c>
      <c r="BA1068" s="12">
        <v>0</v>
      </c>
      <c r="BB1068" s="12">
        <v>0</v>
      </c>
    </row>
    <row r="1069" spans="1:54" ht="31" x14ac:dyDescent="0.7">
      <c r="A1069" s="133" t="s">
        <v>4599</v>
      </c>
      <c r="B1069" s="120">
        <v>45591</v>
      </c>
      <c r="C1069" s="12" t="s">
        <v>4042</v>
      </c>
      <c r="D1069" s="133" t="s">
        <v>4602</v>
      </c>
      <c r="E1069" s="12" t="s">
        <v>14</v>
      </c>
      <c r="F1069" s="12">
        <v>19</v>
      </c>
      <c r="G1069" s="133" t="s">
        <v>20</v>
      </c>
      <c r="H1069" s="16">
        <v>2013</v>
      </c>
      <c r="I1069" s="16">
        <v>2013</v>
      </c>
      <c r="J1069" s="16">
        <f t="shared" si="16"/>
        <v>12</v>
      </c>
      <c r="K1069" s="12" t="s">
        <v>407</v>
      </c>
      <c r="L1069" s="12" t="s">
        <v>407</v>
      </c>
      <c r="M1069" s="115" t="s">
        <v>4603</v>
      </c>
      <c r="N1069" s="12">
        <v>2025</v>
      </c>
      <c r="O1069" s="12" t="s">
        <v>4266</v>
      </c>
      <c r="P1069" s="140" t="s">
        <v>135</v>
      </c>
      <c r="Q1069" s="133" t="s">
        <v>4608</v>
      </c>
      <c r="R1069" s="133" t="s">
        <v>4609</v>
      </c>
      <c r="S1069" s="131">
        <v>0</v>
      </c>
      <c r="T1069" s="12">
        <v>0</v>
      </c>
      <c r="U1069" s="12">
        <v>0</v>
      </c>
      <c r="V1069" s="12">
        <v>1</v>
      </c>
      <c r="W1069" s="15">
        <v>45591</v>
      </c>
      <c r="X1069" s="12">
        <v>7</v>
      </c>
      <c r="Y1069" s="12">
        <v>0</v>
      </c>
      <c r="Z1069" s="12">
        <v>0</v>
      </c>
      <c r="AA1069" s="12">
        <v>0</v>
      </c>
      <c r="AB1069" s="12">
        <v>0</v>
      </c>
      <c r="AC1069" s="12">
        <v>0</v>
      </c>
      <c r="AD1069" s="12">
        <v>0</v>
      </c>
      <c r="AE1069" s="12">
        <v>0</v>
      </c>
      <c r="AF1069" s="12">
        <v>0</v>
      </c>
      <c r="AG1069" s="12">
        <v>0</v>
      </c>
      <c r="AH1069" s="12">
        <v>0</v>
      </c>
      <c r="AI1069" s="12">
        <v>0</v>
      </c>
      <c r="AJ1069" s="12">
        <v>0</v>
      </c>
      <c r="AK1069" s="12">
        <v>0</v>
      </c>
      <c r="AL1069" s="12" t="s">
        <v>5198</v>
      </c>
      <c r="AM1069" s="15">
        <v>45591</v>
      </c>
      <c r="AN1069" s="12">
        <v>7</v>
      </c>
      <c r="AO1069" s="15">
        <v>45622</v>
      </c>
      <c r="AP1069" s="12">
        <v>7</v>
      </c>
      <c r="AQ1069" s="15">
        <v>45626</v>
      </c>
      <c r="AR1069" s="12">
        <v>9</v>
      </c>
      <c r="AS1069" s="12">
        <v>0</v>
      </c>
      <c r="AT1069" s="12">
        <v>0</v>
      </c>
      <c r="AU1069" s="12">
        <v>0</v>
      </c>
      <c r="AV1069" s="12">
        <v>0</v>
      </c>
      <c r="AW1069" s="12">
        <v>0</v>
      </c>
      <c r="AX1069" s="12">
        <v>0</v>
      </c>
      <c r="AY1069" s="12">
        <v>0</v>
      </c>
      <c r="AZ1069" s="12">
        <v>0</v>
      </c>
      <c r="BA1069" s="12">
        <v>0</v>
      </c>
      <c r="BB1069" s="12">
        <v>0</v>
      </c>
    </row>
    <row r="1070" spans="1:54" ht="31" x14ac:dyDescent="0.7">
      <c r="A1070" s="117" t="s">
        <v>4610</v>
      </c>
      <c r="B1070" s="120">
        <v>45567</v>
      </c>
      <c r="C1070" s="12" t="s">
        <v>4042</v>
      </c>
      <c r="D1070" s="115" t="s">
        <v>4611</v>
      </c>
      <c r="E1070" s="12" t="s">
        <v>14</v>
      </c>
      <c r="F1070" s="12">
        <v>3</v>
      </c>
      <c r="G1070" s="115" t="s">
        <v>34</v>
      </c>
      <c r="H1070" s="14">
        <v>40115</v>
      </c>
      <c r="I1070" s="16">
        <v>2009</v>
      </c>
      <c r="J1070" s="16">
        <f t="shared" si="16"/>
        <v>16</v>
      </c>
      <c r="K1070" s="115" t="s">
        <v>535</v>
      </c>
      <c r="L1070" s="115" t="s">
        <v>535</v>
      </c>
      <c r="M1070" s="115" t="s">
        <v>244</v>
      </c>
      <c r="N1070" s="12">
        <v>2025</v>
      </c>
      <c r="O1070" s="122" t="s">
        <v>592</v>
      </c>
      <c r="P1070" s="140" t="s">
        <v>135</v>
      </c>
      <c r="Q1070" s="140" t="s">
        <v>4663</v>
      </c>
      <c r="R1070" s="140" t="s">
        <v>4664</v>
      </c>
      <c r="S1070" s="12">
        <v>0</v>
      </c>
      <c r="T1070" s="12" t="s">
        <v>2571</v>
      </c>
      <c r="U1070" s="12" t="s">
        <v>4719</v>
      </c>
      <c r="V1070" s="73">
        <v>1</v>
      </c>
      <c r="W1070" s="120">
        <v>45567</v>
      </c>
      <c r="X1070" s="133">
        <v>9</v>
      </c>
      <c r="Y1070" s="12">
        <v>0</v>
      </c>
      <c r="Z1070" s="12">
        <v>0</v>
      </c>
      <c r="AA1070" s="12">
        <v>0</v>
      </c>
      <c r="AB1070" s="12">
        <v>0</v>
      </c>
      <c r="AC1070" s="12">
        <v>0</v>
      </c>
      <c r="AD1070" s="12">
        <v>0</v>
      </c>
      <c r="AE1070" s="12">
        <v>0</v>
      </c>
      <c r="AF1070" s="12">
        <v>0</v>
      </c>
      <c r="AG1070" s="12">
        <v>0</v>
      </c>
      <c r="AH1070" s="12">
        <v>0</v>
      </c>
      <c r="AI1070" s="12">
        <v>0</v>
      </c>
      <c r="AJ1070" s="12">
        <v>0</v>
      </c>
      <c r="AK1070" s="12">
        <v>0</v>
      </c>
      <c r="AL1070" s="12" t="s">
        <v>4720</v>
      </c>
      <c r="AM1070" s="15">
        <v>45567</v>
      </c>
      <c r="AN1070" s="12">
        <v>9</v>
      </c>
      <c r="AO1070" s="12">
        <v>0</v>
      </c>
      <c r="AP1070" s="12">
        <v>0</v>
      </c>
      <c r="AQ1070" s="12">
        <v>0</v>
      </c>
      <c r="AR1070" s="12">
        <v>0</v>
      </c>
      <c r="AS1070" s="12">
        <v>0</v>
      </c>
      <c r="AT1070" s="12">
        <v>0</v>
      </c>
      <c r="AU1070" s="12">
        <v>0</v>
      </c>
      <c r="AV1070" s="12">
        <v>0</v>
      </c>
      <c r="AW1070" s="12">
        <v>0</v>
      </c>
      <c r="AX1070" s="12">
        <v>0</v>
      </c>
      <c r="AY1070" s="12">
        <v>0</v>
      </c>
      <c r="AZ1070" s="12">
        <v>0</v>
      </c>
      <c r="BA1070" s="12">
        <v>0</v>
      </c>
      <c r="BB1070" s="12">
        <v>0</v>
      </c>
    </row>
    <row r="1071" spans="1:54" ht="31" x14ac:dyDescent="0.7">
      <c r="A1071" s="117" t="s">
        <v>4610</v>
      </c>
      <c r="B1071" s="120">
        <v>45567</v>
      </c>
      <c r="C1071" s="12" t="s">
        <v>4042</v>
      </c>
      <c r="D1071" s="115" t="s">
        <v>4612</v>
      </c>
      <c r="E1071" s="12" t="s">
        <v>14</v>
      </c>
      <c r="F1071" s="12">
        <v>4</v>
      </c>
      <c r="G1071" s="115" t="s">
        <v>172</v>
      </c>
      <c r="H1071" s="16">
        <v>2009</v>
      </c>
      <c r="I1071" s="16">
        <v>2009</v>
      </c>
      <c r="J1071" s="16">
        <f t="shared" si="16"/>
        <v>16</v>
      </c>
      <c r="K1071" s="115" t="s">
        <v>2584</v>
      </c>
      <c r="L1071" s="115" t="s">
        <v>2584</v>
      </c>
      <c r="M1071" s="115" t="s">
        <v>244</v>
      </c>
      <c r="N1071" s="12">
        <v>2025</v>
      </c>
      <c r="O1071" s="122" t="s">
        <v>592</v>
      </c>
      <c r="P1071" s="140" t="s">
        <v>135</v>
      </c>
      <c r="Q1071" s="140" t="s">
        <v>4665</v>
      </c>
      <c r="R1071" s="140" t="s">
        <v>4666</v>
      </c>
      <c r="S1071" s="12">
        <v>0</v>
      </c>
      <c r="T1071" s="12" t="s">
        <v>2571</v>
      </c>
      <c r="U1071" s="12" t="s">
        <v>4719</v>
      </c>
      <c r="V1071" s="73">
        <v>1</v>
      </c>
      <c r="W1071" s="120">
        <v>45567</v>
      </c>
      <c r="X1071" s="133">
        <v>9</v>
      </c>
      <c r="Y1071" s="12">
        <v>0</v>
      </c>
      <c r="Z1071" s="12">
        <v>0</v>
      </c>
      <c r="AA1071" s="12">
        <v>0</v>
      </c>
      <c r="AB1071" s="12">
        <v>0</v>
      </c>
      <c r="AC1071" s="12">
        <v>0</v>
      </c>
      <c r="AD1071" s="12">
        <v>0</v>
      </c>
      <c r="AE1071" s="12">
        <v>0</v>
      </c>
      <c r="AF1071" s="12">
        <v>0</v>
      </c>
      <c r="AG1071" s="12">
        <v>0</v>
      </c>
      <c r="AH1071" s="12">
        <v>0</v>
      </c>
      <c r="AI1071" s="12">
        <v>0</v>
      </c>
      <c r="AJ1071" s="12">
        <v>0</v>
      </c>
      <c r="AK1071" s="12">
        <v>0</v>
      </c>
      <c r="AL1071" s="12" t="s">
        <v>4720</v>
      </c>
      <c r="AM1071" s="15">
        <v>45567</v>
      </c>
      <c r="AN1071" s="12">
        <v>9</v>
      </c>
      <c r="AO1071" s="12">
        <v>0</v>
      </c>
      <c r="AP1071" s="12">
        <v>0</v>
      </c>
      <c r="AQ1071" s="12">
        <v>0</v>
      </c>
      <c r="AR1071" s="12">
        <v>0</v>
      </c>
      <c r="AS1071" s="12">
        <v>0</v>
      </c>
      <c r="AT1071" s="12">
        <v>0</v>
      </c>
      <c r="AU1071" s="12">
        <v>0</v>
      </c>
      <c r="AV1071" s="12">
        <v>0</v>
      </c>
      <c r="AW1071" s="12">
        <v>0</v>
      </c>
      <c r="AX1071" s="12">
        <v>0</v>
      </c>
      <c r="AY1071" s="12">
        <v>0</v>
      </c>
      <c r="AZ1071" s="12">
        <v>0</v>
      </c>
      <c r="BA1071" s="12">
        <v>0</v>
      </c>
      <c r="BB1071" s="12">
        <v>0</v>
      </c>
    </row>
    <row r="1072" spans="1:54" ht="31" x14ac:dyDescent="0.7">
      <c r="A1072" s="117" t="s">
        <v>4610</v>
      </c>
      <c r="B1072" s="120">
        <v>45567</v>
      </c>
      <c r="C1072" s="12" t="s">
        <v>4042</v>
      </c>
      <c r="D1072" s="115" t="s">
        <v>1576</v>
      </c>
      <c r="E1072" s="12" t="s">
        <v>14</v>
      </c>
      <c r="F1072" s="12">
        <v>8</v>
      </c>
      <c r="G1072" s="115" t="s">
        <v>20</v>
      </c>
      <c r="H1072" s="14">
        <v>39927</v>
      </c>
      <c r="I1072" s="16">
        <v>2009</v>
      </c>
      <c r="J1072" s="16">
        <f t="shared" si="16"/>
        <v>16</v>
      </c>
      <c r="K1072" s="115" t="s">
        <v>1582</v>
      </c>
      <c r="L1072" s="115" t="s">
        <v>1582</v>
      </c>
      <c r="M1072" s="115" t="s">
        <v>244</v>
      </c>
      <c r="N1072" s="12">
        <v>2025</v>
      </c>
      <c r="O1072" s="122" t="s">
        <v>5733</v>
      </c>
      <c r="P1072" s="140" t="s">
        <v>135</v>
      </c>
      <c r="Q1072" s="140" t="s">
        <v>5734</v>
      </c>
      <c r="R1072" s="140" t="s">
        <v>4667</v>
      </c>
      <c r="S1072" s="12" t="s">
        <v>5735</v>
      </c>
      <c r="T1072" s="12" t="s">
        <v>2571</v>
      </c>
      <c r="U1072" s="12" t="s">
        <v>4719</v>
      </c>
      <c r="V1072" s="73">
        <v>1</v>
      </c>
      <c r="W1072" s="120">
        <v>45567</v>
      </c>
      <c r="X1072" s="133">
        <v>9</v>
      </c>
      <c r="Y1072" s="12">
        <v>0</v>
      </c>
      <c r="Z1072" s="12">
        <v>0</v>
      </c>
      <c r="AA1072" s="12">
        <v>0</v>
      </c>
      <c r="AB1072" s="12">
        <v>0</v>
      </c>
      <c r="AC1072" s="12">
        <v>0</v>
      </c>
      <c r="AD1072" s="12">
        <v>0</v>
      </c>
      <c r="AE1072" s="12">
        <v>0</v>
      </c>
      <c r="AF1072" s="12">
        <v>0</v>
      </c>
      <c r="AG1072" s="12">
        <v>0</v>
      </c>
      <c r="AH1072" s="12">
        <v>0</v>
      </c>
      <c r="AI1072" s="12">
        <v>0</v>
      </c>
      <c r="AJ1072" s="12">
        <v>0</v>
      </c>
      <c r="AK1072" s="12">
        <v>0</v>
      </c>
      <c r="AL1072" s="12" t="s">
        <v>5736</v>
      </c>
      <c r="AM1072" s="15">
        <v>45567</v>
      </c>
      <c r="AN1072" s="12">
        <v>9</v>
      </c>
      <c r="AO1072" s="15">
        <v>45718</v>
      </c>
      <c r="AP1072" s="12">
        <v>9</v>
      </c>
      <c r="AQ1072" s="12">
        <v>0</v>
      </c>
      <c r="AR1072" s="12">
        <v>0</v>
      </c>
      <c r="AS1072" s="12">
        <v>0</v>
      </c>
      <c r="AT1072" s="12">
        <v>0</v>
      </c>
      <c r="AU1072" s="12">
        <v>0</v>
      </c>
      <c r="AV1072" s="12">
        <v>0</v>
      </c>
      <c r="AW1072" s="12">
        <v>0</v>
      </c>
      <c r="AX1072" s="12">
        <v>0</v>
      </c>
      <c r="AY1072" s="12">
        <v>0</v>
      </c>
      <c r="AZ1072" s="12">
        <v>0</v>
      </c>
      <c r="BA1072" s="12">
        <v>0</v>
      </c>
      <c r="BB1072" s="12">
        <v>0</v>
      </c>
    </row>
    <row r="1073" spans="1:54" ht="31" x14ac:dyDescent="0.7">
      <c r="A1073" s="117" t="s">
        <v>4610</v>
      </c>
      <c r="B1073" s="120">
        <v>45567</v>
      </c>
      <c r="C1073" s="12" t="s">
        <v>4042</v>
      </c>
      <c r="D1073" s="115" t="s">
        <v>4613</v>
      </c>
      <c r="E1073" s="12" t="s">
        <v>14</v>
      </c>
      <c r="F1073" s="12">
        <v>10</v>
      </c>
      <c r="G1073" s="115" t="s">
        <v>20</v>
      </c>
      <c r="H1073" s="16">
        <v>2009</v>
      </c>
      <c r="I1073" s="16">
        <v>2009</v>
      </c>
      <c r="J1073" s="16">
        <f t="shared" si="16"/>
        <v>16</v>
      </c>
      <c r="K1073" s="115" t="s">
        <v>170</v>
      </c>
      <c r="L1073" s="115" t="s">
        <v>170</v>
      </c>
      <c r="M1073" s="115" t="s">
        <v>229</v>
      </c>
      <c r="N1073" s="12">
        <v>2025</v>
      </c>
      <c r="O1073" s="122" t="s">
        <v>592</v>
      </c>
      <c r="P1073" s="140" t="s">
        <v>134</v>
      </c>
      <c r="Q1073" s="140" t="s">
        <v>4668</v>
      </c>
      <c r="R1073" s="140" t="s">
        <v>4669</v>
      </c>
      <c r="S1073" s="12">
        <v>0</v>
      </c>
      <c r="T1073" s="12" t="s">
        <v>2571</v>
      </c>
      <c r="U1073" s="12" t="s">
        <v>4719</v>
      </c>
      <c r="V1073" s="73">
        <v>1</v>
      </c>
      <c r="W1073" s="120">
        <v>45567</v>
      </c>
      <c r="X1073" s="133">
        <v>9</v>
      </c>
      <c r="Y1073" s="12">
        <v>0</v>
      </c>
      <c r="Z1073" s="12">
        <v>0</v>
      </c>
      <c r="AA1073" s="12">
        <v>0</v>
      </c>
      <c r="AB1073" s="12">
        <v>0</v>
      </c>
      <c r="AC1073" s="12">
        <v>0</v>
      </c>
      <c r="AD1073" s="12">
        <v>0</v>
      </c>
      <c r="AE1073" s="12">
        <v>0</v>
      </c>
      <c r="AF1073" s="12">
        <v>0</v>
      </c>
      <c r="AG1073" s="12">
        <v>0</v>
      </c>
      <c r="AH1073" s="12">
        <v>0</v>
      </c>
      <c r="AI1073" s="12">
        <v>0</v>
      </c>
      <c r="AJ1073" s="12">
        <v>0</v>
      </c>
      <c r="AK1073" s="12">
        <v>0</v>
      </c>
      <c r="AL1073" s="12" t="s">
        <v>4720</v>
      </c>
      <c r="AM1073" s="15">
        <v>45567</v>
      </c>
      <c r="AN1073" s="12">
        <v>9</v>
      </c>
      <c r="AO1073" s="12">
        <v>0</v>
      </c>
      <c r="AP1073" s="12">
        <v>0</v>
      </c>
      <c r="AQ1073" s="12">
        <v>0</v>
      </c>
      <c r="AR1073" s="12">
        <v>0</v>
      </c>
      <c r="AS1073" s="12">
        <v>0</v>
      </c>
      <c r="AT1073" s="12">
        <v>0</v>
      </c>
      <c r="AU1073" s="12">
        <v>0</v>
      </c>
      <c r="AV1073" s="12">
        <v>0</v>
      </c>
      <c r="AW1073" s="12">
        <v>0</v>
      </c>
      <c r="AX1073" s="12">
        <v>0</v>
      </c>
      <c r="AY1073" s="12">
        <v>0</v>
      </c>
      <c r="AZ1073" s="12">
        <v>0</v>
      </c>
      <c r="BA1073" s="12">
        <v>0</v>
      </c>
      <c r="BB1073" s="12">
        <v>0</v>
      </c>
    </row>
    <row r="1074" spans="1:54" ht="31" x14ac:dyDescent="0.7">
      <c r="A1074" s="117" t="s">
        <v>4610</v>
      </c>
      <c r="B1074" s="120">
        <v>45567</v>
      </c>
      <c r="C1074" s="12" t="s">
        <v>4042</v>
      </c>
      <c r="D1074" s="115" t="s">
        <v>4614</v>
      </c>
      <c r="E1074" s="12" t="s">
        <v>14</v>
      </c>
      <c r="F1074" s="12">
        <v>7</v>
      </c>
      <c r="G1074" s="115" t="s">
        <v>20</v>
      </c>
      <c r="H1074" s="16">
        <v>2009</v>
      </c>
      <c r="I1074" s="16">
        <v>2009</v>
      </c>
      <c r="J1074" s="16">
        <f t="shared" si="16"/>
        <v>16</v>
      </c>
      <c r="K1074" s="115" t="s">
        <v>170</v>
      </c>
      <c r="L1074" s="115" t="s">
        <v>170</v>
      </c>
      <c r="M1074" s="115" t="s">
        <v>229</v>
      </c>
      <c r="N1074" s="12">
        <v>2025</v>
      </c>
      <c r="O1074" s="122" t="s">
        <v>592</v>
      </c>
      <c r="P1074" s="140" t="s">
        <v>4305</v>
      </c>
      <c r="Q1074" s="140" t="s">
        <v>4670</v>
      </c>
      <c r="R1074" s="140" t="s">
        <v>4671</v>
      </c>
      <c r="S1074" s="12">
        <v>0</v>
      </c>
      <c r="T1074" s="12" t="s">
        <v>2571</v>
      </c>
      <c r="U1074" s="12" t="s">
        <v>4719</v>
      </c>
      <c r="V1074" s="73">
        <v>1</v>
      </c>
      <c r="W1074" s="120">
        <v>45567</v>
      </c>
      <c r="X1074" s="133">
        <v>9</v>
      </c>
      <c r="Y1074" s="12">
        <v>0</v>
      </c>
      <c r="Z1074" s="12">
        <v>0</v>
      </c>
      <c r="AA1074" s="12">
        <v>0</v>
      </c>
      <c r="AB1074" s="12">
        <v>0</v>
      </c>
      <c r="AC1074" s="12">
        <v>0</v>
      </c>
      <c r="AD1074" s="12">
        <v>0</v>
      </c>
      <c r="AE1074" s="12">
        <v>0</v>
      </c>
      <c r="AF1074" s="12">
        <v>0</v>
      </c>
      <c r="AG1074" s="12">
        <v>0</v>
      </c>
      <c r="AH1074" s="12">
        <v>0</v>
      </c>
      <c r="AI1074" s="12">
        <v>0</v>
      </c>
      <c r="AJ1074" s="12">
        <v>0</v>
      </c>
      <c r="AK1074" s="12">
        <v>0</v>
      </c>
      <c r="AL1074" s="12" t="s">
        <v>4720</v>
      </c>
      <c r="AM1074" s="15">
        <v>45567</v>
      </c>
      <c r="AN1074" s="12">
        <v>9</v>
      </c>
      <c r="AO1074" s="12">
        <v>0</v>
      </c>
      <c r="AP1074" s="12">
        <v>0</v>
      </c>
      <c r="AQ1074" s="12">
        <v>0</v>
      </c>
      <c r="AR1074" s="12">
        <v>0</v>
      </c>
      <c r="AS1074" s="12">
        <v>0</v>
      </c>
      <c r="AT1074" s="12">
        <v>0</v>
      </c>
      <c r="AU1074" s="12">
        <v>0</v>
      </c>
      <c r="AV1074" s="12">
        <v>0</v>
      </c>
      <c r="AW1074" s="12">
        <v>0</v>
      </c>
      <c r="AX1074" s="12">
        <v>0</v>
      </c>
      <c r="AY1074" s="12">
        <v>0</v>
      </c>
      <c r="AZ1074" s="12">
        <v>0</v>
      </c>
      <c r="BA1074" s="12">
        <v>0</v>
      </c>
      <c r="BB1074" s="12">
        <v>0</v>
      </c>
    </row>
    <row r="1075" spans="1:54" ht="31" x14ac:dyDescent="0.7">
      <c r="A1075" s="117" t="s">
        <v>4610</v>
      </c>
      <c r="B1075" s="120">
        <v>45567</v>
      </c>
      <c r="C1075" s="12" t="s">
        <v>4042</v>
      </c>
      <c r="D1075" s="115" t="s">
        <v>4615</v>
      </c>
      <c r="E1075" s="12" t="s">
        <v>14</v>
      </c>
      <c r="F1075" s="12">
        <v>7</v>
      </c>
      <c r="G1075" s="115" t="s">
        <v>4301</v>
      </c>
      <c r="H1075" s="16">
        <v>2009</v>
      </c>
      <c r="I1075" s="16">
        <v>2009</v>
      </c>
      <c r="J1075" s="16">
        <f t="shared" si="16"/>
        <v>16</v>
      </c>
      <c r="K1075" s="115" t="s">
        <v>170</v>
      </c>
      <c r="L1075" s="115" t="s">
        <v>170</v>
      </c>
      <c r="M1075" s="115" t="s">
        <v>229</v>
      </c>
      <c r="N1075" s="12">
        <v>2025</v>
      </c>
      <c r="O1075" s="122" t="s">
        <v>592</v>
      </c>
      <c r="P1075" s="140" t="s">
        <v>135</v>
      </c>
      <c r="Q1075" s="140" t="s">
        <v>4672</v>
      </c>
      <c r="R1075" s="140" t="s">
        <v>4673</v>
      </c>
      <c r="S1075" s="12">
        <v>0</v>
      </c>
      <c r="T1075" s="12" t="s">
        <v>2571</v>
      </c>
      <c r="U1075" s="12" t="s">
        <v>4719</v>
      </c>
      <c r="V1075" s="73">
        <v>1</v>
      </c>
      <c r="W1075" s="120">
        <v>45567</v>
      </c>
      <c r="X1075" s="133">
        <v>9</v>
      </c>
      <c r="Y1075" s="12">
        <v>0</v>
      </c>
      <c r="Z1075" s="12">
        <v>0</v>
      </c>
      <c r="AA1075" s="12">
        <v>0</v>
      </c>
      <c r="AB1075" s="12">
        <v>0</v>
      </c>
      <c r="AC1075" s="12">
        <v>0</v>
      </c>
      <c r="AD1075" s="12">
        <v>0</v>
      </c>
      <c r="AE1075" s="12">
        <v>0</v>
      </c>
      <c r="AF1075" s="12">
        <v>0</v>
      </c>
      <c r="AG1075" s="12">
        <v>0</v>
      </c>
      <c r="AH1075" s="12">
        <v>0</v>
      </c>
      <c r="AI1075" s="12">
        <v>0</v>
      </c>
      <c r="AJ1075" s="12">
        <v>0</v>
      </c>
      <c r="AK1075" s="12">
        <v>0</v>
      </c>
      <c r="AL1075" s="12" t="s">
        <v>4873</v>
      </c>
      <c r="AM1075" s="15">
        <v>45567</v>
      </c>
      <c r="AN1075" s="12">
        <v>9</v>
      </c>
      <c r="AO1075" s="15">
        <v>45603</v>
      </c>
      <c r="AP1075" s="12">
        <v>9</v>
      </c>
      <c r="AQ1075" s="12">
        <v>0</v>
      </c>
      <c r="AR1075" s="12">
        <v>0</v>
      </c>
      <c r="AS1075" s="12">
        <v>0</v>
      </c>
      <c r="AT1075" s="12">
        <v>0</v>
      </c>
      <c r="AU1075" s="12">
        <v>0</v>
      </c>
      <c r="AV1075" s="12">
        <v>0</v>
      </c>
      <c r="AW1075" s="12">
        <v>0</v>
      </c>
      <c r="AX1075" s="12">
        <v>0</v>
      </c>
      <c r="AY1075" s="12">
        <v>0</v>
      </c>
      <c r="AZ1075" s="12">
        <v>0</v>
      </c>
      <c r="BA1075" s="12">
        <v>0</v>
      </c>
      <c r="BB1075" s="12">
        <v>0</v>
      </c>
    </row>
    <row r="1076" spans="1:54" ht="31" x14ac:dyDescent="0.7">
      <c r="A1076" s="117" t="s">
        <v>4610</v>
      </c>
      <c r="B1076" s="120">
        <v>45567</v>
      </c>
      <c r="C1076" s="12" t="s">
        <v>4042</v>
      </c>
      <c r="D1076" s="115" t="s">
        <v>4616</v>
      </c>
      <c r="E1076" s="12" t="s">
        <v>14</v>
      </c>
      <c r="F1076" s="12">
        <v>6</v>
      </c>
      <c r="G1076" s="115" t="s">
        <v>20</v>
      </c>
      <c r="H1076" s="16">
        <v>2009</v>
      </c>
      <c r="I1076" s="16">
        <v>2009</v>
      </c>
      <c r="J1076" s="16">
        <f t="shared" si="16"/>
        <v>16</v>
      </c>
      <c r="K1076" s="115" t="s">
        <v>170</v>
      </c>
      <c r="L1076" s="115" t="s">
        <v>170</v>
      </c>
      <c r="M1076" s="115" t="s">
        <v>229</v>
      </c>
      <c r="N1076" s="12">
        <v>2025</v>
      </c>
      <c r="O1076" s="122" t="s">
        <v>592</v>
      </c>
      <c r="P1076" s="140" t="s">
        <v>134</v>
      </c>
      <c r="Q1076" s="140" t="s">
        <v>4674</v>
      </c>
      <c r="R1076" s="140" t="s">
        <v>4675</v>
      </c>
      <c r="S1076" s="12">
        <v>0</v>
      </c>
      <c r="T1076" s="12" t="s">
        <v>2571</v>
      </c>
      <c r="U1076" s="12" t="s">
        <v>4719</v>
      </c>
      <c r="V1076" s="73">
        <v>1</v>
      </c>
      <c r="W1076" s="120">
        <v>45567</v>
      </c>
      <c r="X1076" s="133">
        <v>9</v>
      </c>
      <c r="Y1076" s="12">
        <v>0</v>
      </c>
      <c r="Z1076" s="12">
        <v>0</v>
      </c>
      <c r="AA1076" s="12">
        <v>0</v>
      </c>
      <c r="AB1076" s="12">
        <v>0</v>
      </c>
      <c r="AC1076" s="12">
        <v>0</v>
      </c>
      <c r="AD1076" s="12">
        <v>0</v>
      </c>
      <c r="AE1076" s="12">
        <v>0</v>
      </c>
      <c r="AF1076" s="12">
        <v>0</v>
      </c>
      <c r="AG1076" s="12">
        <v>0</v>
      </c>
      <c r="AH1076" s="12">
        <v>0</v>
      </c>
      <c r="AI1076" s="12">
        <v>0</v>
      </c>
      <c r="AJ1076" s="12">
        <v>0</v>
      </c>
      <c r="AK1076" s="12">
        <v>0</v>
      </c>
      <c r="AL1076" s="12" t="s">
        <v>4720</v>
      </c>
      <c r="AM1076" s="15">
        <v>45567</v>
      </c>
      <c r="AN1076" s="12">
        <v>9</v>
      </c>
      <c r="AO1076" s="12">
        <v>0</v>
      </c>
      <c r="AP1076" s="12">
        <v>0</v>
      </c>
      <c r="AQ1076" s="12">
        <v>0</v>
      </c>
      <c r="AR1076" s="12">
        <v>0</v>
      </c>
      <c r="AS1076" s="12">
        <v>0</v>
      </c>
      <c r="AT1076" s="12">
        <v>0</v>
      </c>
      <c r="AU1076" s="12">
        <v>0</v>
      </c>
      <c r="AV1076" s="12">
        <v>0</v>
      </c>
      <c r="AW1076" s="12">
        <v>0</v>
      </c>
      <c r="AX1076" s="12">
        <v>0</v>
      </c>
      <c r="AY1076" s="12">
        <v>0</v>
      </c>
      <c r="AZ1076" s="12">
        <v>0</v>
      </c>
      <c r="BA1076" s="12">
        <v>0</v>
      </c>
      <c r="BB1076" s="12">
        <v>0</v>
      </c>
    </row>
    <row r="1077" spans="1:54" ht="31" x14ac:dyDescent="0.7">
      <c r="A1077" s="117" t="s">
        <v>4610</v>
      </c>
      <c r="B1077" s="120">
        <v>45567</v>
      </c>
      <c r="C1077" s="12" t="s">
        <v>4042</v>
      </c>
      <c r="D1077" s="115" t="s">
        <v>4617</v>
      </c>
      <c r="E1077" s="12" t="s">
        <v>14</v>
      </c>
      <c r="F1077" s="12">
        <v>13</v>
      </c>
      <c r="G1077" s="115" t="s">
        <v>1550</v>
      </c>
      <c r="H1077" s="14">
        <v>40057</v>
      </c>
      <c r="I1077" s="16">
        <v>2009</v>
      </c>
      <c r="J1077" s="16">
        <f t="shared" si="16"/>
        <v>16</v>
      </c>
      <c r="K1077" s="115" t="s">
        <v>129</v>
      </c>
      <c r="L1077" s="115" t="s">
        <v>129</v>
      </c>
      <c r="M1077" s="115" t="s">
        <v>244</v>
      </c>
      <c r="N1077" s="12">
        <v>2025</v>
      </c>
      <c r="O1077" s="122" t="s">
        <v>592</v>
      </c>
      <c r="P1077" s="140" t="s">
        <v>135</v>
      </c>
      <c r="Q1077" s="140" t="s">
        <v>4676</v>
      </c>
      <c r="R1077" s="140" t="s">
        <v>4677</v>
      </c>
      <c r="S1077" s="12">
        <v>0</v>
      </c>
      <c r="T1077" s="12" t="s">
        <v>2571</v>
      </c>
      <c r="U1077" s="12" t="s">
        <v>4719</v>
      </c>
      <c r="V1077" s="73">
        <v>1</v>
      </c>
      <c r="W1077" s="120">
        <v>45567</v>
      </c>
      <c r="X1077" s="133">
        <v>9</v>
      </c>
      <c r="Y1077" s="12">
        <v>0</v>
      </c>
      <c r="Z1077" s="12">
        <v>0</v>
      </c>
      <c r="AA1077" s="12">
        <v>0</v>
      </c>
      <c r="AB1077" s="12">
        <v>0</v>
      </c>
      <c r="AC1077" s="12">
        <v>0</v>
      </c>
      <c r="AD1077" s="12">
        <v>0</v>
      </c>
      <c r="AE1077" s="12">
        <v>0</v>
      </c>
      <c r="AF1077" s="12">
        <v>0</v>
      </c>
      <c r="AG1077" s="12">
        <v>0</v>
      </c>
      <c r="AH1077" s="12">
        <v>0</v>
      </c>
      <c r="AI1077" s="12">
        <v>0</v>
      </c>
      <c r="AJ1077" s="12">
        <v>0</v>
      </c>
      <c r="AK1077" s="12">
        <v>0</v>
      </c>
      <c r="AL1077" s="12" t="s">
        <v>4720</v>
      </c>
      <c r="AM1077" s="15">
        <v>45567</v>
      </c>
      <c r="AN1077" s="12">
        <v>9</v>
      </c>
      <c r="AO1077" s="12">
        <v>0</v>
      </c>
      <c r="AP1077" s="12">
        <v>0</v>
      </c>
      <c r="AQ1077" s="12">
        <v>0</v>
      </c>
      <c r="AR1077" s="12">
        <v>0</v>
      </c>
      <c r="AS1077" s="12">
        <v>0</v>
      </c>
      <c r="AT1077" s="12">
        <v>0</v>
      </c>
      <c r="AU1077" s="12">
        <v>0</v>
      </c>
      <c r="AV1077" s="12">
        <v>0</v>
      </c>
      <c r="AW1077" s="12">
        <v>0</v>
      </c>
      <c r="AX1077" s="12">
        <v>0</v>
      </c>
      <c r="AY1077" s="12">
        <v>0</v>
      </c>
      <c r="AZ1077" s="12">
        <v>0</v>
      </c>
      <c r="BA1077" s="12">
        <v>0</v>
      </c>
      <c r="BB1077" s="12">
        <v>0</v>
      </c>
    </row>
    <row r="1078" spans="1:54" ht="31" x14ac:dyDescent="0.7">
      <c r="A1078" s="117" t="s">
        <v>4610</v>
      </c>
      <c r="B1078" s="120">
        <v>45567</v>
      </c>
      <c r="C1078" s="12" t="s">
        <v>4042</v>
      </c>
      <c r="D1078" s="115" t="s">
        <v>4618</v>
      </c>
      <c r="E1078" s="12" t="s">
        <v>14</v>
      </c>
      <c r="F1078" s="12">
        <v>13</v>
      </c>
      <c r="G1078" s="115" t="s">
        <v>1550</v>
      </c>
      <c r="H1078" s="14">
        <v>40065</v>
      </c>
      <c r="I1078" s="16">
        <v>2009</v>
      </c>
      <c r="J1078" s="16">
        <f t="shared" si="16"/>
        <v>16</v>
      </c>
      <c r="K1078" s="115" t="s">
        <v>2576</v>
      </c>
      <c r="L1078" s="115" t="s">
        <v>115</v>
      </c>
      <c r="M1078" s="115" t="s">
        <v>92</v>
      </c>
      <c r="N1078" s="12">
        <v>2025</v>
      </c>
      <c r="O1078" s="122" t="s">
        <v>592</v>
      </c>
      <c r="P1078" s="140" t="s">
        <v>135</v>
      </c>
      <c r="Q1078" s="140" t="s">
        <v>5100</v>
      </c>
      <c r="R1078" s="140" t="s">
        <v>4678</v>
      </c>
      <c r="S1078" s="12">
        <v>0</v>
      </c>
      <c r="T1078" s="12" t="s">
        <v>2571</v>
      </c>
      <c r="U1078" s="12" t="s">
        <v>4719</v>
      </c>
      <c r="V1078" s="73">
        <v>1</v>
      </c>
      <c r="W1078" s="120">
        <v>45567</v>
      </c>
      <c r="X1078" s="133">
        <v>9</v>
      </c>
      <c r="Y1078" s="12">
        <v>0</v>
      </c>
      <c r="Z1078" s="12">
        <v>0</v>
      </c>
      <c r="AA1078" s="12">
        <v>0</v>
      </c>
      <c r="AB1078" s="12">
        <v>0</v>
      </c>
      <c r="AC1078" s="12">
        <v>0</v>
      </c>
      <c r="AD1078" s="12">
        <v>0</v>
      </c>
      <c r="AE1078" s="12">
        <v>0</v>
      </c>
      <c r="AF1078" s="12">
        <v>0</v>
      </c>
      <c r="AG1078" s="12">
        <v>0</v>
      </c>
      <c r="AH1078" s="12">
        <v>0</v>
      </c>
      <c r="AI1078" s="12">
        <v>0</v>
      </c>
      <c r="AJ1078" s="12">
        <v>0</v>
      </c>
      <c r="AK1078" s="12">
        <v>0</v>
      </c>
      <c r="AL1078" s="12" t="s">
        <v>5277</v>
      </c>
      <c r="AM1078" s="15">
        <v>45567</v>
      </c>
      <c r="AN1078" s="12">
        <v>9</v>
      </c>
      <c r="AO1078" s="15">
        <v>45640</v>
      </c>
      <c r="AP1078" s="12">
        <v>9</v>
      </c>
      <c r="AQ1078" s="12">
        <v>0</v>
      </c>
      <c r="AR1078" s="12">
        <v>0</v>
      </c>
      <c r="AS1078" s="12">
        <v>0</v>
      </c>
      <c r="AT1078" s="12">
        <v>0</v>
      </c>
      <c r="AU1078" s="12">
        <v>0</v>
      </c>
      <c r="AV1078" s="12">
        <v>0</v>
      </c>
      <c r="AW1078" s="12">
        <v>0</v>
      </c>
      <c r="AX1078" s="12">
        <v>0</v>
      </c>
      <c r="AY1078" s="12">
        <v>0</v>
      </c>
      <c r="AZ1078" s="12">
        <v>0</v>
      </c>
      <c r="BA1078" s="12">
        <v>0</v>
      </c>
      <c r="BB1078" s="12">
        <v>0</v>
      </c>
    </row>
    <row r="1079" spans="1:54" ht="31" x14ac:dyDescent="0.7">
      <c r="A1079" s="117" t="s">
        <v>4610</v>
      </c>
      <c r="B1079" s="120">
        <v>45567</v>
      </c>
      <c r="C1079" s="12" t="s">
        <v>4042</v>
      </c>
      <c r="D1079" s="115" t="s">
        <v>4619</v>
      </c>
      <c r="E1079" s="12" t="s">
        <v>14</v>
      </c>
      <c r="F1079" s="12">
        <v>4</v>
      </c>
      <c r="G1079" s="115" t="s">
        <v>172</v>
      </c>
      <c r="H1079" s="16">
        <v>2009</v>
      </c>
      <c r="I1079" s="16">
        <v>2009</v>
      </c>
      <c r="J1079" s="16">
        <f t="shared" si="16"/>
        <v>16</v>
      </c>
      <c r="K1079" s="115" t="s">
        <v>2003</v>
      </c>
      <c r="L1079" s="115" t="s">
        <v>2003</v>
      </c>
      <c r="M1079" s="115" t="s">
        <v>4657</v>
      </c>
      <c r="N1079" s="12">
        <v>2025</v>
      </c>
      <c r="O1079" s="122" t="s">
        <v>592</v>
      </c>
      <c r="P1079" s="140" t="s">
        <v>135</v>
      </c>
      <c r="Q1079" s="140" t="s">
        <v>4679</v>
      </c>
      <c r="R1079" s="140" t="s">
        <v>4680</v>
      </c>
      <c r="S1079" s="12">
        <v>0</v>
      </c>
      <c r="T1079" s="12" t="s">
        <v>2571</v>
      </c>
      <c r="U1079" s="12" t="s">
        <v>4719</v>
      </c>
      <c r="V1079" s="73">
        <v>1</v>
      </c>
      <c r="W1079" s="120">
        <v>45567</v>
      </c>
      <c r="X1079" s="150">
        <v>9</v>
      </c>
      <c r="Y1079" s="12">
        <v>0</v>
      </c>
      <c r="Z1079" s="12">
        <v>0</v>
      </c>
      <c r="AA1079" s="12">
        <v>0</v>
      </c>
      <c r="AB1079" s="12">
        <v>0</v>
      </c>
      <c r="AC1079" s="12">
        <v>0</v>
      </c>
      <c r="AD1079" s="12">
        <v>0</v>
      </c>
      <c r="AE1079" s="12">
        <v>0</v>
      </c>
      <c r="AF1079" s="12">
        <v>0</v>
      </c>
      <c r="AG1079" s="12">
        <v>0</v>
      </c>
      <c r="AH1079" s="12">
        <v>0</v>
      </c>
      <c r="AI1079" s="12">
        <v>0</v>
      </c>
      <c r="AJ1079" s="12">
        <v>0</v>
      </c>
      <c r="AK1079" s="12">
        <v>0</v>
      </c>
      <c r="AL1079" s="12" t="s">
        <v>4720</v>
      </c>
      <c r="AM1079" s="15">
        <v>45567</v>
      </c>
      <c r="AN1079" s="12">
        <v>9</v>
      </c>
      <c r="AO1079" s="12">
        <v>0</v>
      </c>
      <c r="AP1079" s="12">
        <v>0</v>
      </c>
      <c r="AQ1079" s="12">
        <v>0</v>
      </c>
      <c r="AR1079" s="12">
        <v>0</v>
      </c>
      <c r="AS1079" s="12">
        <v>0</v>
      </c>
      <c r="AT1079" s="12">
        <v>0</v>
      </c>
      <c r="AU1079" s="12">
        <v>0</v>
      </c>
      <c r="AV1079" s="12">
        <v>0</v>
      </c>
      <c r="AW1079" s="12">
        <v>0</v>
      </c>
      <c r="AX1079" s="12">
        <v>0</v>
      </c>
      <c r="AY1079" s="12">
        <v>0</v>
      </c>
      <c r="AZ1079" s="12">
        <v>0</v>
      </c>
      <c r="BA1079" s="12">
        <v>0</v>
      </c>
      <c r="BB1079" s="12">
        <v>0</v>
      </c>
    </row>
    <row r="1080" spans="1:54" ht="31" x14ac:dyDescent="0.7">
      <c r="A1080" s="117" t="s">
        <v>4610</v>
      </c>
      <c r="B1080" s="120">
        <v>45567</v>
      </c>
      <c r="C1080" s="12" t="s">
        <v>4042</v>
      </c>
      <c r="D1080" s="115" t="s">
        <v>4620</v>
      </c>
      <c r="E1080" s="12" t="s">
        <v>14</v>
      </c>
      <c r="F1080" s="12">
        <v>5</v>
      </c>
      <c r="G1080" s="115" t="s">
        <v>172</v>
      </c>
      <c r="H1080" s="16">
        <v>2009</v>
      </c>
      <c r="I1080" s="16">
        <v>2009</v>
      </c>
      <c r="J1080" s="16">
        <f t="shared" si="16"/>
        <v>16</v>
      </c>
      <c r="K1080" s="115" t="s">
        <v>4654</v>
      </c>
      <c r="L1080" s="115" t="s">
        <v>4654</v>
      </c>
      <c r="M1080" s="115" t="s">
        <v>4657</v>
      </c>
      <c r="N1080" s="12">
        <v>2025</v>
      </c>
      <c r="O1080" s="122" t="s">
        <v>5733</v>
      </c>
      <c r="P1080" s="140" t="s">
        <v>135</v>
      </c>
      <c r="Q1080" s="140" t="s">
        <v>5740</v>
      </c>
      <c r="R1080" s="140" t="s">
        <v>4680</v>
      </c>
      <c r="S1080" s="12">
        <v>0</v>
      </c>
      <c r="T1080" s="12" t="s">
        <v>2571</v>
      </c>
      <c r="U1080" s="12" t="s">
        <v>4719</v>
      </c>
      <c r="V1080" s="73">
        <v>1</v>
      </c>
      <c r="W1080" s="120">
        <v>45567</v>
      </c>
      <c r="X1080" s="133">
        <v>9</v>
      </c>
      <c r="Y1080" s="12">
        <v>0</v>
      </c>
      <c r="Z1080" s="12">
        <v>0</v>
      </c>
      <c r="AA1080" s="12">
        <v>0</v>
      </c>
      <c r="AB1080" s="12">
        <v>0</v>
      </c>
      <c r="AC1080" s="12">
        <v>0</v>
      </c>
      <c r="AD1080" s="12">
        <v>0</v>
      </c>
      <c r="AE1080" s="12">
        <v>0</v>
      </c>
      <c r="AF1080" s="12">
        <v>0</v>
      </c>
      <c r="AG1080" s="12">
        <v>0</v>
      </c>
      <c r="AH1080" s="12">
        <v>0</v>
      </c>
      <c r="AI1080" s="12">
        <v>0</v>
      </c>
      <c r="AJ1080" s="12">
        <v>0</v>
      </c>
      <c r="AK1080" s="12">
        <v>0</v>
      </c>
      <c r="AL1080" s="12" t="s">
        <v>5736</v>
      </c>
      <c r="AM1080" s="15">
        <v>45567</v>
      </c>
      <c r="AN1080" s="12">
        <v>9</v>
      </c>
      <c r="AO1080" s="15">
        <v>45718</v>
      </c>
      <c r="AP1080" s="12">
        <v>9</v>
      </c>
      <c r="AQ1080" s="12">
        <v>0</v>
      </c>
      <c r="AR1080" s="12">
        <v>0</v>
      </c>
      <c r="AS1080" s="12">
        <v>0</v>
      </c>
      <c r="AT1080" s="12">
        <v>0</v>
      </c>
      <c r="AU1080" s="12">
        <v>0</v>
      </c>
      <c r="AV1080" s="12">
        <v>0</v>
      </c>
      <c r="AW1080" s="12">
        <v>0</v>
      </c>
      <c r="AX1080" s="12">
        <v>0</v>
      </c>
      <c r="AY1080" s="12">
        <v>0</v>
      </c>
      <c r="AZ1080" s="12">
        <v>0</v>
      </c>
      <c r="BA1080" s="12">
        <v>0</v>
      </c>
      <c r="BB1080" s="12">
        <v>0</v>
      </c>
    </row>
    <row r="1081" spans="1:54" ht="31" x14ac:dyDescent="0.7">
      <c r="A1081" s="117" t="s">
        <v>4610</v>
      </c>
      <c r="B1081" s="120">
        <v>45567</v>
      </c>
      <c r="C1081" s="12" t="s">
        <v>4042</v>
      </c>
      <c r="D1081" s="115" t="s">
        <v>4621</v>
      </c>
      <c r="E1081" s="12" t="s">
        <v>14</v>
      </c>
      <c r="F1081" s="12">
        <v>11</v>
      </c>
      <c r="G1081" s="115" t="s">
        <v>4301</v>
      </c>
      <c r="H1081" s="16">
        <v>2009</v>
      </c>
      <c r="I1081" s="16">
        <v>2009</v>
      </c>
      <c r="J1081" s="16">
        <f t="shared" si="16"/>
        <v>16</v>
      </c>
      <c r="K1081" s="115" t="s">
        <v>4654</v>
      </c>
      <c r="L1081" s="115" t="s">
        <v>4654</v>
      </c>
      <c r="M1081" s="115" t="s">
        <v>4657</v>
      </c>
      <c r="N1081" s="12">
        <v>2025</v>
      </c>
      <c r="O1081" s="122" t="s">
        <v>592</v>
      </c>
      <c r="P1081" s="140" t="s">
        <v>135</v>
      </c>
      <c r="Q1081" s="140" t="s">
        <v>4681</v>
      </c>
      <c r="R1081" s="140" t="s">
        <v>4682</v>
      </c>
      <c r="S1081" s="12">
        <v>0</v>
      </c>
      <c r="T1081" s="12" t="s">
        <v>2571</v>
      </c>
      <c r="U1081" s="12" t="s">
        <v>4719</v>
      </c>
      <c r="V1081" s="73">
        <v>1</v>
      </c>
      <c r="W1081" s="120">
        <v>45567</v>
      </c>
      <c r="X1081" s="133">
        <v>9</v>
      </c>
      <c r="Y1081" s="12">
        <v>0</v>
      </c>
      <c r="Z1081" s="12">
        <v>0</v>
      </c>
      <c r="AA1081" s="12">
        <v>0</v>
      </c>
      <c r="AB1081" s="12">
        <v>0</v>
      </c>
      <c r="AC1081" s="12">
        <v>0</v>
      </c>
      <c r="AD1081" s="12">
        <v>0</v>
      </c>
      <c r="AE1081" s="12">
        <v>0</v>
      </c>
      <c r="AF1081" s="12">
        <v>0</v>
      </c>
      <c r="AG1081" s="12">
        <v>0</v>
      </c>
      <c r="AH1081" s="12">
        <v>0</v>
      </c>
      <c r="AI1081" s="12">
        <v>0</v>
      </c>
      <c r="AJ1081" s="12">
        <v>0</v>
      </c>
      <c r="AK1081" s="12">
        <v>0</v>
      </c>
      <c r="AL1081" s="12" t="s">
        <v>4720</v>
      </c>
      <c r="AM1081" s="15">
        <v>45567</v>
      </c>
      <c r="AN1081" s="12">
        <v>9</v>
      </c>
      <c r="AO1081" s="12">
        <v>0</v>
      </c>
      <c r="AP1081" s="12">
        <v>0</v>
      </c>
      <c r="AQ1081" s="12">
        <v>0</v>
      </c>
      <c r="AR1081" s="12">
        <v>0</v>
      </c>
      <c r="AS1081" s="12">
        <v>0</v>
      </c>
      <c r="AT1081" s="12">
        <v>0</v>
      </c>
      <c r="AU1081" s="12">
        <v>0</v>
      </c>
      <c r="AV1081" s="12">
        <v>0</v>
      </c>
      <c r="AW1081" s="12">
        <v>0</v>
      </c>
      <c r="AX1081" s="12">
        <v>0</v>
      </c>
      <c r="AY1081" s="12">
        <v>0</v>
      </c>
      <c r="AZ1081" s="12">
        <v>0</v>
      </c>
      <c r="BA1081" s="12">
        <v>0</v>
      </c>
      <c r="BB1081" s="12">
        <v>0</v>
      </c>
    </row>
    <row r="1082" spans="1:54" ht="31" x14ac:dyDescent="0.7">
      <c r="A1082" s="117" t="s">
        <v>4622</v>
      </c>
      <c r="B1082" s="120">
        <v>45570</v>
      </c>
      <c r="C1082" s="12" t="s">
        <v>4042</v>
      </c>
      <c r="D1082" s="122" t="s">
        <v>4623</v>
      </c>
      <c r="E1082" s="12" t="s">
        <v>14</v>
      </c>
      <c r="F1082" s="12">
        <v>18</v>
      </c>
      <c r="G1082" s="122" t="s">
        <v>34</v>
      </c>
      <c r="H1082" s="16">
        <v>2009</v>
      </c>
      <c r="I1082" s="16">
        <v>2009</v>
      </c>
      <c r="J1082" s="16">
        <f t="shared" si="16"/>
        <v>16</v>
      </c>
      <c r="K1082" s="122" t="s">
        <v>1095</v>
      </c>
      <c r="L1082" s="122" t="s">
        <v>1095</v>
      </c>
      <c r="M1082" s="122" t="s">
        <v>4658</v>
      </c>
      <c r="N1082" s="12">
        <v>2025</v>
      </c>
      <c r="O1082" s="122" t="s">
        <v>592</v>
      </c>
      <c r="P1082" s="135" t="s">
        <v>176</v>
      </c>
      <c r="Q1082" s="135" t="s">
        <v>4683</v>
      </c>
      <c r="R1082" s="135" t="s">
        <v>4684</v>
      </c>
      <c r="S1082" s="12">
        <v>0</v>
      </c>
      <c r="T1082" s="12">
        <v>0</v>
      </c>
      <c r="U1082" s="12">
        <v>0</v>
      </c>
      <c r="V1082" s="73">
        <v>1</v>
      </c>
      <c r="W1082" s="120">
        <v>45570</v>
      </c>
      <c r="X1082" s="122">
        <v>5</v>
      </c>
      <c r="Y1082" s="12">
        <v>0</v>
      </c>
      <c r="Z1082" s="12">
        <v>0</v>
      </c>
      <c r="AA1082" s="12">
        <v>0</v>
      </c>
      <c r="AB1082" s="12">
        <v>0</v>
      </c>
      <c r="AC1082" s="12">
        <v>0</v>
      </c>
      <c r="AD1082" s="12">
        <v>0</v>
      </c>
      <c r="AE1082" s="12">
        <v>0</v>
      </c>
      <c r="AF1082" s="12">
        <v>0</v>
      </c>
      <c r="AG1082" s="12">
        <v>0</v>
      </c>
      <c r="AH1082" s="12">
        <v>0</v>
      </c>
      <c r="AI1082" s="12">
        <v>0</v>
      </c>
      <c r="AJ1082" s="12">
        <v>0</v>
      </c>
      <c r="AK1082" s="12">
        <v>0</v>
      </c>
      <c r="AL1082" s="12" t="s">
        <v>4721</v>
      </c>
      <c r="AM1082" s="15">
        <v>45570</v>
      </c>
      <c r="AN1082" s="12">
        <v>5</v>
      </c>
      <c r="AO1082" s="12">
        <v>0</v>
      </c>
      <c r="AP1082" s="12">
        <v>0</v>
      </c>
      <c r="AQ1082" s="12">
        <v>0</v>
      </c>
      <c r="AR1082" s="12">
        <v>0</v>
      </c>
      <c r="AS1082" s="12">
        <v>0</v>
      </c>
      <c r="AT1082" s="12">
        <v>0</v>
      </c>
      <c r="AU1082" s="12">
        <v>0</v>
      </c>
      <c r="AV1082" s="12">
        <v>0</v>
      </c>
      <c r="AW1082" s="12">
        <v>0</v>
      </c>
      <c r="AX1082" s="12">
        <v>0</v>
      </c>
      <c r="AY1082" s="12">
        <v>0</v>
      </c>
      <c r="AZ1082" s="12">
        <v>0</v>
      </c>
      <c r="BA1082" s="12">
        <v>0</v>
      </c>
      <c r="BB1082" s="12">
        <v>0</v>
      </c>
    </row>
    <row r="1083" spans="1:54" ht="31" x14ac:dyDescent="0.7">
      <c r="A1083" s="117" t="s">
        <v>4625</v>
      </c>
      <c r="B1083" s="120">
        <v>45570</v>
      </c>
      <c r="C1083" s="12" t="s">
        <v>4042</v>
      </c>
      <c r="D1083" s="141" t="s">
        <v>4626</v>
      </c>
      <c r="E1083" s="12" t="s">
        <v>14</v>
      </c>
      <c r="F1083" s="12">
        <v>9</v>
      </c>
      <c r="G1083" s="141" t="s">
        <v>1341</v>
      </c>
      <c r="H1083" s="16">
        <v>2010</v>
      </c>
      <c r="I1083" s="16">
        <v>2010</v>
      </c>
      <c r="J1083" s="16">
        <f t="shared" si="16"/>
        <v>15</v>
      </c>
      <c r="K1083" s="122" t="s">
        <v>71</v>
      </c>
      <c r="L1083" s="122" t="s">
        <v>71</v>
      </c>
      <c r="M1083" s="122" t="s">
        <v>4233</v>
      </c>
      <c r="N1083" s="12">
        <v>2025</v>
      </c>
      <c r="O1083" s="122" t="s">
        <v>592</v>
      </c>
      <c r="P1083" s="149" t="s">
        <v>4305</v>
      </c>
      <c r="Q1083" s="149" t="s">
        <v>4685</v>
      </c>
      <c r="R1083" s="149" t="s">
        <v>4686</v>
      </c>
      <c r="S1083" s="12">
        <v>0</v>
      </c>
      <c r="T1083" s="12">
        <v>0</v>
      </c>
      <c r="U1083" s="12">
        <v>0</v>
      </c>
      <c r="V1083" s="73">
        <v>1</v>
      </c>
      <c r="W1083" s="120">
        <v>45570</v>
      </c>
      <c r="X1083" s="141">
        <v>5</v>
      </c>
      <c r="Y1083" s="12">
        <v>0</v>
      </c>
      <c r="Z1083" s="12">
        <v>0</v>
      </c>
      <c r="AA1083" s="12">
        <v>0</v>
      </c>
      <c r="AB1083" s="12">
        <v>0</v>
      </c>
      <c r="AC1083" s="12">
        <v>0</v>
      </c>
      <c r="AD1083" s="12">
        <v>0</v>
      </c>
      <c r="AE1083" s="12">
        <v>0</v>
      </c>
      <c r="AF1083" s="12">
        <v>0</v>
      </c>
      <c r="AG1083" s="12">
        <v>0</v>
      </c>
      <c r="AH1083" s="12">
        <v>0</v>
      </c>
      <c r="AI1083" s="12">
        <v>0</v>
      </c>
      <c r="AJ1083" s="12">
        <v>0</v>
      </c>
      <c r="AK1083" s="12">
        <v>0</v>
      </c>
      <c r="AL1083" s="12" t="s">
        <v>4722</v>
      </c>
      <c r="AM1083" s="15">
        <v>45570</v>
      </c>
      <c r="AN1083" s="12">
        <v>5</v>
      </c>
      <c r="AO1083" s="12">
        <v>0</v>
      </c>
      <c r="AP1083" s="12">
        <v>0</v>
      </c>
      <c r="AQ1083" s="12">
        <v>0</v>
      </c>
      <c r="AR1083" s="12">
        <v>0</v>
      </c>
      <c r="AS1083" s="12">
        <v>0</v>
      </c>
      <c r="AT1083" s="12">
        <v>0</v>
      </c>
      <c r="AU1083" s="12">
        <v>0</v>
      </c>
      <c r="AV1083" s="12">
        <v>0</v>
      </c>
      <c r="AW1083" s="12">
        <v>0</v>
      </c>
      <c r="AX1083" s="12">
        <v>0</v>
      </c>
      <c r="AY1083" s="12">
        <v>0</v>
      </c>
      <c r="AZ1083" s="12">
        <v>0</v>
      </c>
      <c r="BA1083" s="12">
        <v>0</v>
      </c>
      <c r="BB1083" s="12">
        <v>0</v>
      </c>
    </row>
    <row r="1084" spans="1:54" ht="31" x14ac:dyDescent="0.7">
      <c r="A1084" s="117" t="s">
        <v>4627</v>
      </c>
      <c r="B1084" s="120">
        <v>45570</v>
      </c>
      <c r="C1084" s="12" t="s">
        <v>4042</v>
      </c>
      <c r="D1084" s="122" t="s">
        <v>4628</v>
      </c>
      <c r="E1084" s="12" t="s">
        <v>14</v>
      </c>
      <c r="F1084" s="12">
        <v>14</v>
      </c>
      <c r="G1084" s="122" t="s">
        <v>4629</v>
      </c>
      <c r="H1084" s="16">
        <v>2009</v>
      </c>
      <c r="I1084" s="16">
        <v>2009</v>
      </c>
      <c r="J1084" s="16">
        <f t="shared" si="16"/>
        <v>16</v>
      </c>
      <c r="K1084" s="122" t="s">
        <v>373</v>
      </c>
      <c r="L1084" s="122" t="s">
        <v>373</v>
      </c>
      <c r="M1084" s="122" t="s">
        <v>2101</v>
      </c>
      <c r="N1084" s="12">
        <v>2025</v>
      </c>
      <c r="O1084" s="122" t="s">
        <v>592</v>
      </c>
      <c r="P1084" s="135" t="s">
        <v>135</v>
      </c>
      <c r="Q1084" s="135" t="s">
        <v>4687</v>
      </c>
      <c r="R1084" s="135" t="s">
        <v>4688</v>
      </c>
      <c r="S1084" s="12">
        <v>0</v>
      </c>
      <c r="T1084" s="12">
        <v>0</v>
      </c>
      <c r="U1084" s="12">
        <v>0</v>
      </c>
      <c r="V1084" s="73">
        <v>1</v>
      </c>
      <c r="W1084" s="120">
        <v>45570</v>
      </c>
      <c r="X1084" s="122">
        <v>5</v>
      </c>
      <c r="Y1084" s="12">
        <v>0</v>
      </c>
      <c r="Z1084" s="12">
        <v>0</v>
      </c>
      <c r="AA1084" s="12">
        <v>0</v>
      </c>
      <c r="AB1084" s="12">
        <v>0</v>
      </c>
      <c r="AC1084" s="12">
        <v>0</v>
      </c>
      <c r="AD1084" s="12">
        <v>0</v>
      </c>
      <c r="AE1084" s="12">
        <v>0</v>
      </c>
      <c r="AF1084" s="12">
        <v>0</v>
      </c>
      <c r="AG1084" s="12">
        <v>0</v>
      </c>
      <c r="AH1084" s="12">
        <v>0</v>
      </c>
      <c r="AI1084" s="12">
        <v>0</v>
      </c>
      <c r="AJ1084" s="12">
        <v>0</v>
      </c>
      <c r="AK1084" s="12">
        <v>0</v>
      </c>
      <c r="AL1084" s="12" t="s">
        <v>4965</v>
      </c>
      <c r="AM1084" s="15">
        <v>45570</v>
      </c>
      <c r="AN1084" s="12">
        <v>5</v>
      </c>
      <c r="AO1084" s="15">
        <v>45612</v>
      </c>
      <c r="AP1084" s="12">
        <v>5</v>
      </c>
      <c r="AQ1084" s="12">
        <v>0</v>
      </c>
      <c r="AR1084" s="12">
        <v>0</v>
      </c>
      <c r="AS1084" s="12">
        <v>0</v>
      </c>
      <c r="AT1084" s="12">
        <v>0</v>
      </c>
      <c r="AU1084" s="12">
        <v>0</v>
      </c>
      <c r="AV1084" s="12">
        <v>0</v>
      </c>
      <c r="AW1084" s="12">
        <v>0</v>
      </c>
      <c r="AX1084" s="12">
        <v>0</v>
      </c>
      <c r="AY1084" s="12">
        <v>0</v>
      </c>
      <c r="AZ1084" s="12">
        <v>0</v>
      </c>
      <c r="BA1084" s="12">
        <v>0</v>
      </c>
      <c r="BB1084" s="12">
        <v>0</v>
      </c>
    </row>
    <row r="1085" spans="1:54" ht="31" x14ac:dyDescent="0.7">
      <c r="A1085" s="117" t="s">
        <v>4627</v>
      </c>
      <c r="B1085" s="120">
        <v>45570</v>
      </c>
      <c r="C1085" s="12" t="s">
        <v>4042</v>
      </c>
      <c r="D1085" s="122" t="s">
        <v>4630</v>
      </c>
      <c r="E1085" s="12" t="s">
        <v>14</v>
      </c>
      <c r="F1085" s="12">
        <v>10</v>
      </c>
      <c r="G1085" s="122" t="s">
        <v>20</v>
      </c>
      <c r="H1085" s="16">
        <v>2009</v>
      </c>
      <c r="I1085" s="16">
        <v>2009</v>
      </c>
      <c r="J1085" s="16">
        <f t="shared" si="16"/>
        <v>16</v>
      </c>
      <c r="K1085" s="122" t="s">
        <v>373</v>
      </c>
      <c r="L1085" s="122" t="s">
        <v>373</v>
      </c>
      <c r="M1085" s="122" t="s">
        <v>2101</v>
      </c>
      <c r="N1085" s="12">
        <v>2025</v>
      </c>
      <c r="O1085" s="122" t="s">
        <v>592</v>
      </c>
      <c r="P1085" s="135" t="s">
        <v>4305</v>
      </c>
      <c r="Q1085" s="135" t="s">
        <v>4689</v>
      </c>
      <c r="R1085" s="135" t="s">
        <v>4690</v>
      </c>
      <c r="S1085" s="12">
        <v>0</v>
      </c>
      <c r="T1085" s="12">
        <v>0</v>
      </c>
      <c r="U1085" s="12">
        <v>0</v>
      </c>
      <c r="V1085" s="73">
        <v>1</v>
      </c>
      <c r="W1085" s="120">
        <v>45570</v>
      </c>
      <c r="X1085" s="122">
        <v>5</v>
      </c>
      <c r="Y1085" s="12">
        <v>0</v>
      </c>
      <c r="Z1085" s="12">
        <v>0</v>
      </c>
      <c r="AA1085" s="12">
        <v>0</v>
      </c>
      <c r="AB1085" s="12">
        <v>0</v>
      </c>
      <c r="AC1085" s="12">
        <v>0</v>
      </c>
      <c r="AD1085" s="12">
        <v>0</v>
      </c>
      <c r="AE1085" s="12">
        <v>0</v>
      </c>
      <c r="AF1085" s="12">
        <v>0</v>
      </c>
      <c r="AG1085" s="12">
        <v>0</v>
      </c>
      <c r="AH1085" s="12">
        <v>0</v>
      </c>
      <c r="AI1085" s="12">
        <v>0</v>
      </c>
      <c r="AJ1085" s="12">
        <v>0</v>
      </c>
      <c r="AK1085" s="12">
        <v>0</v>
      </c>
      <c r="AL1085" s="12" t="s">
        <v>4965</v>
      </c>
      <c r="AM1085" s="15">
        <v>45570</v>
      </c>
      <c r="AN1085" s="12">
        <v>5</v>
      </c>
      <c r="AO1085" s="15">
        <v>45612</v>
      </c>
      <c r="AP1085" s="12">
        <v>5</v>
      </c>
      <c r="AQ1085" s="12">
        <v>0</v>
      </c>
      <c r="AR1085" s="12">
        <v>0</v>
      </c>
      <c r="AS1085" s="12">
        <v>0</v>
      </c>
      <c r="AT1085" s="12">
        <v>0</v>
      </c>
      <c r="AU1085" s="12">
        <v>0</v>
      </c>
      <c r="AV1085" s="12">
        <v>0</v>
      </c>
      <c r="AW1085" s="12">
        <v>0</v>
      </c>
      <c r="AX1085" s="12">
        <v>0</v>
      </c>
      <c r="AY1085" s="12">
        <v>0</v>
      </c>
      <c r="AZ1085" s="12">
        <v>0</v>
      </c>
      <c r="BA1085" s="12">
        <v>0</v>
      </c>
      <c r="BB1085" s="12">
        <v>0</v>
      </c>
    </row>
    <row r="1086" spans="1:54" ht="31" x14ac:dyDescent="0.7">
      <c r="A1086" s="117" t="s">
        <v>4631</v>
      </c>
      <c r="B1086" s="120">
        <v>45570</v>
      </c>
      <c r="C1086" s="12" t="s">
        <v>4042</v>
      </c>
      <c r="D1086" s="122" t="s">
        <v>4632</v>
      </c>
      <c r="E1086" s="12" t="s">
        <v>14</v>
      </c>
      <c r="F1086" s="12">
        <v>11</v>
      </c>
      <c r="G1086" s="122" t="s">
        <v>4301</v>
      </c>
      <c r="H1086" s="16">
        <v>2012</v>
      </c>
      <c r="I1086" s="16">
        <v>2012</v>
      </c>
      <c r="J1086" s="16">
        <f t="shared" si="16"/>
        <v>13</v>
      </c>
      <c r="K1086" s="122" t="s">
        <v>129</v>
      </c>
      <c r="L1086" s="122" t="s">
        <v>129</v>
      </c>
      <c r="M1086" s="122" t="s">
        <v>4106</v>
      </c>
      <c r="N1086" s="12">
        <v>2025</v>
      </c>
      <c r="O1086" s="122" t="s">
        <v>592</v>
      </c>
      <c r="P1086" s="135" t="s">
        <v>4305</v>
      </c>
      <c r="Q1086" s="135" t="s">
        <v>4691</v>
      </c>
      <c r="R1086" s="135" t="s">
        <v>4692</v>
      </c>
      <c r="S1086" s="12">
        <v>0</v>
      </c>
      <c r="T1086" s="12">
        <v>0</v>
      </c>
      <c r="U1086" s="12">
        <v>0</v>
      </c>
      <c r="V1086" s="73">
        <v>1</v>
      </c>
      <c r="W1086" s="120">
        <v>45570</v>
      </c>
      <c r="X1086" s="122">
        <v>7</v>
      </c>
      <c r="Y1086" s="12">
        <v>0</v>
      </c>
      <c r="Z1086" s="12">
        <v>0</v>
      </c>
      <c r="AA1086" s="12">
        <v>0</v>
      </c>
      <c r="AB1086" s="12">
        <v>0</v>
      </c>
      <c r="AC1086" s="12">
        <v>0</v>
      </c>
      <c r="AD1086" s="12">
        <v>0</v>
      </c>
      <c r="AE1086" s="12">
        <v>0</v>
      </c>
      <c r="AF1086" s="12">
        <v>0</v>
      </c>
      <c r="AG1086" s="12">
        <v>0</v>
      </c>
      <c r="AH1086" s="12">
        <v>0</v>
      </c>
      <c r="AI1086" s="12">
        <v>0</v>
      </c>
      <c r="AJ1086" s="12">
        <v>0</v>
      </c>
      <c r="AK1086" s="12">
        <v>0</v>
      </c>
      <c r="AL1086" s="12" t="s">
        <v>4723</v>
      </c>
      <c r="AM1086" s="15">
        <v>45570</v>
      </c>
      <c r="AN1086" s="12">
        <v>7</v>
      </c>
      <c r="AO1086" s="12">
        <v>0</v>
      </c>
      <c r="AP1086" s="12">
        <v>0</v>
      </c>
      <c r="AQ1086" s="12">
        <v>0</v>
      </c>
      <c r="AR1086" s="12">
        <v>0</v>
      </c>
      <c r="AS1086" s="12">
        <v>0</v>
      </c>
      <c r="AT1086" s="12">
        <v>0</v>
      </c>
      <c r="AU1086" s="12">
        <v>0</v>
      </c>
      <c r="AV1086" s="12">
        <v>0</v>
      </c>
      <c r="AW1086" s="12">
        <v>0</v>
      </c>
      <c r="AX1086" s="12">
        <v>0</v>
      </c>
      <c r="AY1086" s="12">
        <v>0</v>
      </c>
      <c r="AZ1086" s="12">
        <v>0</v>
      </c>
      <c r="BA1086" s="12">
        <v>0</v>
      </c>
      <c r="BB1086" s="12">
        <v>0</v>
      </c>
    </row>
    <row r="1087" spans="1:54" ht="31" x14ac:dyDescent="0.7">
      <c r="A1087" s="117" t="s">
        <v>4633</v>
      </c>
      <c r="B1087" s="120">
        <v>45577</v>
      </c>
      <c r="C1087" s="12" t="s">
        <v>4042</v>
      </c>
      <c r="D1087" s="122" t="s">
        <v>4634</v>
      </c>
      <c r="E1087" s="12" t="s">
        <v>14</v>
      </c>
      <c r="F1087" s="12">
        <v>12</v>
      </c>
      <c r="G1087" s="122" t="s">
        <v>4635</v>
      </c>
      <c r="H1087" s="16">
        <v>2011</v>
      </c>
      <c r="I1087" s="16">
        <v>2011</v>
      </c>
      <c r="J1087" s="16">
        <f t="shared" si="16"/>
        <v>14</v>
      </c>
      <c r="K1087" s="122" t="s">
        <v>129</v>
      </c>
      <c r="L1087" s="122" t="s">
        <v>129</v>
      </c>
      <c r="M1087" s="122" t="s">
        <v>4659</v>
      </c>
      <c r="N1087" s="12">
        <v>2025</v>
      </c>
      <c r="O1087" s="122" t="s">
        <v>592</v>
      </c>
      <c r="P1087" s="135" t="s">
        <v>134</v>
      </c>
      <c r="Q1087" s="135" t="s">
        <v>4693</v>
      </c>
      <c r="R1087" s="135" t="s">
        <v>4694</v>
      </c>
      <c r="S1087" s="12">
        <v>0</v>
      </c>
      <c r="T1087" s="12">
        <v>0</v>
      </c>
      <c r="U1087" s="12">
        <v>0</v>
      </c>
      <c r="V1087" s="73">
        <v>1</v>
      </c>
      <c r="W1087" s="120">
        <v>45577</v>
      </c>
      <c r="X1087" s="122">
        <v>7</v>
      </c>
      <c r="Y1087" s="12">
        <v>0</v>
      </c>
      <c r="Z1087" s="12">
        <v>0</v>
      </c>
      <c r="AA1087" s="12">
        <v>0</v>
      </c>
      <c r="AB1087" s="12">
        <v>0</v>
      </c>
      <c r="AC1087" s="12">
        <v>0</v>
      </c>
      <c r="AD1087" s="12">
        <v>0</v>
      </c>
      <c r="AE1087" s="12">
        <v>0</v>
      </c>
      <c r="AF1087" s="12">
        <v>0</v>
      </c>
      <c r="AG1087" s="12">
        <v>0</v>
      </c>
      <c r="AH1087" s="12">
        <v>0</v>
      </c>
      <c r="AI1087" s="12">
        <v>0</v>
      </c>
      <c r="AJ1087" s="12">
        <v>0</v>
      </c>
      <c r="AK1087" s="12">
        <v>0</v>
      </c>
      <c r="AL1087" s="12" t="s">
        <v>4724</v>
      </c>
      <c r="AM1087" s="15">
        <v>45577</v>
      </c>
      <c r="AN1087" s="12">
        <v>7</v>
      </c>
      <c r="AO1087" s="12">
        <v>0</v>
      </c>
      <c r="AP1087" s="12">
        <v>0</v>
      </c>
      <c r="AQ1087" s="12">
        <v>0</v>
      </c>
      <c r="AR1087" s="12">
        <v>0</v>
      </c>
      <c r="AS1087" s="12">
        <v>0</v>
      </c>
      <c r="AT1087" s="12">
        <v>0</v>
      </c>
      <c r="AU1087" s="12">
        <v>0</v>
      </c>
      <c r="AV1087" s="12">
        <v>0</v>
      </c>
      <c r="AW1087" s="12">
        <v>0</v>
      </c>
      <c r="AX1087" s="12">
        <v>0</v>
      </c>
      <c r="AY1087" s="12">
        <v>0</v>
      </c>
      <c r="AZ1087" s="12">
        <v>0</v>
      </c>
      <c r="BA1087" s="12">
        <v>0</v>
      </c>
      <c r="BB1087" s="12">
        <v>0</v>
      </c>
    </row>
    <row r="1088" spans="1:54" ht="31" x14ac:dyDescent="0.7">
      <c r="A1088" s="117" t="s">
        <v>4636</v>
      </c>
      <c r="B1088" s="120">
        <v>45577</v>
      </c>
      <c r="C1088" s="12" t="s">
        <v>4042</v>
      </c>
      <c r="D1088" s="122" t="s">
        <v>4637</v>
      </c>
      <c r="E1088" s="12" t="s">
        <v>14</v>
      </c>
      <c r="F1088" s="12">
        <v>10</v>
      </c>
      <c r="G1088" s="122" t="s">
        <v>20</v>
      </c>
      <c r="H1088" s="16">
        <v>2010</v>
      </c>
      <c r="I1088" s="16">
        <v>2010</v>
      </c>
      <c r="J1088" s="16">
        <f t="shared" si="16"/>
        <v>15</v>
      </c>
      <c r="K1088" s="122" t="s">
        <v>129</v>
      </c>
      <c r="L1088" s="122" t="s">
        <v>129</v>
      </c>
      <c r="M1088" s="122" t="s">
        <v>4233</v>
      </c>
      <c r="N1088" s="12">
        <v>2025</v>
      </c>
      <c r="O1088" s="122" t="s">
        <v>592</v>
      </c>
      <c r="P1088" s="135" t="s">
        <v>176</v>
      </c>
      <c r="Q1088" s="135" t="s">
        <v>4695</v>
      </c>
      <c r="R1088" s="135" t="s">
        <v>4696</v>
      </c>
      <c r="S1088" s="12">
        <v>0</v>
      </c>
      <c r="T1088" s="12">
        <v>0</v>
      </c>
      <c r="U1088" s="12">
        <v>0</v>
      </c>
      <c r="V1088" s="73">
        <v>1</v>
      </c>
      <c r="W1088" s="120">
        <v>45577</v>
      </c>
      <c r="X1088" s="122">
        <v>7</v>
      </c>
      <c r="Y1088" s="12">
        <v>0</v>
      </c>
      <c r="Z1088" s="12">
        <v>0</v>
      </c>
      <c r="AA1088" s="12">
        <v>0</v>
      </c>
      <c r="AB1088" s="12">
        <v>0</v>
      </c>
      <c r="AC1088" s="12">
        <v>0</v>
      </c>
      <c r="AD1088" s="12">
        <v>0</v>
      </c>
      <c r="AE1088" s="12">
        <v>0</v>
      </c>
      <c r="AF1088" s="12">
        <v>0</v>
      </c>
      <c r="AG1088" s="12">
        <v>0</v>
      </c>
      <c r="AH1088" s="12">
        <v>0</v>
      </c>
      <c r="AI1088" s="12">
        <v>0</v>
      </c>
      <c r="AJ1088" s="12">
        <v>0</v>
      </c>
      <c r="AK1088" s="12">
        <v>0</v>
      </c>
      <c r="AL1088" s="12" t="s">
        <v>5053</v>
      </c>
      <c r="AM1088" s="15">
        <v>45577</v>
      </c>
      <c r="AN1088" s="12">
        <v>7</v>
      </c>
      <c r="AO1088" s="15">
        <v>45620</v>
      </c>
      <c r="AP1088" s="12">
        <v>7</v>
      </c>
      <c r="AQ1088" s="12">
        <v>0</v>
      </c>
      <c r="AR1088" s="12">
        <v>0</v>
      </c>
      <c r="AS1088" s="12">
        <v>0</v>
      </c>
      <c r="AT1088" s="12">
        <v>0</v>
      </c>
      <c r="AU1088" s="12">
        <v>0</v>
      </c>
      <c r="AV1088" s="12">
        <v>0</v>
      </c>
      <c r="AW1088" s="12">
        <v>0</v>
      </c>
      <c r="AX1088" s="12">
        <v>0</v>
      </c>
      <c r="AY1088" s="12">
        <v>0</v>
      </c>
      <c r="AZ1088" s="12">
        <v>0</v>
      </c>
      <c r="BA1088" s="12">
        <v>0</v>
      </c>
      <c r="BB1088" s="12">
        <v>0</v>
      </c>
    </row>
    <row r="1089" spans="1:54" ht="31" x14ac:dyDescent="0.7">
      <c r="A1089" s="117" t="s">
        <v>4638</v>
      </c>
      <c r="B1089" s="120">
        <v>45578</v>
      </c>
      <c r="C1089" s="12" t="s">
        <v>4042</v>
      </c>
      <c r="D1089" s="122" t="s">
        <v>4639</v>
      </c>
      <c r="E1089" s="12" t="s">
        <v>14</v>
      </c>
      <c r="F1089" s="12">
        <v>16</v>
      </c>
      <c r="G1089" s="122" t="s">
        <v>4301</v>
      </c>
      <c r="H1089" s="16">
        <v>2011</v>
      </c>
      <c r="I1089" s="16">
        <v>2011</v>
      </c>
      <c r="J1089" s="16">
        <f t="shared" si="16"/>
        <v>14</v>
      </c>
      <c r="K1089" s="122" t="s">
        <v>373</v>
      </c>
      <c r="L1089" s="122" t="s">
        <v>373</v>
      </c>
      <c r="M1089" s="122" t="s">
        <v>4233</v>
      </c>
      <c r="N1089" s="12">
        <v>2025</v>
      </c>
      <c r="O1089" s="122" t="s">
        <v>592</v>
      </c>
      <c r="P1089" s="135" t="s">
        <v>4305</v>
      </c>
      <c r="Q1089" s="135" t="s">
        <v>4697</v>
      </c>
      <c r="R1089" s="135" t="s">
        <v>4698</v>
      </c>
      <c r="S1089" s="12">
        <v>0</v>
      </c>
      <c r="T1089" s="12">
        <v>0</v>
      </c>
      <c r="U1089" s="12">
        <v>0</v>
      </c>
      <c r="V1089" s="73">
        <v>1</v>
      </c>
      <c r="W1089" s="120">
        <v>45578</v>
      </c>
      <c r="X1089" s="122">
        <v>5</v>
      </c>
      <c r="Y1089" s="12">
        <v>0</v>
      </c>
      <c r="Z1089" s="12">
        <v>0</v>
      </c>
      <c r="AA1089" s="12">
        <v>0</v>
      </c>
      <c r="AB1089" s="12">
        <v>0</v>
      </c>
      <c r="AC1089" s="12">
        <v>0</v>
      </c>
      <c r="AD1089" s="12">
        <v>0</v>
      </c>
      <c r="AE1089" s="12">
        <v>0</v>
      </c>
      <c r="AF1089" s="12">
        <v>0</v>
      </c>
      <c r="AG1089" s="12">
        <v>0</v>
      </c>
      <c r="AH1089" s="12">
        <v>0</v>
      </c>
      <c r="AI1089" s="12">
        <v>0</v>
      </c>
      <c r="AJ1089" s="12">
        <v>0</v>
      </c>
      <c r="AK1089" s="12">
        <v>0</v>
      </c>
      <c r="AL1089" s="12" t="s">
        <v>4726</v>
      </c>
      <c r="AM1089" s="15">
        <v>45578</v>
      </c>
      <c r="AN1089" s="12">
        <v>5</v>
      </c>
      <c r="AO1089" s="12">
        <v>0</v>
      </c>
      <c r="AP1089" s="12">
        <v>0</v>
      </c>
      <c r="AQ1089" s="12">
        <v>0</v>
      </c>
      <c r="AR1089" s="12">
        <v>0</v>
      </c>
      <c r="AS1089" s="12">
        <v>0</v>
      </c>
      <c r="AT1089" s="12">
        <v>0</v>
      </c>
      <c r="AU1089" s="12">
        <v>0</v>
      </c>
      <c r="AV1089" s="12">
        <v>0</v>
      </c>
      <c r="AW1089" s="12">
        <v>0</v>
      </c>
      <c r="AX1089" s="12">
        <v>0</v>
      </c>
      <c r="AY1089" s="12">
        <v>0</v>
      </c>
      <c r="AZ1089" s="12">
        <v>0</v>
      </c>
      <c r="BA1089" s="12">
        <v>0</v>
      </c>
      <c r="BB1089" s="12">
        <v>0</v>
      </c>
    </row>
    <row r="1090" spans="1:54" ht="31" x14ac:dyDescent="0.7">
      <c r="A1090" s="117" t="s">
        <v>4638</v>
      </c>
      <c r="B1090" s="120">
        <v>45578</v>
      </c>
      <c r="C1090" s="12" t="s">
        <v>4042</v>
      </c>
      <c r="D1090" s="122" t="s">
        <v>4640</v>
      </c>
      <c r="E1090" s="12" t="s">
        <v>14</v>
      </c>
      <c r="F1090" s="12">
        <v>4</v>
      </c>
      <c r="G1090" s="122" t="s">
        <v>172</v>
      </c>
      <c r="H1090" s="16">
        <v>2010</v>
      </c>
      <c r="I1090" s="16">
        <v>2010</v>
      </c>
      <c r="J1090" s="16">
        <f t="shared" si="16"/>
        <v>15</v>
      </c>
      <c r="K1090" s="122" t="s">
        <v>373</v>
      </c>
      <c r="L1090" s="122" t="s">
        <v>373</v>
      </c>
      <c r="M1090" s="122" t="s">
        <v>4233</v>
      </c>
      <c r="N1090" s="12">
        <v>2025</v>
      </c>
      <c r="O1090" s="122" t="s">
        <v>592</v>
      </c>
      <c r="P1090" s="135" t="s">
        <v>135</v>
      </c>
      <c r="Q1090" s="135" t="s">
        <v>4699</v>
      </c>
      <c r="R1090" s="135" t="s">
        <v>4700</v>
      </c>
      <c r="S1090" s="12">
        <v>0</v>
      </c>
      <c r="T1090" s="12">
        <v>0</v>
      </c>
      <c r="U1090" s="12">
        <v>0</v>
      </c>
      <c r="V1090" s="73">
        <v>1</v>
      </c>
      <c r="W1090" s="120">
        <v>45578</v>
      </c>
      <c r="X1090" s="122">
        <v>7</v>
      </c>
      <c r="Y1090" s="12">
        <v>0</v>
      </c>
      <c r="Z1090" s="12">
        <v>0</v>
      </c>
      <c r="AA1090" s="12">
        <v>0</v>
      </c>
      <c r="AB1090" s="12">
        <v>0</v>
      </c>
      <c r="AC1090" s="12">
        <v>0</v>
      </c>
      <c r="AD1090" s="12">
        <v>0</v>
      </c>
      <c r="AE1090" s="12">
        <v>0</v>
      </c>
      <c r="AF1090" s="12">
        <v>0</v>
      </c>
      <c r="AG1090" s="12">
        <v>0</v>
      </c>
      <c r="AH1090" s="12">
        <v>0</v>
      </c>
      <c r="AI1090" s="12">
        <v>0</v>
      </c>
      <c r="AJ1090" s="12">
        <v>0</v>
      </c>
      <c r="AK1090" s="12">
        <v>0</v>
      </c>
      <c r="AL1090" s="12" t="s">
        <v>4726</v>
      </c>
      <c r="AM1090" s="15">
        <v>45578</v>
      </c>
      <c r="AN1090" s="12">
        <v>7</v>
      </c>
      <c r="AO1090" s="12">
        <v>0</v>
      </c>
      <c r="AP1090" s="12">
        <v>0</v>
      </c>
      <c r="AQ1090" s="12">
        <v>0</v>
      </c>
      <c r="AR1090" s="12">
        <v>0</v>
      </c>
      <c r="AS1090" s="12">
        <v>0</v>
      </c>
      <c r="AT1090" s="12">
        <v>0</v>
      </c>
      <c r="AU1090" s="12">
        <v>0</v>
      </c>
      <c r="AV1090" s="12">
        <v>0</v>
      </c>
      <c r="AW1090" s="12">
        <v>0</v>
      </c>
      <c r="AX1090" s="12">
        <v>0</v>
      </c>
      <c r="AY1090" s="12">
        <v>0</v>
      </c>
      <c r="AZ1090" s="12">
        <v>0</v>
      </c>
      <c r="BA1090" s="12">
        <v>0</v>
      </c>
      <c r="BB1090" s="12">
        <v>0</v>
      </c>
    </row>
    <row r="1091" spans="1:54" ht="31" x14ac:dyDescent="0.7">
      <c r="A1091" s="117" t="s">
        <v>4641</v>
      </c>
      <c r="B1091" s="120">
        <v>45584</v>
      </c>
      <c r="C1091" s="12" t="s">
        <v>4042</v>
      </c>
      <c r="D1091" s="122" t="s">
        <v>4642</v>
      </c>
      <c r="E1091" s="12" t="s">
        <v>14</v>
      </c>
      <c r="F1091" s="12">
        <v>30</v>
      </c>
      <c r="G1091" s="122" t="s">
        <v>4624</v>
      </c>
      <c r="H1091" s="16">
        <v>2010</v>
      </c>
      <c r="I1091" s="16">
        <v>2010</v>
      </c>
      <c r="J1091" s="16">
        <f t="shared" ref="J1091:J1154" si="17">(I1091*-1)+2025</f>
        <v>15</v>
      </c>
      <c r="K1091" s="122" t="s">
        <v>4656</v>
      </c>
      <c r="L1091" s="37" t="s">
        <v>1366</v>
      </c>
      <c r="M1091" s="122" t="s">
        <v>4660</v>
      </c>
      <c r="N1091" s="12">
        <v>2025</v>
      </c>
      <c r="O1091" s="122" t="s">
        <v>592</v>
      </c>
      <c r="P1091" s="135" t="s">
        <v>4305</v>
      </c>
      <c r="Q1091" s="135" t="s">
        <v>4701</v>
      </c>
      <c r="R1091" s="135" t="s">
        <v>4702</v>
      </c>
      <c r="S1091" s="12">
        <v>0</v>
      </c>
      <c r="T1091" s="12">
        <v>0</v>
      </c>
      <c r="U1091" s="12">
        <v>0</v>
      </c>
      <c r="V1091" s="73">
        <v>1</v>
      </c>
      <c r="W1091" s="120">
        <v>45584</v>
      </c>
      <c r="X1091" s="122">
        <v>7</v>
      </c>
      <c r="Y1091" s="12">
        <v>0</v>
      </c>
      <c r="Z1091" s="12">
        <v>0</v>
      </c>
      <c r="AA1091" s="12">
        <v>0</v>
      </c>
      <c r="AB1091" s="12">
        <v>0</v>
      </c>
      <c r="AC1091" s="12">
        <v>0</v>
      </c>
      <c r="AD1091" s="12">
        <v>0</v>
      </c>
      <c r="AE1091" s="12">
        <v>0</v>
      </c>
      <c r="AF1091" s="12">
        <v>0</v>
      </c>
      <c r="AG1091" s="12">
        <v>0</v>
      </c>
      <c r="AH1091" s="12">
        <v>0</v>
      </c>
      <c r="AI1091" s="12">
        <v>0</v>
      </c>
      <c r="AJ1091" s="12">
        <v>0</v>
      </c>
      <c r="AK1091" s="12">
        <v>0</v>
      </c>
      <c r="AL1091" s="12" t="s">
        <v>4727</v>
      </c>
      <c r="AM1091" s="15">
        <v>45584</v>
      </c>
      <c r="AN1091" s="12">
        <v>7</v>
      </c>
      <c r="AO1091" s="12">
        <v>0</v>
      </c>
      <c r="AP1091" s="12">
        <v>0</v>
      </c>
      <c r="AQ1091" s="12">
        <v>0</v>
      </c>
      <c r="AR1091" s="12">
        <v>0</v>
      </c>
      <c r="AS1091" s="12">
        <v>0</v>
      </c>
      <c r="AT1091" s="12">
        <v>0</v>
      </c>
      <c r="AU1091" s="12">
        <v>0</v>
      </c>
      <c r="AV1091" s="12">
        <v>0</v>
      </c>
      <c r="AW1091" s="12">
        <v>0</v>
      </c>
      <c r="AX1091" s="12">
        <v>0</v>
      </c>
      <c r="AY1091" s="12">
        <v>0</v>
      </c>
      <c r="AZ1091" s="12">
        <v>0</v>
      </c>
      <c r="BA1091" s="12">
        <v>0</v>
      </c>
      <c r="BB1091" s="12">
        <v>0</v>
      </c>
    </row>
    <row r="1092" spans="1:54" ht="31" x14ac:dyDescent="0.7">
      <c r="A1092" s="117" t="s">
        <v>4641</v>
      </c>
      <c r="B1092" s="120">
        <v>45584</v>
      </c>
      <c r="C1092" s="12" t="s">
        <v>4042</v>
      </c>
      <c r="D1092" s="122" t="s">
        <v>4643</v>
      </c>
      <c r="E1092" s="12" t="s">
        <v>14</v>
      </c>
      <c r="F1092" s="12">
        <v>35</v>
      </c>
      <c r="G1092" s="122" t="s">
        <v>1341</v>
      </c>
      <c r="H1092" s="16">
        <v>2010</v>
      </c>
      <c r="I1092" s="16">
        <v>2010</v>
      </c>
      <c r="J1092" s="16">
        <f t="shared" si="17"/>
        <v>15</v>
      </c>
      <c r="K1092" s="122" t="s">
        <v>4656</v>
      </c>
      <c r="L1092" s="37" t="s">
        <v>1366</v>
      </c>
      <c r="M1092" s="122" t="s">
        <v>4660</v>
      </c>
      <c r="N1092" s="12">
        <v>2025</v>
      </c>
      <c r="O1092" s="122" t="s">
        <v>592</v>
      </c>
      <c r="P1092" s="135" t="s">
        <v>4305</v>
      </c>
      <c r="Q1092" s="135" t="s">
        <v>4703</v>
      </c>
      <c r="R1092" s="135" t="s">
        <v>4704</v>
      </c>
      <c r="S1092" s="12">
        <v>0</v>
      </c>
      <c r="T1092" s="12">
        <v>0</v>
      </c>
      <c r="U1092" s="12">
        <v>0</v>
      </c>
      <c r="V1092" s="73">
        <v>1</v>
      </c>
      <c r="W1092" s="120">
        <v>45584</v>
      </c>
      <c r="X1092" s="122">
        <v>5</v>
      </c>
      <c r="Y1092" s="12">
        <v>0</v>
      </c>
      <c r="Z1092" s="12">
        <v>0</v>
      </c>
      <c r="AA1092" s="12">
        <v>0</v>
      </c>
      <c r="AB1092" s="12">
        <v>0</v>
      </c>
      <c r="AC1092" s="12">
        <v>0</v>
      </c>
      <c r="AD1092" s="12">
        <v>0</v>
      </c>
      <c r="AE1092" s="12">
        <v>0</v>
      </c>
      <c r="AF1092" s="12">
        <v>0</v>
      </c>
      <c r="AG1092" s="12">
        <v>0</v>
      </c>
      <c r="AH1092" s="12">
        <v>0</v>
      </c>
      <c r="AI1092" s="12">
        <v>0</v>
      </c>
      <c r="AJ1092" s="12">
        <v>0</v>
      </c>
      <c r="AK1092" s="12">
        <v>0</v>
      </c>
      <c r="AL1092" s="12" t="s">
        <v>4727</v>
      </c>
      <c r="AM1092" s="15">
        <v>45584</v>
      </c>
      <c r="AN1092" s="12">
        <v>5</v>
      </c>
      <c r="AO1092" s="12">
        <v>0</v>
      </c>
      <c r="AP1092" s="12">
        <v>0</v>
      </c>
      <c r="AQ1092" s="12">
        <v>0</v>
      </c>
      <c r="AR1092" s="12">
        <v>0</v>
      </c>
      <c r="AS1092" s="12">
        <v>0</v>
      </c>
      <c r="AT1092" s="12">
        <v>0</v>
      </c>
      <c r="AU1092" s="12">
        <v>0</v>
      </c>
      <c r="AV1092" s="12">
        <v>0</v>
      </c>
      <c r="AW1092" s="12">
        <v>0</v>
      </c>
      <c r="AX1092" s="12">
        <v>0</v>
      </c>
      <c r="AY1092" s="12">
        <v>0</v>
      </c>
      <c r="AZ1092" s="12">
        <v>0</v>
      </c>
      <c r="BA1092" s="12">
        <v>0</v>
      </c>
      <c r="BB1092" s="12">
        <v>0</v>
      </c>
    </row>
    <row r="1093" spans="1:54" ht="31" x14ac:dyDescent="0.7">
      <c r="A1093" s="117" t="s">
        <v>4641</v>
      </c>
      <c r="B1093" s="120">
        <v>45584</v>
      </c>
      <c r="C1093" s="12" t="s">
        <v>4042</v>
      </c>
      <c r="D1093" s="122" t="s">
        <v>4644</v>
      </c>
      <c r="E1093" s="12" t="s">
        <v>14</v>
      </c>
      <c r="F1093" s="12">
        <v>16</v>
      </c>
      <c r="G1093" s="122" t="s">
        <v>4629</v>
      </c>
      <c r="H1093" s="16">
        <v>2010</v>
      </c>
      <c r="I1093" s="16">
        <v>2010</v>
      </c>
      <c r="J1093" s="16">
        <f t="shared" si="17"/>
        <v>15</v>
      </c>
      <c r="K1093" s="122" t="s">
        <v>4656</v>
      </c>
      <c r="L1093" s="37" t="s">
        <v>1366</v>
      </c>
      <c r="M1093" s="122" t="s">
        <v>4660</v>
      </c>
      <c r="N1093" s="12">
        <v>2025</v>
      </c>
      <c r="O1093" s="122" t="s">
        <v>592</v>
      </c>
      <c r="P1093" s="135" t="s">
        <v>4305</v>
      </c>
      <c r="Q1093" s="135" t="s">
        <v>4705</v>
      </c>
      <c r="R1093" s="135" t="s">
        <v>4706</v>
      </c>
      <c r="S1093" s="12">
        <v>0</v>
      </c>
      <c r="T1093" s="12">
        <v>0</v>
      </c>
      <c r="U1093" s="12">
        <v>0</v>
      </c>
      <c r="V1093" s="73">
        <v>1</v>
      </c>
      <c r="W1093" s="120">
        <v>45584</v>
      </c>
      <c r="X1093" s="122">
        <v>5</v>
      </c>
      <c r="Y1093" s="12">
        <v>0</v>
      </c>
      <c r="Z1093" s="12">
        <v>0</v>
      </c>
      <c r="AA1093" s="12">
        <v>0</v>
      </c>
      <c r="AB1093" s="12">
        <v>0</v>
      </c>
      <c r="AC1093" s="12">
        <v>0</v>
      </c>
      <c r="AD1093" s="12">
        <v>0</v>
      </c>
      <c r="AE1093" s="12">
        <v>0</v>
      </c>
      <c r="AF1093" s="12">
        <v>0</v>
      </c>
      <c r="AG1093" s="12">
        <v>0</v>
      </c>
      <c r="AH1093" s="12">
        <v>0</v>
      </c>
      <c r="AI1093" s="12">
        <v>0</v>
      </c>
      <c r="AJ1093" s="12">
        <v>0</v>
      </c>
      <c r="AK1093" s="12">
        <v>0</v>
      </c>
      <c r="AL1093" s="12" t="s">
        <v>4727</v>
      </c>
      <c r="AM1093" s="15">
        <v>45584</v>
      </c>
      <c r="AN1093" s="12">
        <v>5</v>
      </c>
      <c r="AO1093" s="12">
        <v>0</v>
      </c>
      <c r="AP1093" s="12">
        <v>0</v>
      </c>
      <c r="AQ1093" s="12">
        <v>0</v>
      </c>
      <c r="AR1093" s="12">
        <v>0</v>
      </c>
      <c r="AS1093" s="12">
        <v>0</v>
      </c>
      <c r="AT1093" s="12">
        <v>0</v>
      </c>
      <c r="AU1093" s="12">
        <v>0</v>
      </c>
      <c r="AV1093" s="12">
        <v>0</v>
      </c>
      <c r="AW1093" s="12">
        <v>0</v>
      </c>
      <c r="AX1093" s="12">
        <v>0</v>
      </c>
      <c r="AY1093" s="12">
        <v>0</v>
      </c>
      <c r="AZ1093" s="12">
        <v>0</v>
      </c>
      <c r="BA1093" s="12">
        <v>0</v>
      </c>
      <c r="BB1093" s="12">
        <v>0</v>
      </c>
    </row>
    <row r="1094" spans="1:54" ht="31" x14ac:dyDescent="0.7">
      <c r="A1094" s="117" t="s">
        <v>4645</v>
      </c>
      <c r="B1094" s="120">
        <v>45584</v>
      </c>
      <c r="C1094" s="12" t="s">
        <v>4042</v>
      </c>
      <c r="D1094" s="122" t="s">
        <v>4646</v>
      </c>
      <c r="E1094" s="12" t="s">
        <v>14</v>
      </c>
      <c r="F1094" s="12">
        <v>20</v>
      </c>
      <c r="G1094" s="122" t="s">
        <v>4629</v>
      </c>
      <c r="H1094" s="16">
        <v>2012</v>
      </c>
      <c r="I1094" s="16">
        <v>2012</v>
      </c>
      <c r="J1094" s="16">
        <f t="shared" si="17"/>
        <v>13</v>
      </c>
      <c r="K1094" s="122" t="s">
        <v>373</v>
      </c>
      <c r="L1094" s="122" t="s">
        <v>373</v>
      </c>
      <c r="M1094" s="122" t="s">
        <v>4661</v>
      </c>
      <c r="N1094" s="12">
        <v>2025</v>
      </c>
      <c r="O1094" s="122" t="s">
        <v>592</v>
      </c>
      <c r="P1094" s="135" t="s">
        <v>176</v>
      </c>
      <c r="Q1094" s="135" t="s">
        <v>4707</v>
      </c>
      <c r="R1094" s="135" t="s">
        <v>4708</v>
      </c>
      <c r="S1094" s="12">
        <v>0</v>
      </c>
      <c r="T1094" s="12">
        <v>0</v>
      </c>
      <c r="U1094" s="12">
        <v>0</v>
      </c>
      <c r="V1094" s="73">
        <v>1</v>
      </c>
      <c r="W1094" s="120">
        <v>45584</v>
      </c>
      <c r="X1094" s="122">
        <v>5</v>
      </c>
      <c r="Y1094" s="12">
        <v>0</v>
      </c>
      <c r="Z1094" s="12">
        <v>0</v>
      </c>
      <c r="AA1094" s="12">
        <v>0</v>
      </c>
      <c r="AB1094" s="12">
        <v>0</v>
      </c>
      <c r="AC1094" s="12">
        <v>0</v>
      </c>
      <c r="AD1094" s="12">
        <v>0</v>
      </c>
      <c r="AE1094" s="12">
        <v>0</v>
      </c>
      <c r="AF1094" s="12">
        <v>0</v>
      </c>
      <c r="AG1094" s="12">
        <v>0</v>
      </c>
      <c r="AH1094" s="12">
        <v>0</v>
      </c>
      <c r="AI1094" s="12">
        <v>0</v>
      </c>
      <c r="AJ1094" s="12">
        <v>0</v>
      </c>
      <c r="AK1094" s="12">
        <v>0</v>
      </c>
      <c r="AL1094" s="12" t="s">
        <v>4728</v>
      </c>
      <c r="AM1094" s="15">
        <v>45584</v>
      </c>
      <c r="AN1094" s="12">
        <v>5</v>
      </c>
      <c r="AO1094" s="12">
        <v>0</v>
      </c>
      <c r="AP1094" s="12">
        <v>0</v>
      </c>
      <c r="AQ1094" s="12">
        <v>0</v>
      </c>
      <c r="AR1094" s="12">
        <v>0</v>
      </c>
      <c r="AS1094" s="12">
        <v>0</v>
      </c>
      <c r="AT1094" s="12">
        <v>0</v>
      </c>
      <c r="AU1094" s="12">
        <v>0</v>
      </c>
      <c r="AV1094" s="12">
        <v>0</v>
      </c>
      <c r="AW1094" s="12">
        <v>0</v>
      </c>
      <c r="AX1094" s="12">
        <v>0</v>
      </c>
      <c r="AY1094" s="12">
        <v>0</v>
      </c>
      <c r="AZ1094" s="12">
        <v>0</v>
      </c>
      <c r="BA1094" s="12">
        <v>0</v>
      </c>
      <c r="BB1094" s="12">
        <v>0</v>
      </c>
    </row>
    <row r="1095" spans="1:54" ht="31" x14ac:dyDescent="0.7">
      <c r="A1095" s="117" t="s">
        <v>4647</v>
      </c>
      <c r="B1095" s="120">
        <v>45584</v>
      </c>
      <c r="C1095" s="12" t="s">
        <v>4042</v>
      </c>
      <c r="D1095" s="122" t="s">
        <v>4648</v>
      </c>
      <c r="E1095" s="12" t="s">
        <v>14</v>
      </c>
      <c r="F1095" s="12">
        <v>18</v>
      </c>
      <c r="G1095" s="122" t="s">
        <v>1341</v>
      </c>
      <c r="H1095" s="16">
        <v>2012</v>
      </c>
      <c r="I1095" s="16">
        <v>2012</v>
      </c>
      <c r="J1095" s="16">
        <f t="shared" si="17"/>
        <v>13</v>
      </c>
      <c r="K1095" s="122" t="s">
        <v>373</v>
      </c>
      <c r="L1095" s="122" t="s">
        <v>373</v>
      </c>
      <c r="M1095" s="122" t="s">
        <v>4662</v>
      </c>
      <c r="N1095" s="12">
        <v>2025</v>
      </c>
      <c r="O1095" s="122" t="s">
        <v>592</v>
      </c>
      <c r="P1095" s="135" t="s">
        <v>134</v>
      </c>
      <c r="Q1095" s="135" t="s">
        <v>4709</v>
      </c>
      <c r="R1095" s="135" t="s">
        <v>4710</v>
      </c>
      <c r="S1095" s="12">
        <v>0</v>
      </c>
      <c r="T1095" s="12">
        <v>0</v>
      </c>
      <c r="U1095" s="12">
        <v>0</v>
      </c>
      <c r="V1095" s="73">
        <v>1</v>
      </c>
      <c r="W1095" s="120">
        <v>45584</v>
      </c>
      <c r="X1095" s="122">
        <v>5</v>
      </c>
      <c r="Y1095" s="12">
        <v>0</v>
      </c>
      <c r="Z1095" s="12">
        <v>0</v>
      </c>
      <c r="AA1095" s="12">
        <v>0</v>
      </c>
      <c r="AB1095" s="12">
        <v>0</v>
      </c>
      <c r="AC1095" s="12">
        <v>0</v>
      </c>
      <c r="AD1095" s="12">
        <v>0</v>
      </c>
      <c r="AE1095" s="12">
        <v>0</v>
      </c>
      <c r="AF1095" s="12">
        <v>0</v>
      </c>
      <c r="AG1095" s="12">
        <v>0</v>
      </c>
      <c r="AH1095" s="12">
        <v>0</v>
      </c>
      <c r="AI1095" s="12">
        <v>0</v>
      </c>
      <c r="AJ1095" s="12">
        <v>0</v>
      </c>
      <c r="AK1095" s="12">
        <v>0</v>
      </c>
      <c r="AL1095" s="12" t="s">
        <v>4729</v>
      </c>
      <c r="AM1095" s="15">
        <v>45584</v>
      </c>
      <c r="AN1095" s="12">
        <v>5</v>
      </c>
      <c r="AO1095" s="12">
        <v>0</v>
      </c>
      <c r="AP1095" s="12">
        <v>0</v>
      </c>
      <c r="AQ1095" s="12">
        <v>0</v>
      </c>
      <c r="AR1095" s="12">
        <v>0</v>
      </c>
      <c r="AS1095" s="12">
        <v>0</v>
      </c>
      <c r="AT1095" s="12">
        <v>0</v>
      </c>
      <c r="AU1095" s="12">
        <v>0</v>
      </c>
      <c r="AV1095" s="12">
        <v>0</v>
      </c>
      <c r="AW1095" s="12">
        <v>0</v>
      </c>
      <c r="AX1095" s="12">
        <v>0</v>
      </c>
      <c r="AY1095" s="12">
        <v>0</v>
      </c>
      <c r="AZ1095" s="12">
        <v>0</v>
      </c>
      <c r="BA1095" s="12">
        <v>0</v>
      </c>
      <c r="BB1095" s="12">
        <v>0</v>
      </c>
    </row>
    <row r="1096" spans="1:54" ht="31" x14ac:dyDescent="0.7">
      <c r="A1096" s="117" t="s">
        <v>4647</v>
      </c>
      <c r="B1096" s="120">
        <v>45584</v>
      </c>
      <c r="C1096" s="12" t="s">
        <v>4042</v>
      </c>
      <c r="D1096" s="122" t="s">
        <v>4649</v>
      </c>
      <c r="E1096" s="12" t="s">
        <v>14</v>
      </c>
      <c r="F1096" s="12">
        <v>5</v>
      </c>
      <c r="G1096" s="122" t="s">
        <v>4629</v>
      </c>
      <c r="H1096" s="16">
        <v>2012</v>
      </c>
      <c r="I1096" s="16">
        <v>2012</v>
      </c>
      <c r="J1096" s="16">
        <f t="shared" si="17"/>
        <v>13</v>
      </c>
      <c r="K1096" s="122" t="s">
        <v>373</v>
      </c>
      <c r="L1096" s="122" t="s">
        <v>373</v>
      </c>
      <c r="M1096" s="122" t="s">
        <v>4662</v>
      </c>
      <c r="N1096" s="12">
        <v>2025</v>
      </c>
      <c r="O1096" s="122" t="s">
        <v>592</v>
      </c>
      <c r="P1096" s="135" t="s">
        <v>176</v>
      </c>
      <c r="Q1096" s="135" t="s">
        <v>4711</v>
      </c>
      <c r="R1096" s="135" t="s">
        <v>4712</v>
      </c>
      <c r="S1096" s="12">
        <v>0</v>
      </c>
      <c r="T1096" s="12">
        <v>0</v>
      </c>
      <c r="U1096" s="12">
        <v>0</v>
      </c>
      <c r="V1096" s="73">
        <v>1</v>
      </c>
      <c r="W1096" s="120">
        <v>45584</v>
      </c>
      <c r="X1096" s="122">
        <v>5</v>
      </c>
      <c r="Y1096" s="12">
        <v>0</v>
      </c>
      <c r="Z1096" s="12">
        <v>0</v>
      </c>
      <c r="AA1096" s="12">
        <v>0</v>
      </c>
      <c r="AB1096" s="12">
        <v>0</v>
      </c>
      <c r="AC1096" s="12">
        <v>0</v>
      </c>
      <c r="AD1096" s="12">
        <v>0</v>
      </c>
      <c r="AE1096" s="12">
        <v>0</v>
      </c>
      <c r="AF1096" s="12">
        <v>0</v>
      </c>
      <c r="AG1096" s="12">
        <v>0</v>
      </c>
      <c r="AH1096" s="12">
        <v>0</v>
      </c>
      <c r="AI1096" s="12">
        <v>0</v>
      </c>
      <c r="AJ1096" s="12">
        <v>0</v>
      </c>
      <c r="AK1096" s="12">
        <v>0</v>
      </c>
      <c r="AL1096" s="12" t="s">
        <v>4729</v>
      </c>
      <c r="AM1096" s="120">
        <v>45584</v>
      </c>
      <c r="AN1096" s="122">
        <v>5</v>
      </c>
      <c r="AO1096" s="12">
        <v>0</v>
      </c>
      <c r="AP1096" s="12">
        <v>0</v>
      </c>
      <c r="AQ1096" s="12">
        <v>0</v>
      </c>
      <c r="AR1096" s="12">
        <v>0</v>
      </c>
      <c r="AS1096" s="12">
        <v>0</v>
      </c>
      <c r="AT1096" s="12">
        <v>0</v>
      </c>
      <c r="AU1096" s="12">
        <v>0</v>
      </c>
      <c r="AV1096" s="12">
        <v>0</v>
      </c>
      <c r="AW1096" s="12">
        <v>0</v>
      </c>
      <c r="AX1096" s="12">
        <v>0</v>
      </c>
      <c r="AY1096" s="12">
        <v>0</v>
      </c>
      <c r="AZ1096" s="12">
        <v>0</v>
      </c>
      <c r="BA1096" s="12">
        <v>0</v>
      </c>
      <c r="BB1096" s="12">
        <v>0</v>
      </c>
    </row>
    <row r="1097" spans="1:54" ht="31" x14ac:dyDescent="0.7">
      <c r="A1097" s="117" t="s">
        <v>4650</v>
      </c>
      <c r="B1097" s="120">
        <v>45585</v>
      </c>
      <c r="C1097" s="12" t="s">
        <v>4042</v>
      </c>
      <c r="D1097" s="122" t="s">
        <v>4651</v>
      </c>
      <c r="E1097" s="12" t="s">
        <v>14</v>
      </c>
      <c r="F1097" s="12">
        <v>8</v>
      </c>
      <c r="G1097" s="122" t="s">
        <v>4629</v>
      </c>
      <c r="H1097" s="16">
        <v>2011</v>
      </c>
      <c r="I1097" s="16">
        <v>2011</v>
      </c>
      <c r="J1097" s="16">
        <f t="shared" si="17"/>
        <v>14</v>
      </c>
      <c r="K1097" s="122" t="s">
        <v>4655</v>
      </c>
      <c r="L1097" s="122" t="s">
        <v>4655</v>
      </c>
      <c r="M1097" s="122" t="s">
        <v>4662</v>
      </c>
      <c r="N1097" s="12">
        <v>2025</v>
      </c>
      <c r="O1097" s="122" t="s">
        <v>592</v>
      </c>
      <c r="P1097" s="135" t="s">
        <v>134</v>
      </c>
      <c r="Q1097" s="135" t="s">
        <v>4713</v>
      </c>
      <c r="R1097" s="135" t="s">
        <v>4714</v>
      </c>
      <c r="S1097" s="12">
        <v>0</v>
      </c>
      <c r="T1097" s="12">
        <v>0</v>
      </c>
      <c r="U1097" s="12">
        <v>0</v>
      </c>
      <c r="V1097" s="73">
        <v>1</v>
      </c>
      <c r="W1097" s="120">
        <v>45585</v>
      </c>
      <c r="X1097" s="122">
        <v>5</v>
      </c>
      <c r="Y1097" s="12">
        <v>0</v>
      </c>
      <c r="Z1097" s="12">
        <v>0</v>
      </c>
      <c r="AA1097" s="12">
        <v>0</v>
      </c>
      <c r="AB1097" s="12">
        <v>0</v>
      </c>
      <c r="AC1097" s="12">
        <v>0</v>
      </c>
      <c r="AD1097" s="12">
        <v>0</v>
      </c>
      <c r="AE1097" s="12">
        <v>0</v>
      </c>
      <c r="AF1097" s="12">
        <v>0</v>
      </c>
      <c r="AG1097" s="12">
        <v>0</v>
      </c>
      <c r="AH1097" s="12">
        <v>0</v>
      </c>
      <c r="AI1097" s="12">
        <v>0</v>
      </c>
      <c r="AJ1097" s="12">
        <v>0</v>
      </c>
      <c r="AK1097" s="12">
        <v>0</v>
      </c>
      <c r="AL1097" s="12" t="s">
        <v>4730</v>
      </c>
      <c r="AM1097" s="120">
        <v>45585</v>
      </c>
      <c r="AN1097" s="122">
        <v>5</v>
      </c>
      <c r="AO1097" s="12">
        <v>0</v>
      </c>
      <c r="AP1097" s="12">
        <v>0</v>
      </c>
      <c r="AQ1097" s="12">
        <v>0</v>
      </c>
      <c r="AR1097" s="12">
        <v>0</v>
      </c>
      <c r="AS1097" s="12">
        <v>0</v>
      </c>
      <c r="AT1097" s="12">
        <v>0</v>
      </c>
      <c r="AU1097" s="12">
        <v>0</v>
      </c>
      <c r="AV1097" s="12">
        <v>0</v>
      </c>
      <c r="AW1097" s="12">
        <v>0</v>
      </c>
      <c r="AX1097" s="12">
        <v>0</v>
      </c>
      <c r="AY1097" s="12">
        <v>0</v>
      </c>
      <c r="AZ1097" s="12">
        <v>0</v>
      </c>
      <c r="BA1097" s="12">
        <v>0</v>
      </c>
      <c r="BB1097" s="12">
        <v>0</v>
      </c>
    </row>
    <row r="1098" spans="1:54" ht="31" x14ac:dyDescent="0.7">
      <c r="A1098" s="117" t="s">
        <v>4650</v>
      </c>
      <c r="B1098" s="120">
        <v>45585</v>
      </c>
      <c r="C1098" s="12" t="s">
        <v>4042</v>
      </c>
      <c r="D1098" s="122" t="s">
        <v>4652</v>
      </c>
      <c r="E1098" s="12" t="s">
        <v>14</v>
      </c>
      <c r="F1098" s="12">
        <v>12</v>
      </c>
      <c r="G1098" s="122" t="s">
        <v>1341</v>
      </c>
      <c r="H1098" s="16">
        <v>2012</v>
      </c>
      <c r="I1098" s="16">
        <v>2012</v>
      </c>
      <c r="J1098" s="16">
        <f t="shared" si="17"/>
        <v>13</v>
      </c>
      <c r="K1098" s="122" t="s">
        <v>4655</v>
      </c>
      <c r="L1098" s="122" t="s">
        <v>4655</v>
      </c>
      <c r="M1098" s="122" t="s">
        <v>4662</v>
      </c>
      <c r="N1098" s="12">
        <v>2025</v>
      </c>
      <c r="O1098" s="122" t="s">
        <v>592</v>
      </c>
      <c r="P1098" s="135" t="s">
        <v>176</v>
      </c>
      <c r="Q1098" s="135" t="s">
        <v>4715</v>
      </c>
      <c r="R1098" s="135" t="s">
        <v>4716</v>
      </c>
      <c r="S1098" s="12">
        <v>0</v>
      </c>
      <c r="T1098" s="12">
        <v>0</v>
      </c>
      <c r="U1098" s="12">
        <v>0</v>
      </c>
      <c r="V1098" s="73">
        <v>1</v>
      </c>
      <c r="W1098" s="120">
        <v>45585</v>
      </c>
      <c r="X1098" s="122">
        <v>5</v>
      </c>
      <c r="Y1098" s="12">
        <v>0</v>
      </c>
      <c r="Z1098" s="12">
        <v>0</v>
      </c>
      <c r="AA1098" s="12">
        <v>0</v>
      </c>
      <c r="AB1098" s="12">
        <v>0</v>
      </c>
      <c r="AC1098" s="12">
        <v>0</v>
      </c>
      <c r="AD1098" s="12">
        <v>0</v>
      </c>
      <c r="AE1098" s="12">
        <v>0</v>
      </c>
      <c r="AF1098" s="12">
        <v>0</v>
      </c>
      <c r="AG1098" s="12">
        <v>0</v>
      </c>
      <c r="AH1098" s="12">
        <v>0</v>
      </c>
      <c r="AI1098" s="12">
        <v>0</v>
      </c>
      <c r="AJ1098" s="12">
        <v>0</v>
      </c>
      <c r="AK1098" s="12">
        <v>0</v>
      </c>
      <c r="AL1098" s="12" t="s">
        <v>4730</v>
      </c>
      <c r="AM1098" s="120">
        <v>45585</v>
      </c>
      <c r="AN1098" s="122">
        <v>5</v>
      </c>
      <c r="AO1098" s="12">
        <v>0</v>
      </c>
      <c r="AP1098" s="12">
        <v>0</v>
      </c>
      <c r="AQ1098" s="12">
        <v>0</v>
      </c>
      <c r="AR1098" s="12">
        <v>0</v>
      </c>
      <c r="AS1098" s="12">
        <v>0</v>
      </c>
      <c r="AT1098" s="12">
        <v>0</v>
      </c>
      <c r="AU1098" s="12">
        <v>0</v>
      </c>
      <c r="AV1098" s="12">
        <v>0</v>
      </c>
      <c r="AW1098" s="12">
        <v>0</v>
      </c>
      <c r="AX1098" s="12">
        <v>0</v>
      </c>
      <c r="AY1098" s="12">
        <v>0</v>
      </c>
      <c r="AZ1098" s="12">
        <v>0</v>
      </c>
      <c r="BA1098" s="12">
        <v>0</v>
      </c>
      <c r="BB1098" s="12">
        <v>0</v>
      </c>
    </row>
    <row r="1099" spans="1:54" ht="31" x14ac:dyDescent="0.7">
      <c r="A1099" s="117" t="s">
        <v>4650</v>
      </c>
      <c r="B1099" s="120">
        <v>45585</v>
      </c>
      <c r="C1099" s="12" t="s">
        <v>4042</v>
      </c>
      <c r="D1099" s="122" t="s">
        <v>4653</v>
      </c>
      <c r="E1099" s="12" t="s">
        <v>14</v>
      </c>
      <c r="F1099" s="12">
        <v>6</v>
      </c>
      <c r="G1099" s="122" t="s">
        <v>4624</v>
      </c>
      <c r="H1099" s="16">
        <v>2012</v>
      </c>
      <c r="I1099" s="16">
        <v>2012</v>
      </c>
      <c r="J1099" s="16">
        <f t="shared" si="17"/>
        <v>13</v>
      </c>
      <c r="K1099" s="122" t="s">
        <v>660</v>
      </c>
      <c r="L1099" s="122" t="s">
        <v>660</v>
      </c>
      <c r="M1099" s="122" t="s">
        <v>4662</v>
      </c>
      <c r="N1099" s="12">
        <v>2025</v>
      </c>
      <c r="O1099" s="122" t="s">
        <v>592</v>
      </c>
      <c r="P1099" s="135" t="s">
        <v>176</v>
      </c>
      <c r="Q1099" s="135" t="s">
        <v>4717</v>
      </c>
      <c r="R1099" s="135" t="s">
        <v>4718</v>
      </c>
      <c r="S1099" s="12">
        <v>0</v>
      </c>
      <c r="T1099" s="12">
        <v>0</v>
      </c>
      <c r="U1099" s="12">
        <v>0</v>
      </c>
      <c r="V1099" s="73">
        <v>1</v>
      </c>
      <c r="W1099" s="120">
        <v>45585</v>
      </c>
      <c r="X1099" s="122">
        <v>7</v>
      </c>
      <c r="Y1099" s="12">
        <v>0</v>
      </c>
      <c r="Z1099" s="12">
        <v>0</v>
      </c>
      <c r="AA1099" s="12">
        <v>0</v>
      </c>
      <c r="AB1099" s="12">
        <v>0</v>
      </c>
      <c r="AC1099" s="12">
        <v>0</v>
      </c>
      <c r="AD1099" s="12">
        <v>0</v>
      </c>
      <c r="AE1099" s="12">
        <v>0</v>
      </c>
      <c r="AF1099" s="12">
        <v>0</v>
      </c>
      <c r="AG1099" s="12">
        <v>0</v>
      </c>
      <c r="AH1099" s="12">
        <v>0</v>
      </c>
      <c r="AI1099" s="12">
        <v>0</v>
      </c>
      <c r="AJ1099" s="12">
        <v>0</v>
      </c>
      <c r="AK1099" s="12">
        <v>0</v>
      </c>
      <c r="AL1099" s="12" t="s">
        <v>4730</v>
      </c>
      <c r="AM1099" s="120">
        <v>45585</v>
      </c>
      <c r="AN1099" s="122">
        <v>7</v>
      </c>
      <c r="AO1099" s="12">
        <v>0</v>
      </c>
      <c r="AP1099" s="12">
        <v>0</v>
      </c>
      <c r="AQ1099" s="12">
        <v>0</v>
      </c>
      <c r="AR1099" s="12">
        <v>0</v>
      </c>
      <c r="AS1099" s="12">
        <v>0</v>
      </c>
      <c r="AT1099" s="12">
        <v>0</v>
      </c>
      <c r="AU1099" s="12">
        <v>0</v>
      </c>
      <c r="AV1099" s="12">
        <v>0</v>
      </c>
      <c r="AW1099" s="12">
        <v>0</v>
      </c>
      <c r="AX1099" s="12">
        <v>0</v>
      </c>
      <c r="AY1099" s="12">
        <v>0</v>
      </c>
      <c r="AZ1099" s="12">
        <v>0</v>
      </c>
      <c r="BA1099" s="12">
        <v>0</v>
      </c>
      <c r="BB1099" s="12">
        <v>0</v>
      </c>
    </row>
    <row r="1100" spans="1:54" ht="31" x14ac:dyDescent="0.7">
      <c r="A1100" s="117" t="s">
        <v>4734</v>
      </c>
      <c r="B1100" s="120">
        <v>45571</v>
      </c>
      <c r="C1100" s="12" t="s">
        <v>4042</v>
      </c>
      <c r="D1100" s="122" t="s">
        <v>4735</v>
      </c>
      <c r="E1100" s="12" t="s">
        <v>14</v>
      </c>
      <c r="F1100" s="12">
        <v>22</v>
      </c>
      <c r="G1100" s="122" t="s">
        <v>4736</v>
      </c>
      <c r="H1100" s="14" t="s">
        <v>4737</v>
      </c>
      <c r="I1100" s="16">
        <v>2004</v>
      </c>
      <c r="J1100" s="16">
        <f t="shared" si="17"/>
        <v>21</v>
      </c>
      <c r="K1100" s="122" t="s">
        <v>2057</v>
      </c>
      <c r="L1100" s="122" t="s">
        <v>2057</v>
      </c>
      <c r="M1100" s="122" t="s">
        <v>92</v>
      </c>
      <c r="N1100" s="12">
        <v>2025</v>
      </c>
      <c r="O1100" s="122" t="s">
        <v>4367</v>
      </c>
      <c r="P1100" s="135" t="s">
        <v>134</v>
      </c>
      <c r="Q1100" s="135" t="s">
        <v>4751</v>
      </c>
      <c r="R1100" s="135" t="s">
        <v>4752</v>
      </c>
      <c r="S1100" s="12">
        <v>0</v>
      </c>
      <c r="T1100" s="12">
        <v>0</v>
      </c>
      <c r="U1100" s="12">
        <v>0</v>
      </c>
      <c r="V1100" s="73">
        <v>1</v>
      </c>
      <c r="W1100" s="120">
        <v>45571</v>
      </c>
      <c r="X1100" s="122">
        <v>7</v>
      </c>
      <c r="Y1100" s="12">
        <v>0</v>
      </c>
      <c r="Z1100" s="12">
        <v>0</v>
      </c>
      <c r="AA1100" s="12">
        <v>0</v>
      </c>
      <c r="AB1100" s="12">
        <v>0</v>
      </c>
      <c r="AC1100" s="12">
        <v>0</v>
      </c>
      <c r="AD1100" s="12">
        <v>0</v>
      </c>
      <c r="AE1100" s="12">
        <v>0</v>
      </c>
      <c r="AF1100" s="12">
        <v>0</v>
      </c>
      <c r="AG1100" s="12">
        <v>0</v>
      </c>
      <c r="AH1100" s="12">
        <v>0</v>
      </c>
      <c r="AI1100" s="12">
        <v>0</v>
      </c>
      <c r="AJ1100" s="12">
        <v>0</v>
      </c>
      <c r="AK1100" s="12">
        <v>0</v>
      </c>
      <c r="AL1100" s="12" t="s">
        <v>4759</v>
      </c>
      <c r="AM1100" s="120">
        <v>45571</v>
      </c>
      <c r="AN1100" s="122">
        <v>7</v>
      </c>
      <c r="AO1100" s="12">
        <v>0</v>
      </c>
      <c r="AP1100" s="12">
        <v>0</v>
      </c>
      <c r="AQ1100" s="12">
        <v>0</v>
      </c>
      <c r="AR1100" s="12">
        <v>0</v>
      </c>
      <c r="AS1100" s="12">
        <v>0</v>
      </c>
      <c r="AT1100" s="12">
        <v>0</v>
      </c>
      <c r="AU1100" s="12">
        <v>0</v>
      </c>
      <c r="AV1100" s="12">
        <v>0</v>
      </c>
      <c r="AW1100" s="12">
        <v>0</v>
      </c>
      <c r="AX1100" s="12">
        <v>0</v>
      </c>
      <c r="AY1100" s="12">
        <v>0</v>
      </c>
      <c r="AZ1100" s="12">
        <v>0</v>
      </c>
      <c r="BA1100" s="12">
        <v>0</v>
      </c>
      <c r="BB1100" s="12">
        <v>0</v>
      </c>
    </row>
    <row r="1101" spans="1:54" ht="31" x14ac:dyDescent="0.7">
      <c r="A1101" s="117" t="s">
        <v>4738</v>
      </c>
      <c r="B1101" s="120">
        <v>45576</v>
      </c>
      <c r="C1101" s="12" t="s">
        <v>4042</v>
      </c>
      <c r="D1101" s="122" t="s">
        <v>4739</v>
      </c>
      <c r="E1101" s="12" t="s">
        <v>14</v>
      </c>
      <c r="F1101" s="12">
        <v>27</v>
      </c>
      <c r="G1101" s="122" t="s">
        <v>3874</v>
      </c>
      <c r="H1101" s="14" t="s">
        <v>277</v>
      </c>
      <c r="I1101" s="16">
        <v>2008</v>
      </c>
      <c r="J1101" s="16">
        <f t="shared" si="17"/>
        <v>17</v>
      </c>
      <c r="K1101" s="122" t="s">
        <v>373</v>
      </c>
      <c r="L1101" s="122" t="s">
        <v>373</v>
      </c>
      <c r="M1101" s="122" t="s">
        <v>4749</v>
      </c>
      <c r="N1101" s="12">
        <v>2025</v>
      </c>
      <c r="O1101" s="122" t="s">
        <v>4367</v>
      </c>
      <c r="P1101" s="135" t="s">
        <v>134</v>
      </c>
      <c r="Q1101" s="135" t="s">
        <v>4753</v>
      </c>
      <c r="R1101" s="135" t="s">
        <v>4754</v>
      </c>
      <c r="S1101" s="12">
        <v>0</v>
      </c>
      <c r="T1101" s="12">
        <v>0</v>
      </c>
      <c r="U1101" s="12">
        <v>0</v>
      </c>
      <c r="V1101" s="73">
        <v>1</v>
      </c>
      <c r="W1101" s="120">
        <v>45576</v>
      </c>
      <c r="X1101" s="122">
        <v>7</v>
      </c>
      <c r="Y1101" s="12">
        <v>0</v>
      </c>
      <c r="Z1101" s="12">
        <v>0</v>
      </c>
      <c r="AA1101" s="12">
        <v>0</v>
      </c>
      <c r="AB1101" s="12">
        <v>0</v>
      </c>
      <c r="AC1101" s="12">
        <v>0</v>
      </c>
      <c r="AD1101" s="12">
        <v>0</v>
      </c>
      <c r="AE1101" s="12">
        <v>0</v>
      </c>
      <c r="AF1101" s="12">
        <v>0</v>
      </c>
      <c r="AG1101" s="12">
        <v>0</v>
      </c>
      <c r="AH1101" s="12">
        <v>0</v>
      </c>
      <c r="AI1101" s="12">
        <v>0</v>
      </c>
      <c r="AJ1101" s="12">
        <v>0</v>
      </c>
      <c r="AK1101" s="12">
        <v>0</v>
      </c>
      <c r="AL1101" s="12" t="s">
        <v>4760</v>
      </c>
      <c r="AM1101" s="120">
        <v>45576</v>
      </c>
      <c r="AN1101" s="122">
        <v>7</v>
      </c>
      <c r="AO1101" s="12">
        <v>0</v>
      </c>
      <c r="AP1101" s="12">
        <v>0</v>
      </c>
      <c r="AQ1101" s="12">
        <v>0</v>
      </c>
      <c r="AR1101" s="12">
        <v>0</v>
      </c>
      <c r="AS1101" s="12">
        <v>0</v>
      </c>
      <c r="AT1101" s="12">
        <v>0</v>
      </c>
      <c r="AU1101" s="12">
        <v>0</v>
      </c>
      <c r="AV1101" s="12">
        <v>0</v>
      </c>
      <c r="AW1101" s="12">
        <v>0</v>
      </c>
      <c r="AX1101" s="12">
        <v>0</v>
      </c>
      <c r="AY1101" s="12">
        <v>0</v>
      </c>
      <c r="AZ1101" s="12">
        <v>0</v>
      </c>
      <c r="BA1101" s="12">
        <v>0</v>
      </c>
      <c r="BB1101" s="12">
        <v>0</v>
      </c>
    </row>
    <row r="1102" spans="1:54" ht="31" x14ac:dyDescent="0.7">
      <c r="A1102" s="117" t="s">
        <v>4740</v>
      </c>
      <c r="B1102" s="120">
        <v>45577</v>
      </c>
      <c r="C1102" s="12" t="s">
        <v>4042</v>
      </c>
      <c r="D1102" s="122" t="s">
        <v>4741</v>
      </c>
      <c r="E1102" s="12" t="s">
        <v>14</v>
      </c>
      <c r="F1102" s="12">
        <v>10</v>
      </c>
      <c r="G1102" s="122" t="s">
        <v>31</v>
      </c>
      <c r="H1102" s="14" t="s">
        <v>277</v>
      </c>
      <c r="I1102" s="16">
        <v>2008</v>
      </c>
      <c r="J1102" s="16">
        <f t="shared" si="17"/>
        <v>17</v>
      </c>
      <c r="K1102" s="122" t="s">
        <v>4748</v>
      </c>
      <c r="L1102" s="122" t="s">
        <v>4748</v>
      </c>
      <c r="M1102" s="122" t="s">
        <v>4750</v>
      </c>
      <c r="N1102" s="12">
        <v>2025</v>
      </c>
      <c r="O1102" s="122" t="s">
        <v>4367</v>
      </c>
      <c r="P1102" s="135" t="s">
        <v>134</v>
      </c>
      <c r="Q1102" s="135" t="s">
        <v>4755</v>
      </c>
      <c r="R1102" s="122">
        <v>0</v>
      </c>
      <c r="S1102" s="12">
        <v>0</v>
      </c>
      <c r="T1102" s="12">
        <v>0</v>
      </c>
      <c r="U1102" s="12">
        <v>0</v>
      </c>
      <c r="V1102" s="73">
        <v>1</v>
      </c>
      <c r="W1102" s="120">
        <v>45577</v>
      </c>
      <c r="X1102" s="122">
        <v>7</v>
      </c>
      <c r="Y1102" s="12">
        <v>0</v>
      </c>
      <c r="Z1102" s="12">
        <v>0</v>
      </c>
      <c r="AA1102" s="12">
        <v>0</v>
      </c>
      <c r="AB1102" s="12">
        <v>0</v>
      </c>
      <c r="AC1102" s="12">
        <v>0</v>
      </c>
      <c r="AD1102" s="12">
        <v>0</v>
      </c>
      <c r="AE1102" s="12">
        <v>0</v>
      </c>
      <c r="AF1102" s="12">
        <v>0</v>
      </c>
      <c r="AG1102" s="12">
        <v>0</v>
      </c>
      <c r="AH1102" s="12">
        <v>0</v>
      </c>
      <c r="AI1102" s="12">
        <v>0</v>
      </c>
      <c r="AJ1102" s="12">
        <v>0</v>
      </c>
      <c r="AK1102" s="12">
        <v>0</v>
      </c>
      <c r="AL1102" s="12" t="s">
        <v>4761</v>
      </c>
      <c r="AM1102" s="120">
        <v>45577</v>
      </c>
      <c r="AN1102" s="122">
        <v>7</v>
      </c>
      <c r="AO1102" s="12">
        <v>0</v>
      </c>
      <c r="AP1102" s="12">
        <v>0</v>
      </c>
      <c r="AQ1102" s="12">
        <v>0</v>
      </c>
      <c r="AR1102" s="12">
        <v>0</v>
      </c>
      <c r="AS1102" s="12">
        <v>0</v>
      </c>
      <c r="AT1102" s="12">
        <v>0</v>
      </c>
      <c r="AU1102" s="12">
        <v>0</v>
      </c>
      <c r="AV1102" s="12">
        <v>0</v>
      </c>
      <c r="AW1102" s="12">
        <v>0</v>
      </c>
      <c r="AX1102" s="12">
        <v>0</v>
      </c>
      <c r="AY1102" s="12">
        <v>0</v>
      </c>
      <c r="AZ1102" s="12">
        <v>0</v>
      </c>
      <c r="BA1102" s="12">
        <v>0</v>
      </c>
      <c r="BB1102" s="12">
        <v>0</v>
      </c>
    </row>
    <row r="1103" spans="1:54" ht="31" x14ac:dyDescent="0.7">
      <c r="A1103" s="117" t="s">
        <v>4742</v>
      </c>
      <c r="B1103" s="120">
        <v>45584</v>
      </c>
      <c r="C1103" s="12" t="s">
        <v>4042</v>
      </c>
      <c r="D1103" s="41" t="s">
        <v>4743</v>
      </c>
      <c r="E1103" s="12" t="s">
        <v>14</v>
      </c>
      <c r="F1103" s="12">
        <v>10</v>
      </c>
      <c r="G1103" s="122" t="s">
        <v>171</v>
      </c>
      <c r="H1103" s="14" t="s">
        <v>4744</v>
      </c>
      <c r="I1103" s="16">
        <v>2007</v>
      </c>
      <c r="J1103" s="16">
        <f t="shared" si="17"/>
        <v>18</v>
      </c>
      <c r="K1103" s="122" t="s">
        <v>1095</v>
      </c>
      <c r="L1103" s="122" t="s">
        <v>1095</v>
      </c>
      <c r="M1103" s="122" t="s">
        <v>4749</v>
      </c>
      <c r="N1103" s="12">
        <v>2025</v>
      </c>
      <c r="O1103" s="122" t="s">
        <v>4367</v>
      </c>
      <c r="P1103" s="135" t="s">
        <v>134</v>
      </c>
      <c r="Q1103" s="135" t="s">
        <v>4609</v>
      </c>
      <c r="R1103" s="122" t="s">
        <v>4756</v>
      </c>
      <c r="S1103" s="12">
        <v>0</v>
      </c>
      <c r="T1103" s="12">
        <v>0</v>
      </c>
      <c r="U1103" s="12">
        <v>0</v>
      </c>
      <c r="V1103" s="73">
        <v>1</v>
      </c>
      <c r="W1103" s="120">
        <v>45584</v>
      </c>
      <c r="X1103" s="122">
        <v>5</v>
      </c>
      <c r="Y1103" s="12">
        <v>0</v>
      </c>
      <c r="Z1103" s="12">
        <v>0</v>
      </c>
      <c r="AA1103" s="12">
        <v>0</v>
      </c>
      <c r="AB1103" s="12">
        <v>0</v>
      </c>
      <c r="AC1103" s="12">
        <v>0</v>
      </c>
      <c r="AD1103" s="12">
        <v>0</v>
      </c>
      <c r="AE1103" s="12">
        <v>0</v>
      </c>
      <c r="AF1103" s="12">
        <v>0</v>
      </c>
      <c r="AG1103" s="12">
        <v>0</v>
      </c>
      <c r="AH1103" s="12">
        <v>0</v>
      </c>
      <c r="AI1103" s="12">
        <v>0</v>
      </c>
      <c r="AJ1103" s="12">
        <v>0</v>
      </c>
      <c r="AK1103" s="12">
        <v>0</v>
      </c>
      <c r="AL1103" s="12" t="s">
        <v>4762</v>
      </c>
      <c r="AM1103" s="120">
        <v>45584</v>
      </c>
      <c r="AN1103" s="122">
        <v>5</v>
      </c>
      <c r="AO1103" s="12">
        <v>0</v>
      </c>
      <c r="AP1103" s="12">
        <v>0</v>
      </c>
      <c r="AQ1103" s="12">
        <v>0</v>
      </c>
      <c r="AR1103" s="12">
        <v>0</v>
      </c>
      <c r="AS1103" s="12">
        <v>0</v>
      </c>
      <c r="AT1103" s="12">
        <v>0</v>
      </c>
      <c r="AU1103" s="12">
        <v>0</v>
      </c>
      <c r="AV1103" s="12">
        <v>0</v>
      </c>
      <c r="AW1103" s="12">
        <v>0</v>
      </c>
      <c r="AX1103" s="12">
        <v>0</v>
      </c>
      <c r="AY1103" s="12">
        <v>0</v>
      </c>
      <c r="AZ1103" s="12">
        <v>0</v>
      </c>
      <c r="BA1103" s="12">
        <v>0</v>
      </c>
      <c r="BB1103" s="12">
        <v>0</v>
      </c>
    </row>
    <row r="1104" spans="1:54" ht="31" x14ac:dyDescent="0.7">
      <c r="A1104" s="117" t="s">
        <v>4745</v>
      </c>
      <c r="B1104" s="120">
        <v>45584</v>
      </c>
      <c r="C1104" s="12" t="s">
        <v>4042</v>
      </c>
      <c r="D1104" s="41" t="s">
        <v>4746</v>
      </c>
      <c r="E1104" s="12" t="s">
        <v>14</v>
      </c>
      <c r="F1104" s="12">
        <v>20</v>
      </c>
      <c r="G1104" s="122" t="s">
        <v>353</v>
      </c>
      <c r="H1104" s="14">
        <v>37159</v>
      </c>
      <c r="I1104" s="16">
        <v>2001</v>
      </c>
      <c r="J1104" s="16">
        <f t="shared" si="17"/>
        <v>24</v>
      </c>
      <c r="K1104" s="122" t="s">
        <v>2703</v>
      </c>
      <c r="L1104" s="122" t="s">
        <v>2703</v>
      </c>
      <c r="M1104" s="122" t="s">
        <v>90</v>
      </c>
      <c r="N1104" s="12">
        <v>2025</v>
      </c>
      <c r="O1104" s="122" t="s">
        <v>4367</v>
      </c>
      <c r="P1104" s="135" t="s">
        <v>134</v>
      </c>
      <c r="Q1104" s="135" t="s">
        <v>4757</v>
      </c>
      <c r="R1104" s="122">
        <v>0</v>
      </c>
      <c r="S1104" s="12">
        <v>0</v>
      </c>
      <c r="T1104" s="12">
        <v>0</v>
      </c>
      <c r="U1104" s="12">
        <v>0</v>
      </c>
      <c r="V1104" s="73">
        <v>1</v>
      </c>
      <c r="W1104" s="120">
        <v>45584</v>
      </c>
      <c r="X1104" s="122">
        <v>7</v>
      </c>
      <c r="Y1104" s="12">
        <v>0</v>
      </c>
      <c r="Z1104" s="12">
        <v>0</v>
      </c>
      <c r="AA1104" s="12">
        <v>0</v>
      </c>
      <c r="AB1104" s="12">
        <v>0</v>
      </c>
      <c r="AC1104" s="12">
        <v>0</v>
      </c>
      <c r="AD1104" s="12">
        <v>0</v>
      </c>
      <c r="AE1104" s="12">
        <v>0</v>
      </c>
      <c r="AF1104" s="12">
        <v>0</v>
      </c>
      <c r="AG1104" s="12">
        <v>0</v>
      </c>
      <c r="AH1104" s="12">
        <v>0</v>
      </c>
      <c r="AI1104" s="12">
        <v>0</v>
      </c>
      <c r="AJ1104" s="12">
        <v>0</v>
      </c>
      <c r="AK1104" s="12">
        <v>0</v>
      </c>
      <c r="AL1104" s="12" t="s">
        <v>4763</v>
      </c>
      <c r="AM1104" s="120">
        <v>45584</v>
      </c>
      <c r="AN1104" s="122">
        <v>7</v>
      </c>
      <c r="AO1104" s="12">
        <v>0</v>
      </c>
      <c r="AP1104" s="12">
        <v>0</v>
      </c>
      <c r="AQ1104" s="12">
        <v>0</v>
      </c>
      <c r="AR1104" s="12">
        <v>0</v>
      </c>
      <c r="AS1104" s="12">
        <v>0</v>
      </c>
      <c r="AT1104" s="12">
        <v>0</v>
      </c>
      <c r="AU1104" s="12">
        <v>0</v>
      </c>
      <c r="AV1104" s="12">
        <v>0</v>
      </c>
      <c r="AW1104" s="12">
        <v>0</v>
      </c>
      <c r="AX1104" s="12">
        <v>0</v>
      </c>
      <c r="AY1104" s="12">
        <v>0</v>
      </c>
      <c r="AZ1104" s="12">
        <v>0</v>
      </c>
      <c r="BA1104" s="12">
        <v>0</v>
      </c>
      <c r="BB1104" s="12">
        <v>0</v>
      </c>
    </row>
    <row r="1105" spans="1:54" ht="31" x14ac:dyDescent="0.7">
      <c r="A1105" s="117" t="s">
        <v>4745</v>
      </c>
      <c r="B1105" s="120">
        <v>45584</v>
      </c>
      <c r="C1105" s="12" t="s">
        <v>4042</v>
      </c>
      <c r="D1105" s="41" t="s">
        <v>4747</v>
      </c>
      <c r="E1105" s="12" t="s">
        <v>14</v>
      </c>
      <c r="F1105" s="12">
        <v>10</v>
      </c>
      <c r="G1105" s="122" t="s">
        <v>3874</v>
      </c>
      <c r="H1105" s="14">
        <v>39082</v>
      </c>
      <c r="I1105" s="16">
        <v>2006</v>
      </c>
      <c r="J1105" s="16">
        <f t="shared" si="17"/>
        <v>19</v>
      </c>
      <c r="K1105" s="122" t="s">
        <v>2703</v>
      </c>
      <c r="L1105" s="122" t="s">
        <v>2703</v>
      </c>
      <c r="M1105" s="122" t="s">
        <v>90</v>
      </c>
      <c r="N1105" s="12">
        <v>2025</v>
      </c>
      <c r="O1105" s="122" t="s">
        <v>4367</v>
      </c>
      <c r="P1105" s="135" t="s">
        <v>134</v>
      </c>
      <c r="Q1105" s="135" t="s">
        <v>4758</v>
      </c>
      <c r="R1105" s="122">
        <v>0</v>
      </c>
      <c r="S1105" s="12">
        <v>0</v>
      </c>
      <c r="T1105" s="12">
        <v>0</v>
      </c>
      <c r="U1105" s="12">
        <v>0</v>
      </c>
      <c r="V1105" s="73">
        <v>1</v>
      </c>
      <c r="W1105" s="120">
        <v>45584</v>
      </c>
      <c r="X1105" s="122">
        <v>7</v>
      </c>
      <c r="Y1105" s="12">
        <v>0</v>
      </c>
      <c r="Z1105" s="12">
        <v>0</v>
      </c>
      <c r="AA1105" s="12">
        <v>0</v>
      </c>
      <c r="AB1105" s="12">
        <v>0</v>
      </c>
      <c r="AC1105" s="12">
        <v>0</v>
      </c>
      <c r="AD1105" s="12">
        <v>0</v>
      </c>
      <c r="AE1105" s="12">
        <v>0</v>
      </c>
      <c r="AF1105" s="12">
        <v>0</v>
      </c>
      <c r="AG1105" s="12">
        <v>0</v>
      </c>
      <c r="AH1105" s="12">
        <v>0</v>
      </c>
      <c r="AI1105" s="12">
        <v>0</v>
      </c>
      <c r="AJ1105" s="12">
        <v>0</v>
      </c>
      <c r="AK1105" s="12">
        <v>0</v>
      </c>
      <c r="AL1105" s="12" t="s">
        <v>4763</v>
      </c>
      <c r="AM1105" s="120">
        <v>45584</v>
      </c>
      <c r="AN1105" s="122">
        <v>7</v>
      </c>
      <c r="AO1105" s="12">
        <v>0</v>
      </c>
      <c r="AP1105" s="12">
        <v>0</v>
      </c>
      <c r="AQ1105" s="12">
        <v>0</v>
      </c>
      <c r="AR1105" s="12">
        <v>0</v>
      </c>
      <c r="AS1105" s="12">
        <v>0</v>
      </c>
      <c r="AT1105" s="12">
        <v>0</v>
      </c>
      <c r="AU1105" s="12">
        <v>0</v>
      </c>
      <c r="AV1105" s="12">
        <v>0</v>
      </c>
      <c r="AW1105" s="12">
        <v>0</v>
      </c>
      <c r="AX1105" s="12">
        <v>0</v>
      </c>
      <c r="AY1105" s="12">
        <v>0</v>
      </c>
      <c r="AZ1105" s="12">
        <v>0</v>
      </c>
      <c r="BA1105" s="12">
        <v>0</v>
      </c>
      <c r="BB1105" s="12">
        <v>0</v>
      </c>
    </row>
    <row r="1106" spans="1:54" ht="31" x14ac:dyDescent="0.7">
      <c r="A1106" s="117" t="s">
        <v>4764</v>
      </c>
      <c r="B1106" s="15">
        <v>45597</v>
      </c>
      <c r="C1106" s="12" t="s">
        <v>4042</v>
      </c>
      <c r="D1106" s="41" t="s">
        <v>4765</v>
      </c>
      <c r="E1106" s="12" t="s">
        <v>740</v>
      </c>
      <c r="F1106" s="12">
        <v>7</v>
      </c>
      <c r="G1106" s="12" t="s">
        <v>24</v>
      </c>
      <c r="H1106" s="14">
        <v>39556</v>
      </c>
      <c r="I1106" s="16">
        <v>2008</v>
      </c>
      <c r="J1106" s="16">
        <f t="shared" si="17"/>
        <v>17</v>
      </c>
      <c r="K1106" s="12" t="s">
        <v>5240</v>
      </c>
      <c r="L1106" s="12" t="s">
        <v>4766</v>
      </c>
      <c r="M1106" s="12" t="s">
        <v>320</v>
      </c>
      <c r="N1106" s="12">
        <v>0</v>
      </c>
      <c r="O1106" s="12" t="s">
        <v>491</v>
      </c>
      <c r="P1106" s="41" t="s">
        <v>134</v>
      </c>
      <c r="Q1106" s="12" t="s">
        <v>4767</v>
      </c>
      <c r="R1106" s="12">
        <v>0</v>
      </c>
      <c r="S1106" s="12">
        <v>0</v>
      </c>
      <c r="T1106" s="12">
        <v>0</v>
      </c>
      <c r="U1106" s="12">
        <v>0</v>
      </c>
      <c r="V1106" s="12">
        <v>1</v>
      </c>
      <c r="W1106" s="15">
        <v>45597</v>
      </c>
      <c r="X1106" s="12">
        <v>7</v>
      </c>
      <c r="Y1106" s="12">
        <v>0</v>
      </c>
      <c r="Z1106" s="12">
        <v>0</v>
      </c>
      <c r="AA1106" s="12">
        <v>0</v>
      </c>
      <c r="AB1106" s="12">
        <v>0</v>
      </c>
      <c r="AC1106" s="12">
        <v>0</v>
      </c>
      <c r="AD1106" s="12">
        <v>0</v>
      </c>
      <c r="AE1106" s="12">
        <v>0</v>
      </c>
      <c r="AF1106" s="12">
        <v>0</v>
      </c>
      <c r="AG1106" s="12">
        <v>0</v>
      </c>
      <c r="AH1106" s="12">
        <v>0</v>
      </c>
      <c r="AI1106" s="12">
        <v>0</v>
      </c>
      <c r="AJ1106" s="12">
        <v>0</v>
      </c>
      <c r="AK1106" s="12">
        <v>0</v>
      </c>
      <c r="AL1106" s="12" t="s">
        <v>4768</v>
      </c>
      <c r="AM1106" s="15">
        <v>45597</v>
      </c>
      <c r="AN1106" s="12">
        <v>7</v>
      </c>
      <c r="AO1106" s="12">
        <v>0</v>
      </c>
      <c r="AP1106" s="12">
        <v>0</v>
      </c>
      <c r="AQ1106" s="12">
        <v>0</v>
      </c>
      <c r="AR1106" s="12">
        <v>0</v>
      </c>
      <c r="AS1106" s="12">
        <v>0</v>
      </c>
      <c r="AT1106" s="12">
        <v>0</v>
      </c>
      <c r="AU1106" s="12">
        <v>0</v>
      </c>
      <c r="AV1106" s="12">
        <v>0</v>
      </c>
      <c r="AW1106" s="12">
        <v>0</v>
      </c>
      <c r="AX1106" s="12">
        <v>0</v>
      </c>
      <c r="AY1106" s="12">
        <v>0</v>
      </c>
      <c r="AZ1106" s="12">
        <v>0</v>
      </c>
      <c r="BA1106" s="12">
        <v>0</v>
      </c>
      <c r="BB1106" s="12">
        <v>0</v>
      </c>
    </row>
    <row r="1107" spans="1:54" ht="31" x14ac:dyDescent="0.7">
      <c r="A1107" s="117" t="s">
        <v>4764</v>
      </c>
      <c r="B1107" s="15">
        <v>45597</v>
      </c>
      <c r="C1107" s="12" t="s">
        <v>4042</v>
      </c>
      <c r="D1107" s="41" t="s">
        <v>4769</v>
      </c>
      <c r="E1107" s="12" t="s">
        <v>740</v>
      </c>
      <c r="F1107" s="12">
        <v>8</v>
      </c>
      <c r="G1107" s="12" t="s">
        <v>20</v>
      </c>
      <c r="H1107" s="14">
        <v>39359</v>
      </c>
      <c r="I1107" s="16">
        <v>2007</v>
      </c>
      <c r="J1107" s="16">
        <f t="shared" si="17"/>
        <v>18</v>
      </c>
      <c r="K1107" s="12" t="s">
        <v>304</v>
      </c>
      <c r="L1107" s="12" t="s">
        <v>304</v>
      </c>
      <c r="M1107" s="12" t="s">
        <v>305</v>
      </c>
      <c r="N1107" s="12">
        <v>0</v>
      </c>
      <c r="O1107" s="12" t="s">
        <v>491</v>
      </c>
      <c r="P1107" s="41" t="s">
        <v>134</v>
      </c>
      <c r="Q1107" s="12" t="s">
        <v>4770</v>
      </c>
      <c r="R1107" s="12">
        <v>0</v>
      </c>
      <c r="S1107" s="12">
        <v>0</v>
      </c>
      <c r="T1107" s="12">
        <v>0</v>
      </c>
      <c r="U1107" s="12">
        <v>0</v>
      </c>
      <c r="V1107" s="12">
        <v>1</v>
      </c>
      <c r="W1107" s="15">
        <v>45597</v>
      </c>
      <c r="X1107" s="12">
        <v>7</v>
      </c>
      <c r="Y1107" s="12">
        <v>0</v>
      </c>
      <c r="Z1107" s="12">
        <v>0</v>
      </c>
      <c r="AA1107" s="12">
        <v>0</v>
      </c>
      <c r="AB1107" s="12">
        <v>0</v>
      </c>
      <c r="AC1107" s="12">
        <v>0</v>
      </c>
      <c r="AD1107" s="12">
        <v>0</v>
      </c>
      <c r="AE1107" s="12">
        <v>0</v>
      </c>
      <c r="AF1107" s="12">
        <v>0</v>
      </c>
      <c r="AG1107" s="12">
        <v>0</v>
      </c>
      <c r="AH1107" s="12">
        <v>0</v>
      </c>
      <c r="AI1107" s="12">
        <v>0</v>
      </c>
      <c r="AJ1107" s="12">
        <v>0</v>
      </c>
      <c r="AK1107" s="12">
        <v>0</v>
      </c>
      <c r="AL1107" s="12" t="s">
        <v>4768</v>
      </c>
      <c r="AM1107" s="15">
        <v>45597</v>
      </c>
      <c r="AN1107" s="12">
        <v>7</v>
      </c>
      <c r="AO1107" s="12">
        <v>0</v>
      </c>
      <c r="AP1107" s="12">
        <v>0</v>
      </c>
      <c r="AQ1107" s="12">
        <v>0</v>
      </c>
      <c r="AR1107" s="12">
        <v>0</v>
      </c>
      <c r="AS1107" s="12">
        <v>0</v>
      </c>
      <c r="AT1107" s="12">
        <v>0</v>
      </c>
      <c r="AU1107" s="12">
        <v>0</v>
      </c>
      <c r="AV1107" s="12">
        <v>0</v>
      </c>
      <c r="AW1107" s="12">
        <v>0</v>
      </c>
      <c r="AX1107" s="12">
        <v>0</v>
      </c>
      <c r="AY1107" s="12">
        <v>0</v>
      </c>
      <c r="AZ1107" s="12">
        <v>0</v>
      </c>
      <c r="BA1107" s="12">
        <v>0</v>
      </c>
      <c r="BB1107" s="12">
        <v>0</v>
      </c>
    </row>
    <row r="1108" spans="1:54" ht="31" x14ac:dyDescent="0.7">
      <c r="A1108" s="117" t="s">
        <v>4772</v>
      </c>
      <c r="B1108" s="15">
        <v>45596</v>
      </c>
      <c r="C1108" s="12" t="s">
        <v>4042</v>
      </c>
      <c r="D1108" s="41" t="s">
        <v>4773</v>
      </c>
      <c r="E1108" s="12" t="s">
        <v>2955</v>
      </c>
      <c r="F1108" s="12">
        <v>11</v>
      </c>
      <c r="G1108" s="12" t="s">
        <v>17</v>
      </c>
      <c r="H1108" s="14">
        <v>39109</v>
      </c>
      <c r="I1108" s="16">
        <v>2007</v>
      </c>
      <c r="J1108" s="16">
        <f t="shared" si="17"/>
        <v>18</v>
      </c>
      <c r="K1108" s="12" t="s">
        <v>4089</v>
      </c>
      <c r="L1108" s="12" t="s">
        <v>4089</v>
      </c>
      <c r="M1108" s="12" t="s">
        <v>4089</v>
      </c>
      <c r="N1108" s="12">
        <v>0</v>
      </c>
      <c r="O1108" s="12" t="s">
        <v>491</v>
      </c>
      <c r="P1108" s="41" t="s">
        <v>134</v>
      </c>
      <c r="Q1108" s="12" t="s">
        <v>4774</v>
      </c>
      <c r="R1108" s="12">
        <v>0</v>
      </c>
      <c r="S1108" s="12">
        <v>0</v>
      </c>
      <c r="T1108" s="12">
        <v>0</v>
      </c>
      <c r="U1108" s="12">
        <v>0</v>
      </c>
      <c r="V1108" s="12">
        <v>1</v>
      </c>
      <c r="W1108" s="15">
        <v>45596</v>
      </c>
      <c r="X1108" s="12">
        <v>9</v>
      </c>
      <c r="Y1108" s="12">
        <v>0</v>
      </c>
      <c r="Z1108" s="12">
        <v>0</v>
      </c>
      <c r="AA1108" s="12">
        <v>0</v>
      </c>
      <c r="AB1108" s="12">
        <v>0</v>
      </c>
      <c r="AC1108" s="12">
        <v>0</v>
      </c>
      <c r="AD1108" s="12">
        <v>0</v>
      </c>
      <c r="AE1108" s="12">
        <v>0</v>
      </c>
      <c r="AF1108" s="12">
        <v>0</v>
      </c>
      <c r="AG1108" s="12">
        <v>0</v>
      </c>
      <c r="AH1108" s="12">
        <v>0</v>
      </c>
      <c r="AI1108" s="12">
        <v>0</v>
      </c>
      <c r="AJ1108" s="12">
        <v>0</v>
      </c>
      <c r="AK1108" s="12">
        <v>0</v>
      </c>
      <c r="AL1108" s="12" t="s">
        <v>4780</v>
      </c>
      <c r="AM1108" s="15">
        <v>45596</v>
      </c>
      <c r="AN1108" s="12">
        <v>9</v>
      </c>
      <c r="AO1108" s="15">
        <v>45599</v>
      </c>
      <c r="AP1108" s="12">
        <v>9</v>
      </c>
      <c r="AQ1108" s="12">
        <v>0</v>
      </c>
      <c r="AR1108" s="12">
        <v>0</v>
      </c>
      <c r="AS1108" s="12">
        <v>0</v>
      </c>
      <c r="AT1108" s="12">
        <v>0</v>
      </c>
      <c r="AU1108" s="12">
        <v>0</v>
      </c>
      <c r="AV1108" s="12">
        <v>0</v>
      </c>
      <c r="AW1108" s="12">
        <v>0</v>
      </c>
      <c r="AX1108" s="12">
        <v>0</v>
      </c>
      <c r="AY1108" s="12">
        <v>0</v>
      </c>
      <c r="AZ1108" s="12">
        <v>0</v>
      </c>
      <c r="BA1108" s="12">
        <v>0</v>
      </c>
      <c r="BB1108" s="12">
        <v>0</v>
      </c>
    </row>
    <row r="1109" spans="1:54" ht="31" x14ac:dyDescent="0.7">
      <c r="A1109" s="117" t="s">
        <v>4772</v>
      </c>
      <c r="B1109" s="15">
        <v>45596</v>
      </c>
      <c r="C1109" s="12" t="s">
        <v>4042</v>
      </c>
      <c r="D1109" s="41" t="s">
        <v>4778</v>
      </c>
      <c r="E1109" s="12" t="s">
        <v>2955</v>
      </c>
      <c r="F1109" s="12">
        <v>7</v>
      </c>
      <c r="G1109" s="12" t="s">
        <v>10</v>
      </c>
      <c r="H1109" s="14">
        <v>39153</v>
      </c>
      <c r="I1109" s="16">
        <v>2007</v>
      </c>
      <c r="J1109" s="16">
        <f t="shared" si="17"/>
        <v>18</v>
      </c>
      <c r="K1109" s="12" t="s">
        <v>4089</v>
      </c>
      <c r="L1109" s="12" t="s">
        <v>4089</v>
      </c>
      <c r="M1109" s="12" t="s">
        <v>4089</v>
      </c>
      <c r="N1109" s="12">
        <v>0</v>
      </c>
      <c r="O1109" s="12" t="s">
        <v>491</v>
      </c>
      <c r="P1109" s="41" t="s">
        <v>134</v>
      </c>
      <c r="Q1109" s="12" t="s">
        <v>4779</v>
      </c>
      <c r="R1109" s="12">
        <v>0</v>
      </c>
      <c r="S1109" s="12">
        <v>0</v>
      </c>
      <c r="T1109" s="12">
        <v>0</v>
      </c>
      <c r="U1109" s="12">
        <v>0</v>
      </c>
      <c r="V1109" s="12">
        <v>1</v>
      </c>
      <c r="W1109" s="15">
        <v>45596</v>
      </c>
      <c r="X1109" s="12">
        <v>7</v>
      </c>
      <c r="Y1109" s="12">
        <v>0</v>
      </c>
      <c r="Z1109" s="12">
        <v>0</v>
      </c>
      <c r="AA1109" s="12">
        <v>0</v>
      </c>
      <c r="AB1109" s="12">
        <v>0</v>
      </c>
      <c r="AC1109" s="12">
        <v>0</v>
      </c>
      <c r="AD1109" s="12">
        <v>0</v>
      </c>
      <c r="AE1109" s="12">
        <v>0</v>
      </c>
      <c r="AF1109" s="12">
        <v>0</v>
      </c>
      <c r="AG1109" s="12">
        <v>0</v>
      </c>
      <c r="AH1109" s="12">
        <v>0</v>
      </c>
      <c r="AI1109" s="12">
        <v>0</v>
      </c>
      <c r="AJ1109" s="12">
        <v>0</v>
      </c>
      <c r="AK1109" s="12">
        <v>0</v>
      </c>
      <c r="AL1109" s="12" t="s">
        <v>4780</v>
      </c>
      <c r="AM1109" s="15">
        <v>45596</v>
      </c>
      <c r="AN1109" s="12">
        <v>7</v>
      </c>
      <c r="AO1109" s="15">
        <v>45599</v>
      </c>
      <c r="AP1109" s="12">
        <v>9</v>
      </c>
      <c r="AQ1109" s="12">
        <v>0</v>
      </c>
      <c r="AR1109" s="12">
        <v>0</v>
      </c>
      <c r="AS1109" s="12">
        <v>0</v>
      </c>
      <c r="AT1109" s="12">
        <v>0</v>
      </c>
      <c r="AU1109" s="12">
        <v>0</v>
      </c>
      <c r="AV1109" s="12">
        <v>0</v>
      </c>
      <c r="AW1109" s="12">
        <v>0</v>
      </c>
      <c r="AX1109" s="12">
        <v>0</v>
      </c>
      <c r="AY1109" s="12">
        <v>0</v>
      </c>
      <c r="AZ1109" s="12">
        <v>0</v>
      </c>
      <c r="BA1109" s="12">
        <v>0</v>
      </c>
      <c r="BB1109" s="12">
        <v>0</v>
      </c>
    </row>
    <row r="1110" spans="1:54" ht="31" x14ac:dyDescent="0.7">
      <c r="A1110" s="117" t="s">
        <v>4798</v>
      </c>
      <c r="B1110" s="15">
        <v>45591</v>
      </c>
      <c r="C1110" s="12" t="s">
        <v>4042</v>
      </c>
      <c r="D1110" s="41" t="s">
        <v>4785</v>
      </c>
      <c r="E1110" s="12" t="s">
        <v>14</v>
      </c>
      <c r="F1110" s="12">
        <v>13</v>
      </c>
      <c r="G1110" s="12" t="s">
        <v>1550</v>
      </c>
      <c r="H1110" s="16">
        <v>2011</v>
      </c>
      <c r="I1110" s="16">
        <v>2011</v>
      </c>
      <c r="J1110" s="16">
        <f t="shared" si="17"/>
        <v>14</v>
      </c>
      <c r="K1110" s="12" t="s">
        <v>4787</v>
      </c>
      <c r="L1110" s="12" t="s">
        <v>4787</v>
      </c>
      <c r="M1110" s="122" t="s">
        <v>4789</v>
      </c>
      <c r="N1110" s="12">
        <v>2025</v>
      </c>
      <c r="O1110" s="12" t="s">
        <v>592</v>
      </c>
      <c r="P1110" s="122" t="s">
        <v>4305</v>
      </c>
      <c r="Q1110" s="135" t="s">
        <v>4791</v>
      </c>
      <c r="R1110" s="135" t="s">
        <v>4792</v>
      </c>
      <c r="S1110" s="12">
        <v>0</v>
      </c>
      <c r="T1110" s="12">
        <v>0</v>
      </c>
      <c r="U1110" s="12">
        <v>0</v>
      </c>
      <c r="V1110" s="12">
        <v>1</v>
      </c>
      <c r="W1110" s="15">
        <v>45591</v>
      </c>
      <c r="X1110" s="12">
        <v>7</v>
      </c>
      <c r="Y1110" s="12">
        <v>0</v>
      </c>
      <c r="Z1110" s="12">
        <v>0</v>
      </c>
      <c r="AA1110" s="12">
        <v>0</v>
      </c>
      <c r="AB1110" s="12">
        <v>0</v>
      </c>
      <c r="AC1110" s="12">
        <v>0</v>
      </c>
      <c r="AD1110" s="12">
        <v>0</v>
      </c>
      <c r="AE1110" s="12">
        <v>0</v>
      </c>
      <c r="AF1110" s="12">
        <v>0</v>
      </c>
      <c r="AG1110" s="12">
        <v>0</v>
      </c>
      <c r="AH1110" s="12">
        <v>0</v>
      </c>
      <c r="AI1110" s="12">
        <v>0</v>
      </c>
      <c r="AJ1110" s="12">
        <v>0</v>
      </c>
      <c r="AK1110" s="12">
        <v>0</v>
      </c>
      <c r="AL1110" s="12" t="s">
        <v>4795</v>
      </c>
      <c r="AM1110" s="15">
        <v>45591</v>
      </c>
      <c r="AN1110" s="12">
        <v>7</v>
      </c>
      <c r="AO1110" s="12">
        <v>0</v>
      </c>
      <c r="AP1110" s="12">
        <v>0</v>
      </c>
      <c r="AQ1110" s="12">
        <v>0</v>
      </c>
      <c r="AR1110" s="12">
        <v>0</v>
      </c>
      <c r="AS1110" s="12">
        <v>0</v>
      </c>
      <c r="AT1110" s="12">
        <v>0</v>
      </c>
      <c r="AU1110" s="12">
        <v>0</v>
      </c>
      <c r="AV1110" s="12">
        <v>0</v>
      </c>
      <c r="AW1110" s="12">
        <v>0</v>
      </c>
      <c r="AX1110" s="12">
        <v>0</v>
      </c>
      <c r="AY1110" s="12">
        <v>0</v>
      </c>
      <c r="AZ1110" s="12">
        <v>0</v>
      </c>
      <c r="BA1110" s="12">
        <v>0</v>
      </c>
      <c r="BB1110" s="12">
        <v>0</v>
      </c>
    </row>
    <row r="1111" spans="1:54" ht="31" x14ac:dyDescent="0.7">
      <c r="A1111" s="117" t="s">
        <v>4799</v>
      </c>
      <c r="B1111" s="15">
        <v>45591</v>
      </c>
      <c r="C1111" s="12" t="s">
        <v>4042</v>
      </c>
      <c r="D1111" s="41" t="s">
        <v>4786</v>
      </c>
      <c r="E1111" s="12" t="s">
        <v>14</v>
      </c>
      <c r="F1111" s="12">
        <v>22</v>
      </c>
      <c r="G1111" s="12" t="s">
        <v>172</v>
      </c>
      <c r="H1111" s="16">
        <v>2013</v>
      </c>
      <c r="I1111" s="16">
        <v>2013</v>
      </c>
      <c r="J1111" s="16">
        <f t="shared" si="17"/>
        <v>12</v>
      </c>
      <c r="K1111" s="12" t="s">
        <v>4788</v>
      </c>
      <c r="L1111" s="12" t="s">
        <v>4788</v>
      </c>
      <c r="M1111" s="122" t="s">
        <v>4790</v>
      </c>
      <c r="N1111" s="12">
        <v>2025</v>
      </c>
      <c r="O1111" s="12" t="s">
        <v>592</v>
      </c>
      <c r="P1111" s="122" t="s">
        <v>4305</v>
      </c>
      <c r="Q1111" s="135" t="s">
        <v>4793</v>
      </c>
      <c r="R1111" s="135" t="s">
        <v>4794</v>
      </c>
      <c r="S1111" s="12">
        <v>0</v>
      </c>
      <c r="T1111" s="12">
        <v>0</v>
      </c>
      <c r="U1111" s="12">
        <v>0</v>
      </c>
      <c r="V1111" s="12">
        <v>1</v>
      </c>
      <c r="W1111" s="15">
        <v>45591</v>
      </c>
      <c r="X1111" s="12">
        <v>9</v>
      </c>
      <c r="Y1111" s="12" t="s">
        <v>813</v>
      </c>
      <c r="Z1111" s="12" t="s">
        <v>813</v>
      </c>
      <c r="AA1111" s="17">
        <v>45658</v>
      </c>
      <c r="AB1111" s="12" t="s">
        <v>592</v>
      </c>
      <c r="AC1111" s="12">
        <v>0</v>
      </c>
      <c r="AD1111" s="12">
        <v>0</v>
      </c>
      <c r="AE1111" s="12" t="s">
        <v>813</v>
      </c>
      <c r="AF1111" s="12" t="s">
        <v>2035</v>
      </c>
      <c r="AG1111" s="12" t="s">
        <v>5546</v>
      </c>
      <c r="AH1111" s="12">
        <v>0</v>
      </c>
      <c r="AI1111" s="12">
        <v>0</v>
      </c>
      <c r="AJ1111" s="12">
        <v>0</v>
      </c>
      <c r="AK1111" s="12">
        <v>0</v>
      </c>
      <c r="AL1111" s="12" t="s">
        <v>4796</v>
      </c>
      <c r="AM1111" s="15">
        <v>45591</v>
      </c>
      <c r="AN1111" s="12">
        <v>9</v>
      </c>
      <c r="AO1111" s="12">
        <v>0</v>
      </c>
      <c r="AP1111" s="12">
        <v>0</v>
      </c>
      <c r="AQ1111" s="12">
        <v>0</v>
      </c>
      <c r="AR1111" s="12">
        <v>0</v>
      </c>
      <c r="AS1111" s="12">
        <v>0</v>
      </c>
      <c r="AT1111" s="12">
        <v>0</v>
      </c>
      <c r="AU1111" s="12">
        <v>0</v>
      </c>
      <c r="AV1111" s="12">
        <v>0</v>
      </c>
      <c r="AW1111" s="12">
        <v>0</v>
      </c>
      <c r="AX1111" s="12">
        <v>0</v>
      </c>
      <c r="AY1111" s="12">
        <v>0</v>
      </c>
      <c r="AZ1111" s="12">
        <v>0</v>
      </c>
      <c r="BA1111" s="12">
        <v>0</v>
      </c>
      <c r="BB1111" s="12">
        <v>0</v>
      </c>
    </row>
    <row r="1112" spans="1:54" ht="31" x14ac:dyDescent="0.7">
      <c r="A1112" s="117" t="s">
        <v>4800</v>
      </c>
      <c r="B1112" s="15">
        <v>45591</v>
      </c>
      <c r="C1112" s="12" t="s">
        <v>4042</v>
      </c>
      <c r="D1112" s="41" t="s">
        <v>4801</v>
      </c>
      <c r="E1112" s="12" t="s">
        <v>14</v>
      </c>
      <c r="F1112" s="12">
        <v>3</v>
      </c>
      <c r="G1112" s="12" t="s">
        <v>34</v>
      </c>
      <c r="H1112" s="16">
        <v>2010</v>
      </c>
      <c r="I1112" s="16">
        <v>2010</v>
      </c>
      <c r="J1112" s="16">
        <f t="shared" si="17"/>
        <v>15</v>
      </c>
      <c r="K1112" s="122" t="s">
        <v>18</v>
      </c>
      <c r="L1112" s="122" t="s">
        <v>18</v>
      </c>
      <c r="M1112" s="122" t="s">
        <v>4807</v>
      </c>
      <c r="N1112" s="12">
        <v>2025</v>
      </c>
      <c r="O1112" s="122" t="s">
        <v>592</v>
      </c>
      <c r="P1112" s="122" t="s">
        <v>135</v>
      </c>
      <c r="Q1112" s="122" t="s">
        <v>4808</v>
      </c>
      <c r="R1112" s="122" t="s">
        <v>4809</v>
      </c>
      <c r="S1112" s="12">
        <v>0</v>
      </c>
      <c r="T1112" s="12">
        <v>0</v>
      </c>
      <c r="U1112" s="12">
        <v>0</v>
      </c>
      <c r="V1112" s="12">
        <v>1</v>
      </c>
      <c r="W1112" s="15">
        <v>45591</v>
      </c>
      <c r="X1112" s="122">
        <v>9</v>
      </c>
      <c r="Y1112" s="12">
        <v>0</v>
      </c>
      <c r="Z1112" s="12">
        <v>0</v>
      </c>
      <c r="AA1112" s="12">
        <v>0</v>
      </c>
      <c r="AB1112" s="12">
        <v>0</v>
      </c>
      <c r="AC1112" s="12">
        <v>0</v>
      </c>
      <c r="AD1112" s="12">
        <v>0</v>
      </c>
      <c r="AE1112" s="12">
        <v>0</v>
      </c>
      <c r="AF1112" s="12">
        <v>0</v>
      </c>
      <c r="AG1112" s="12">
        <v>0</v>
      </c>
      <c r="AH1112" s="12">
        <v>0</v>
      </c>
      <c r="AI1112" s="12">
        <v>0</v>
      </c>
      <c r="AJ1112" s="12">
        <v>0</v>
      </c>
      <c r="AK1112" s="12">
        <v>0</v>
      </c>
      <c r="AL1112" s="12" t="s">
        <v>4797</v>
      </c>
      <c r="AM1112" s="15">
        <v>45591</v>
      </c>
      <c r="AN1112" s="12">
        <v>9</v>
      </c>
      <c r="AO1112" s="12">
        <v>0</v>
      </c>
      <c r="AP1112" s="12">
        <v>0</v>
      </c>
      <c r="AQ1112" s="12">
        <v>0</v>
      </c>
      <c r="AR1112" s="12">
        <v>0</v>
      </c>
      <c r="AS1112" s="12">
        <v>0</v>
      </c>
      <c r="AT1112" s="12">
        <v>0</v>
      </c>
      <c r="AU1112" s="12">
        <v>0</v>
      </c>
      <c r="AV1112" s="12">
        <v>0</v>
      </c>
      <c r="AW1112" s="12">
        <v>0</v>
      </c>
      <c r="AX1112" s="12">
        <v>0</v>
      </c>
      <c r="AY1112" s="12">
        <v>0</v>
      </c>
      <c r="AZ1112" s="12">
        <v>0</v>
      </c>
      <c r="BA1112" s="12">
        <v>0</v>
      </c>
      <c r="BB1112" s="12">
        <v>0</v>
      </c>
    </row>
    <row r="1113" spans="1:54" ht="31" x14ac:dyDescent="0.7">
      <c r="A1113" s="117" t="s">
        <v>4802</v>
      </c>
      <c r="B1113" s="15">
        <v>45591</v>
      </c>
      <c r="C1113" s="12" t="s">
        <v>4042</v>
      </c>
      <c r="D1113" s="41" t="s">
        <v>4803</v>
      </c>
      <c r="E1113" s="12" t="s">
        <v>14</v>
      </c>
      <c r="F1113" s="12">
        <v>12</v>
      </c>
      <c r="G1113" s="12" t="s">
        <v>4624</v>
      </c>
      <c r="H1113" s="16">
        <v>2009</v>
      </c>
      <c r="I1113" s="16">
        <v>2009</v>
      </c>
      <c r="J1113" s="16">
        <f t="shared" si="17"/>
        <v>16</v>
      </c>
      <c r="K1113" s="122" t="s">
        <v>4810</v>
      </c>
      <c r="L1113" s="122" t="s">
        <v>4810</v>
      </c>
      <c r="M1113" s="122" t="s">
        <v>4660</v>
      </c>
      <c r="N1113" s="12">
        <v>2025</v>
      </c>
      <c r="O1113" s="122" t="s">
        <v>592</v>
      </c>
      <c r="P1113" s="122" t="s">
        <v>4305</v>
      </c>
      <c r="Q1113" s="122" t="s">
        <v>4811</v>
      </c>
      <c r="R1113" s="122" t="s">
        <v>593</v>
      </c>
      <c r="S1113" s="12">
        <v>0</v>
      </c>
      <c r="T1113" s="12">
        <v>0</v>
      </c>
      <c r="U1113" s="12">
        <v>0</v>
      </c>
      <c r="V1113" s="12">
        <v>1</v>
      </c>
      <c r="W1113" s="15">
        <v>45591</v>
      </c>
      <c r="X1113" s="122">
        <v>5</v>
      </c>
      <c r="Y1113" s="12">
        <v>0</v>
      </c>
      <c r="Z1113" s="12">
        <v>0</v>
      </c>
      <c r="AA1113" s="12">
        <v>0</v>
      </c>
      <c r="AB1113" s="12">
        <v>0</v>
      </c>
      <c r="AC1113" s="12">
        <v>0</v>
      </c>
      <c r="AD1113" s="12">
        <v>0</v>
      </c>
      <c r="AE1113" s="12">
        <v>0</v>
      </c>
      <c r="AF1113" s="12">
        <v>0</v>
      </c>
      <c r="AG1113" s="12">
        <v>0</v>
      </c>
      <c r="AH1113" s="12">
        <v>0</v>
      </c>
      <c r="AI1113" s="12">
        <v>0</v>
      </c>
      <c r="AJ1113" s="12">
        <v>0</v>
      </c>
      <c r="AK1113" s="12">
        <v>0</v>
      </c>
      <c r="AL1113" s="12" t="s">
        <v>4817</v>
      </c>
      <c r="AM1113" s="15">
        <v>45591</v>
      </c>
      <c r="AN1113" s="12">
        <v>5</v>
      </c>
      <c r="AO1113" s="12">
        <v>0</v>
      </c>
      <c r="AP1113" s="12">
        <v>0</v>
      </c>
      <c r="AQ1113" s="12">
        <v>0</v>
      </c>
      <c r="AR1113" s="12">
        <v>0</v>
      </c>
      <c r="AS1113" s="12">
        <v>0</v>
      </c>
      <c r="AT1113" s="12">
        <v>0</v>
      </c>
      <c r="AU1113" s="12">
        <v>0</v>
      </c>
      <c r="AV1113" s="12">
        <v>0</v>
      </c>
      <c r="AW1113" s="12">
        <v>0</v>
      </c>
      <c r="AX1113" s="12">
        <v>0</v>
      </c>
      <c r="AY1113" s="12">
        <v>0</v>
      </c>
      <c r="AZ1113" s="12">
        <v>0</v>
      </c>
      <c r="BA1113" s="12">
        <v>0</v>
      </c>
      <c r="BB1113" s="12">
        <v>0</v>
      </c>
    </row>
    <row r="1114" spans="1:54" ht="31" x14ac:dyDescent="0.7">
      <c r="A1114" s="117" t="s">
        <v>4802</v>
      </c>
      <c r="B1114" s="15">
        <v>45591</v>
      </c>
      <c r="C1114" s="12" t="s">
        <v>4042</v>
      </c>
      <c r="D1114" s="41" t="s">
        <v>4804</v>
      </c>
      <c r="E1114" s="12" t="s">
        <v>14</v>
      </c>
      <c r="F1114" s="12">
        <v>15</v>
      </c>
      <c r="G1114" s="12" t="s">
        <v>4629</v>
      </c>
      <c r="H1114" s="16">
        <v>2011</v>
      </c>
      <c r="I1114" s="16">
        <v>2011</v>
      </c>
      <c r="J1114" s="16">
        <f t="shared" si="17"/>
        <v>14</v>
      </c>
      <c r="K1114" s="122" t="s">
        <v>4810</v>
      </c>
      <c r="L1114" s="122" t="s">
        <v>4810</v>
      </c>
      <c r="M1114" s="122" t="s">
        <v>4660</v>
      </c>
      <c r="N1114" s="12">
        <v>2025</v>
      </c>
      <c r="O1114" s="122" t="s">
        <v>592</v>
      </c>
      <c r="P1114" s="122" t="s">
        <v>4305</v>
      </c>
      <c r="Q1114" s="122" t="s">
        <v>4812</v>
      </c>
      <c r="R1114" s="122" t="s">
        <v>4813</v>
      </c>
      <c r="S1114" s="12">
        <v>0</v>
      </c>
      <c r="T1114" s="12">
        <v>0</v>
      </c>
      <c r="U1114" s="12">
        <v>0</v>
      </c>
      <c r="V1114" s="12">
        <v>1</v>
      </c>
      <c r="W1114" s="15">
        <v>45591</v>
      </c>
      <c r="X1114" s="122">
        <v>7</v>
      </c>
      <c r="Y1114" s="12">
        <v>0</v>
      </c>
      <c r="Z1114" s="12">
        <v>0</v>
      </c>
      <c r="AA1114" s="12">
        <v>0</v>
      </c>
      <c r="AB1114" s="12">
        <v>0</v>
      </c>
      <c r="AC1114" s="12">
        <v>0</v>
      </c>
      <c r="AD1114" s="12">
        <v>0</v>
      </c>
      <c r="AE1114" s="12">
        <v>0</v>
      </c>
      <c r="AF1114" s="12">
        <v>0</v>
      </c>
      <c r="AG1114" s="12">
        <v>0</v>
      </c>
      <c r="AH1114" s="12">
        <v>0</v>
      </c>
      <c r="AI1114" s="12">
        <v>0</v>
      </c>
      <c r="AJ1114" s="12">
        <v>0</v>
      </c>
      <c r="AK1114" s="12">
        <v>0</v>
      </c>
      <c r="AL1114" s="12" t="s">
        <v>4817</v>
      </c>
      <c r="AM1114" s="15">
        <v>45591</v>
      </c>
      <c r="AN1114" s="12">
        <v>7</v>
      </c>
      <c r="AO1114" s="12">
        <v>0</v>
      </c>
      <c r="AP1114" s="12">
        <v>0</v>
      </c>
      <c r="AQ1114" s="12">
        <v>0</v>
      </c>
      <c r="AR1114" s="12">
        <v>0</v>
      </c>
      <c r="AS1114" s="12">
        <v>0</v>
      </c>
      <c r="AT1114" s="12">
        <v>0</v>
      </c>
      <c r="AU1114" s="12">
        <v>0</v>
      </c>
      <c r="AV1114" s="12">
        <v>0</v>
      </c>
      <c r="AW1114" s="12">
        <v>0</v>
      </c>
      <c r="AX1114" s="12">
        <v>0</v>
      </c>
      <c r="AY1114" s="12">
        <v>0</v>
      </c>
      <c r="AZ1114" s="12">
        <v>0</v>
      </c>
      <c r="BA1114" s="12">
        <v>0</v>
      </c>
      <c r="BB1114" s="12">
        <v>0</v>
      </c>
    </row>
    <row r="1115" spans="1:54" ht="31" x14ac:dyDescent="0.7">
      <c r="A1115" s="117" t="s">
        <v>4805</v>
      </c>
      <c r="B1115" s="15">
        <v>45591</v>
      </c>
      <c r="C1115" s="12" t="s">
        <v>4042</v>
      </c>
      <c r="D1115" s="41" t="s">
        <v>4806</v>
      </c>
      <c r="E1115" s="12" t="s">
        <v>14</v>
      </c>
      <c r="F1115" s="12">
        <v>39</v>
      </c>
      <c r="G1115" s="12" t="s">
        <v>4629</v>
      </c>
      <c r="H1115" s="16">
        <v>2011</v>
      </c>
      <c r="I1115" s="16">
        <v>2011</v>
      </c>
      <c r="J1115" s="16">
        <f t="shared" si="17"/>
        <v>14</v>
      </c>
      <c r="K1115" s="122" t="s">
        <v>228</v>
      </c>
      <c r="L1115" s="122" t="s">
        <v>228</v>
      </c>
      <c r="M1115" s="122" t="s">
        <v>4814</v>
      </c>
      <c r="N1115" s="12">
        <v>2025</v>
      </c>
      <c r="O1115" s="122" t="s">
        <v>592</v>
      </c>
      <c r="P1115" s="122" t="s">
        <v>4305</v>
      </c>
      <c r="Q1115" s="122" t="s">
        <v>4815</v>
      </c>
      <c r="R1115" s="122" t="s">
        <v>4816</v>
      </c>
      <c r="S1115" s="12">
        <v>0</v>
      </c>
      <c r="T1115" s="12">
        <v>0</v>
      </c>
      <c r="U1115" s="12">
        <v>0</v>
      </c>
      <c r="V1115" s="12">
        <v>1</v>
      </c>
      <c r="W1115" s="15">
        <v>45591</v>
      </c>
      <c r="X1115" s="122">
        <v>5</v>
      </c>
      <c r="Y1115" s="12">
        <v>0</v>
      </c>
      <c r="Z1115" s="12">
        <v>0</v>
      </c>
      <c r="AA1115" s="12">
        <v>0</v>
      </c>
      <c r="AB1115" s="12">
        <v>0</v>
      </c>
      <c r="AC1115" s="12">
        <v>0</v>
      </c>
      <c r="AD1115" s="12">
        <v>0</v>
      </c>
      <c r="AE1115" s="12">
        <v>0</v>
      </c>
      <c r="AF1115" s="12">
        <v>0</v>
      </c>
      <c r="AG1115" s="12">
        <v>0</v>
      </c>
      <c r="AH1115" s="12">
        <v>0</v>
      </c>
      <c r="AI1115" s="12">
        <v>0</v>
      </c>
      <c r="AJ1115" s="12">
        <v>0</v>
      </c>
      <c r="AK1115" s="12">
        <v>0</v>
      </c>
      <c r="AL1115" s="12" t="s">
        <v>4966</v>
      </c>
      <c r="AM1115" s="15">
        <v>45591</v>
      </c>
      <c r="AN1115" s="12">
        <v>5</v>
      </c>
      <c r="AO1115" s="15">
        <v>45612</v>
      </c>
      <c r="AP1115" s="12">
        <v>7</v>
      </c>
      <c r="AQ1115" s="12">
        <v>0</v>
      </c>
      <c r="AR1115" s="12">
        <v>0</v>
      </c>
      <c r="AS1115" s="12">
        <v>0</v>
      </c>
      <c r="AT1115" s="12">
        <v>0</v>
      </c>
      <c r="AU1115" s="12">
        <v>0</v>
      </c>
      <c r="AV1115" s="12">
        <v>0</v>
      </c>
      <c r="AW1115" s="12">
        <v>0</v>
      </c>
      <c r="AX1115" s="12">
        <v>0</v>
      </c>
      <c r="AY1115" s="12">
        <v>0</v>
      </c>
      <c r="AZ1115" s="12">
        <v>0</v>
      </c>
      <c r="BA1115" s="12">
        <v>0</v>
      </c>
      <c r="BB1115" s="12">
        <v>0</v>
      </c>
    </row>
    <row r="1116" spans="1:54" ht="31" x14ac:dyDescent="0.7">
      <c r="A1116" s="117" t="s">
        <v>4819</v>
      </c>
      <c r="B1116" s="15">
        <v>45591</v>
      </c>
      <c r="C1116" s="12" t="s">
        <v>4042</v>
      </c>
      <c r="D1116" s="41" t="s">
        <v>4820</v>
      </c>
      <c r="E1116" s="12" t="s">
        <v>14</v>
      </c>
      <c r="F1116" s="12">
        <v>31</v>
      </c>
      <c r="G1116" s="12" t="s">
        <v>1341</v>
      </c>
      <c r="H1116" s="16">
        <v>2011</v>
      </c>
      <c r="I1116" s="16">
        <v>2011</v>
      </c>
      <c r="J1116" s="16">
        <f t="shared" si="17"/>
        <v>14</v>
      </c>
      <c r="K1116" s="122" t="s">
        <v>228</v>
      </c>
      <c r="L1116" s="122" t="s">
        <v>228</v>
      </c>
      <c r="M1116" s="122" t="s">
        <v>4821</v>
      </c>
      <c r="N1116" s="12">
        <v>2025</v>
      </c>
      <c r="O1116" s="122" t="s">
        <v>592</v>
      </c>
      <c r="P1116" s="122" t="s">
        <v>135</v>
      </c>
      <c r="Q1116" s="122" t="s">
        <v>4822</v>
      </c>
      <c r="R1116" s="122" t="s">
        <v>4823</v>
      </c>
      <c r="S1116" s="12">
        <v>0</v>
      </c>
      <c r="T1116" s="12">
        <v>0</v>
      </c>
      <c r="U1116" s="12">
        <v>0</v>
      </c>
      <c r="V1116" s="12">
        <v>1</v>
      </c>
      <c r="W1116" s="15">
        <v>45591</v>
      </c>
      <c r="X1116" s="122">
        <v>7</v>
      </c>
      <c r="Y1116" s="12">
        <v>0</v>
      </c>
      <c r="Z1116" s="12">
        <v>0</v>
      </c>
      <c r="AA1116" s="12">
        <v>0</v>
      </c>
      <c r="AB1116" s="12">
        <v>0</v>
      </c>
      <c r="AC1116" s="12">
        <v>0</v>
      </c>
      <c r="AD1116" s="12">
        <v>0</v>
      </c>
      <c r="AE1116" s="12">
        <v>0</v>
      </c>
      <c r="AF1116" s="12">
        <v>0</v>
      </c>
      <c r="AG1116" s="12">
        <v>0</v>
      </c>
      <c r="AH1116" s="12">
        <v>0</v>
      </c>
      <c r="AI1116" s="12">
        <v>0</v>
      </c>
      <c r="AJ1116" s="12">
        <v>0</v>
      </c>
      <c r="AK1116" s="12">
        <v>0</v>
      </c>
      <c r="AL1116" s="12" t="s">
        <v>4824</v>
      </c>
      <c r="AM1116" s="15">
        <v>45591</v>
      </c>
      <c r="AN1116" s="12">
        <v>7</v>
      </c>
      <c r="AO1116" s="12">
        <v>0</v>
      </c>
      <c r="AP1116" s="12">
        <v>0</v>
      </c>
      <c r="AQ1116" s="12">
        <v>0</v>
      </c>
      <c r="AR1116" s="12">
        <v>0</v>
      </c>
      <c r="AS1116" s="12">
        <v>0</v>
      </c>
      <c r="AT1116" s="12">
        <v>0</v>
      </c>
      <c r="AU1116" s="12">
        <v>0</v>
      </c>
      <c r="AV1116" s="12">
        <v>0</v>
      </c>
      <c r="AW1116" s="12">
        <v>0</v>
      </c>
      <c r="AX1116" s="12">
        <v>0</v>
      </c>
      <c r="AY1116" s="12">
        <v>0</v>
      </c>
      <c r="AZ1116" s="12">
        <v>0</v>
      </c>
      <c r="BA1116" s="12">
        <v>0</v>
      </c>
      <c r="BB1116" s="12">
        <v>0</v>
      </c>
    </row>
    <row r="1117" spans="1:54" ht="31" x14ac:dyDescent="0.7">
      <c r="A1117" s="117" t="s">
        <v>4825</v>
      </c>
      <c r="B1117" s="15">
        <v>45591</v>
      </c>
      <c r="C1117" s="12" t="s">
        <v>4042</v>
      </c>
      <c r="D1117" s="41" t="s">
        <v>4829</v>
      </c>
      <c r="E1117" s="12" t="s">
        <v>14</v>
      </c>
      <c r="F1117" s="12">
        <v>20</v>
      </c>
      <c r="G1117" s="12" t="s">
        <v>20</v>
      </c>
      <c r="H1117" s="14">
        <v>38884</v>
      </c>
      <c r="I1117" s="16">
        <v>2006</v>
      </c>
      <c r="J1117" s="16">
        <f t="shared" si="17"/>
        <v>19</v>
      </c>
      <c r="K1117" s="12" t="s">
        <v>841</v>
      </c>
      <c r="L1117" s="12" t="s">
        <v>841</v>
      </c>
      <c r="M1117" s="122" t="s">
        <v>4830</v>
      </c>
      <c r="N1117" s="12">
        <v>2025</v>
      </c>
      <c r="O1117" s="122" t="s">
        <v>4367</v>
      </c>
      <c r="P1117" s="135" t="s">
        <v>134</v>
      </c>
      <c r="Q1117" s="122" t="s">
        <v>4831</v>
      </c>
      <c r="R1117" s="12">
        <v>0</v>
      </c>
      <c r="S1117" s="12">
        <v>0</v>
      </c>
      <c r="T1117" s="12">
        <v>0</v>
      </c>
      <c r="U1117" s="12">
        <v>0</v>
      </c>
      <c r="V1117" s="12">
        <v>1</v>
      </c>
      <c r="W1117" s="15">
        <v>45592</v>
      </c>
      <c r="X1117" s="12">
        <v>7</v>
      </c>
      <c r="Y1117" s="12">
        <v>0</v>
      </c>
      <c r="Z1117" s="12">
        <v>0</v>
      </c>
      <c r="AA1117" s="12">
        <v>0</v>
      </c>
      <c r="AB1117" s="12">
        <v>0</v>
      </c>
      <c r="AC1117" s="12">
        <v>0</v>
      </c>
      <c r="AD1117" s="12">
        <v>0</v>
      </c>
      <c r="AE1117" s="12">
        <v>0</v>
      </c>
      <c r="AF1117" s="12">
        <v>0</v>
      </c>
      <c r="AG1117" s="12">
        <v>0</v>
      </c>
      <c r="AH1117" s="12">
        <v>0</v>
      </c>
      <c r="AI1117" s="12">
        <v>0</v>
      </c>
      <c r="AJ1117" s="12">
        <v>0</v>
      </c>
      <c r="AK1117" s="12">
        <v>0</v>
      </c>
      <c r="AL1117" s="12" t="s">
        <v>4835</v>
      </c>
      <c r="AM1117" s="15">
        <v>45592</v>
      </c>
      <c r="AN1117" s="12">
        <v>7</v>
      </c>
      <c r="AO1117" s="12">
        <v>0</v>
      </c>
      <c r="AP1117" s="12">
        <v>0</v>
      </c>
      <c r="AQ1117" s="12">
        <v>0</v>
      </c>
      <c r="AR1117" s="12">
        <v>0</v>
      </c>
      <c r="AS1117" s="12">
        <v>0</v>
      </c>
      <c r="AT1117" s="12">
        <v>0</v>
      </c>
      <c r="AU1117" s="12">
        <v>0</v>
      </c>
      <c r="AV1117" s="12">
        <v>0</v>
      </c>
      <c r="AW1117" s="12">
        <v>0</v>
      </c>
      <c r="AX1117" s="12">
        <v>0</v>
      </c>
      <c r="AY1117" s="12">
        <v>0</v>
      </c>
      <c r="AZ1117" s="12">
        <v>0</v>
      </c>
      <c r="BA1117" s="12">
        <v>0</v>
      </c>
      <c r="BB1117" s="12">
        <v>0</v>
      </c>
    </row>
    <row r="1118" spans="1:54" ht="31" x14ac:dyDescent="0.7">
      <c r="A1118" s="117" t="s">
        <v>4825</v>
      </c>
      <c r="B1118" s="15">
        <v>45591</v>
      </c>
      <c r="C1118" s="12" t="s">
        <v>4042</v>
      </c>
      <c r="D1118" s="41" t="s">
        <v>4826</v>
      </c>
      <c r="E1118" s="12" t="s">
        <v>14</v>
      </c>
      <c r="F1118" s="12">
        <v>27</v>
      </c>
      <c r="G1118" s="12" t="s">
        <v>353</v>
      </c>
      <c r="H1118" s="14" t="s">
        <v>280</v>
      </c>
      <c r="I1118" s="16">
        <v>2009</v>
      </c>
      <c r="J1118" s="16">
        <f t="shared" si="17"/>
        <v>16</v>
      </c>
      <c r="K1118" s="12" t="s">
        <v>841</v>
      </c>
      <c r="L1118" s="12" t="s">
        <v>841</v>
      </c>
      <c r="M1118" s="122" t="s">
        <v>4830</v>
      </c>
      <c r="N1118" s="12">
        <v>2025</v>
      </c>
      <c r="O1118" s="122" t="s">
        <v>4367</v>
      </c>
      <c r="P1118" s="135" t="s">
        <v>134</v>
      </c>
      <c r="Q1118" s="122" t="s">
        <v>4832</v>
      </c>
      <c r="R1118" s="12">
        <v>0</v>
      </c>
      <c r="S1118" s="12">
        <v>0</v>
      </c>
      <c r="T1118" s="12">
        <v>0</v>
      </c>
      <c r="U1118" s="12">
        <v>0</v>
      </c>
      <c r="V1118" s="12">
        <v>1</v>
      </c>
      <c r="W1118" s="15">
        <v>45592</v>
      </c>
      <c r="X1118" s="12">
        <v>7</v>
      </c>
      <c r="Y1118" s="12">
        <v>0</v>
      </c>
      <c r="Z1118" s="12">
        <v>0</v>
      </c>
      <c r="AA1118" s="12">
        <v>0</v>
      </c>
      <c r="AB1118" s="12">
        <v>0</v>
      </c>
      <c r="AC1118" s="12">
        <v>0</v>
      </c>
      <c r="AD1118" s="12">
        <v>0</v>
      </c>
      <c r="AE1118" s="12">
        <v>0</v>
      </c>
      <c r="AF1118" s="12">
        <v>0</v>
      </c>
      <c r="AG1118" s="12">
        <v>0</v>
      </c>
      <c r="AH1118" s="12">
        <v>0</v>
      </c>
      <c r="AI1118" s="12">
        <v>0</v>
      </c>
      <c r="AJ1118" s="12">
        <v>0</v>
      </c>
      <c r="AK1118" s="12">
        <v>0</v>
      </c>
      <c r="AL1118" s="12" t="s">
        <v>4835</v>
      </c>
      <c r="AM1118" s="15">
        <v>45592</v>
      </c>
      <c r="AN1118" s="12">
        <v>7</v>
      </c>
      <c r="AO1118" s="12">
        <v>0</v>
      </c>
      <c r="AP1118" s="12">
        <v>0</v>
      </c>
      <c r="AQ1118" s="12">
        <v>0</v>
      </c>
      <c r="AR1118" s="12">
        <v>0</v>
      </c>
      <c r="AS1118" s="12">
        <v>0</v>
      </c>
      <c r="AT1118" s="12">
        <v>0</v>
      </c>
      <c r="AU1118" s="12">
        <v>0</v>
      </c>
      <c r="AV1118" s="12">
        <v>0</v>
      </c>
      <c r="AW1118" s="12">
        <v>0</v>
      </c>
      <c r="AX1118" s="12">
        <v>0</v>
      </c>
      <c r="AY1118" s="12">
        <v>0</v>
      </c>
      <c r="AZ1118" s="12">
        <v>0</v>
      </c>
      <c r="BA1118" s="12">
        <v>0</v>
      </c>
      <c r="BB1118" s="12">
        <v>0</v>
      </c>
    </row>
    <row r="1119" spans="1:54" ht="31" x14ac:dyDescent="0.7">
      <c r="A1119" s="117" t="s">
        <v>4827</v>
      </c>
      <c r="B1119" s="15">
        <v>45592</v>
      </c>
      <c r="C1119" s="12" t="s">
        <v>4042</v>
      </c>
      <c r="D1119" s="41" t="s">
        <v>4828</v>
      </c>
      <c r="E1119" s="12" t="s">
        <v>14</v>
      </c>
      <c r="F1119" s="12">
        <v>19</v>
      </c>
      <c r="G1119" s="12" t="s">
        <v>353</v>
      </c>
      <c r="H1119" s="14">
        <v>39720</v>
      </c>
      <c r="I1119" s="16">
        <v>2008</v>
      </c>
      <c r="J1119" s="16">
        <f t="shared" si="17"/>
        <v>17</v>
      </c>
      <c r="K1119" s="12" t="s">
        <v>4834</v>
      </c>
      <c r="L1119" s="12" t="s">
        <v>4834</v>
      </c>
      <c r="M1119" s="122" t="s">
        <v>4830</v>
      </c>
      <c r="N1119" s="12">
        <v>2025</v>
      </c>
      <c r="O1119" s="122" t="s">
        <v>4367</v>
      </c>
      <c r="P1119" s="135" t="s">
        <v>134</v>
      </c>
      <c r="Q1119" s="122" t="s">
        <v>4833</v>
      </c>
      <c r="R1119" s="12">
        <v>0</v>
      </c>
      <c r="S1119" s="12">
        <v>0</v>
      </c>
      <c r="T1119" s="12">
        <v>0</v>
      </c>
      <c r="U1119" s="12">
        <v>0</v>
      </c>
      <c r="V1119" s="12">
        <v>1</v>
      </c>
      <c r="W1119" s="15">
        <v>45592</v>
      </c>
      <c r="X1119" s="12">
        <v>7</v>
      </c>
      <c r="Y1119" s="12">
        <v>0</v>
      </c>
      <c r="Z1119" s="12">
        <v>0</v>
      </c>
      <c r="AA1119" s="12">
        <v>0</v>
      </c>
      <c r="AB1119" s="12">
        <v>0</v>
      </c>
      <c r="AC1119" s="12">
        <v>0</v>
      </c>
      <c r="AD1119" s="12">
        <v>0</v>
      </c>
      <c r="AE1119" s="12">
        <v>0</v>
      </c>
      <c r="AF1119" s="12">
        <v>0</v>
      </c>
      <c r="AG1119" s="12">
        <v>0</v>
      </c>
      <c r="AH1119" s="12">
        <v>0</v>
      </c>
      <c r="AI1119" s="12">
        <v>0</v>
      </c>
      <c r="AJ1119" s="12">
        <v>0</v>
      </c>
      <c r="AK1119" s="12">
        <v>0</v>
      </c>
      <c r="AL1119" s="12" t="s">
        <v>4836</v>
      </c>
      <c r="AM1119" s="15">
        <v>45592</v>
      </c>
      <c r="AN1119" s="12">
        <v>7</v>
      </c>
      <c r="AO1119" s="12">
        <v>0</v>
      </c>
      <c r="AP1119" s="12">
        <v>0</v>
      </c>
      <c r="AQ1119" s="12">
        <v>0</v>
      </c>
      <c r="AR1119" s="12">
        <v>0</v>
      </c>
      <c r="AS1119" s="12">
        <v>0</v>
      </c>
      <c r="AT1119" s="12">
        <v>0</v>
      </c>
      <c r="AU1119" s="12">
        <v>0</v>
      </c>
      <c r="AV1119" s="12">
        <v>0</v>
      </c>
      <c r="AW1119" s="12">
        <v>0</v>
      </c>
      <c r="AX1119" s="12">
        <v>0</v>
      </c>
      <c r="AY1119" s="12">
        <v>0</v>
      </c>
      <c r="AZ1119" s="12">
        <v>0</v>
      </c>
      <c r="BA1119" s="12">
        <v>0</v>
      </c>
      <c r="BB1119" s="12">
        <v>0</v>
      </c>
    </row>
    <row r="1120" spans="1:54" ht="31" x14ac:dyDescent="0.7">
      <c r="A1120" s="117" t="s">
        <v>4837</v>
      </c>
      <c r="B1120" s="15">
        <v>45598</v>
      </c>
      <c r="C1120" s="12" t="s">
        <v>4042</v>
      </c>
      <c r="D1120" s="41" t="s">
        <v>4838</v>
      </c>
      <c r="E1120" s="12" t="s">
        <v>14</v>
      </c>
      <c r="F1120" s="12">
        <v>7</v>
      </c>
      <c r="G1120" s="12" t="s">
        <v>1341</v>
      </c>
      <c r="H1120" s="16">
        <v>2011</v>
      </c>
      <c r="I1120" s="16">
        <v>2011</v>
      </c>
      <c r="J1120" s="16">
        <f t="shared" si="17"/>
        <v>14</v>
      </c>
      <c r="K1120" s="12" t="s">
        <v>1095</v>
      </c>
      <c r="L1120" s="12" t="s">
        <v>1095</v>
      </c>
      <c r="M1120" s="122" t="s">
        <v>4842</v>
      </c>
      <c r="N1120" s="12">
        <v>2025</v>
      </c>
      <c r="O1120" s="122" t="s">
        <v>592</v>
      </c>
      <c r="P1120" s="122" t="s">
        <v>135</v>
      </c>
      <c r="Q1120" s="122" t="s">
        <v>4843</v>
      </c>
      <c r="R1120" s="122" t="s">
        <v>4844</v>
      </c>
      <c r="S1120" s="12">
        <v>0</v>
      </c>
      <c r="T1120" s="12">
        <v>0</v>
      </c>
      <c r="U1120" s="12">
        <v>0</v>
      </c>
      <c r="V1120" s="12">
        <v>1</v>
      </c>
      <c r="W1120" s="15">
        <v>45598</v>
      </c>
      <c r="X1120" s="12">
        <v>5</v>
      </c>
      <c r="Y1120" s="12">
        <v>0</v>
      </c>
      <c r="Z1120" s="12">
        <v>0</v>
      </c>
      <c r="AA1120" s="12">
        <v>0</v>
      </c>
      <c r="AB1120" s="12">
        <v>0</v>
      </c>
      <c r="AC1120" s="12">
        <v>0</v>
      </c>
      <c r="AD1120" s="12">
        <v>0</v>
      </c>
      <c r="AE1120" s="12">
        <v>0</v>
      </c>
      <c r="AF1120" s="12">
        <v>0</v>
      </c>
      <c r="AG1120" s="12">
        <v>0</v>
      </c>
      <c r="AH1120" s="12">
        <v>0</v>
      </c>
      <c r="AI1120" s="12">
        <v>0</v>
      </c>
      <c r="AJ1120" s="12">
        <v>0</v>
      </c>
      <c r="AK1120" s="12">
        <v>0</v>
      </c>
      <c r="AL1120" s="12" t="s">
        <v>4850</v>
      </c>
      <c r="AM1120" s="15">
        <v>45598</v>
      </c>
      <c r="AN1120" s="12">
        <v>5</v>
      </c>
      <c r="AO1120" s="12">
        <v>0</v>
      </c>
      <c r="AP1120" s="12">
        <v>0</v>
      </c>
      <c r="AQ1120" s="12">
        <v>0</v>
      </c>
      <c r="AR1120" s="12">
        <v>0</v>
      </c>
      <c r="AS1120" s="12">
        <v>0</v>
      </c>
      <c r="AT1120" s="12">
        <v>0</v>
      </c>
      <c r="AU1120" s="12">
        <v>0</v>
      </c>
      <c r="AV1120" s="12">
        <v>0</v>
      </c>
      <c r="AW1120" s="12">
        <v>0</v>
      </c>
      <c r="AX1120" s="12">
        <v>0</v>
      </c>
      <c r="AY1120" s="12">
        <v>0</v>
      </c>
      <c r="AZ1120" s="12">
        <v>0</v>
      </c>
      <c r="BA1120" s="12">
        <v>0</v>
      </c>
      <c r="BB1120" s="12">
        <v>0</v>
      </c>
    </row>
    <row r="1121" spans="1:54" ht="31" x14ac:dyDescent="0.7">
      <c r="A1121" s="117" t="s">
        <v>4837</v>
      </c>
      <c r="B1121" s="15">
        <v>45598</v>
      </c>
      <c r="C1121" s="12" t="s">
        <v>4042</v>
      </c>
      <c r="D1121" s="41" t="s">
        <v>4839</v>
      </c>
      <c r="E1121" s="12" t="s">
        <v>14</v>
      </c>
      <c r="F1121" s="12">
        <v>20</v>
      </c>
      <c r="G1121" s="12" t="s">
        <v>4629</v>
      </c>
      <c r="H1121" s="14">
        <v>40894</v>
      </c>
      <c r="I1121" s="16">
        <v>2011</v>
      </c>
      <c r="J1121" s="16">
        <f t="shared" si="17"/>
        <v>14</v>
      </c>
      <c r="K1121" s="12" t="s">
        <v>1095</v>
      </c>
      <c r="L1121" s="12" t="s">
        <v>1095</v>
      </c>
      <c r="M1121" s="122" t="s">
        <v>4842</v>
      </c>
      <c r="N1121" s="12">
        <v>2025</v>
      </c>
      <c r="O1121" s="122" t="s">
        <v>592</v>
      </c>
      <c r="P1121" s="122" t="s">
        <v>135</v>
      </c>
      <c r="Q1121" s="122" t="s">
        <v>4845</v>
      </c>
      <c r="R1121" s="122" t="s">
        <v>4846</v>
      </c>
      <c r="S1121" s="12">
        <v>0</v>
      </c>
      <c r="T1121" s="12">
        <v>0</v>
      </c>
      <c r="U1121" s="12">
        <v>0</v>
      </c>
      <c r="V1121" s="12">
        <v>1</v>
      </c>
      <c r="W1121" s="15">
        <v>45598</v>
      </c>
      <c r="X1121" s="12">
        <v>9</v>
      </c>
      <c r="Y1121" s="12" t="s">
        <v>813</v>
      </c>
      <c r="Z1121" s="12" t="s">
        <v>813</v>
      </c>
      <c r="AA1121" s="17">
        <v>45658</v>
      </c>
      <c r="AB1121" s="12" t="s">
        <v>592</v>
      </c>
      <c r="AC1121" s="17">
        <v>45689</v>
      </c>
      <c r="AD1121" s="12" t="s">
        <v>491</v>
      </c>
      <c r="AE1121" s="12">
        <v>0</v>
      </c>
      <c r="AF1121" s="12" t="s">
        <v>2035</v>
      </c>
      <c r="AG1121" s="12" t="s">
        <v>5567</v>
      </c>
      <c r="AH1121" s="12">
        <v>0</v>
      </c>
      <c r="AI1121" s="12">
        <v>0</v>
      </c>
      <c r="AJ1121" s="12">
        <v>0</v>
      </c>
      <c r="AK1121" s="12">
        <v>0</v>
      </c>
      <c r="AL1121" s="12" t="s">
        <v>5052</v>
      </c>
      <c r="AM1121" s="15">
        <v>45598</v>
      </c>
      <c r="AN1121" s="12">
        <v>9</v>
      </c>
      <c r="AO1121" s="15">
        <v>45619</v>
      </c>
      <c r="AP1121" s="12">
        <v>9</v>
      </c>
      <c r="AQ1121" s="12">
        <v>0</v>
      </c>
      <c r="AR1121" s="12">
        <v>0</v>
      </c>
      <c r="AS1121" s="12">
        <v>0</v>
      </c>
      <c r="AT1121" s="12">
        <v>0</v>
      </c>
      <c r="AU1121" s="12">
        <v>0</v>
      </c>
      <c r="AV1121" s="12">
        <v>0</v>
      </c>
      <c r="AW1121" s="12">
        <v>0</v>
      </c>
      <c r="AX1121" s="12">
        <v>0</v>
      </c>
      <c r="AY1121" s="12">
        <v>0</v>
      </c>
      <c r="AZ1121" s="12">
        <v>0</v>
      </c>
      <c r="BA1121" s="12">
        <v>0</v>
      </c>
      <c r="BB1121" s="12">
        <v>0</v>
      </c>
    </row>
    <row r="1122" spans="1:54" ht="31" x14ac:dyDescent="0.7">
      <c r="A1122" s="117" t="s">
        <v>4840</v>
      </c>
      <c r="B1122" s="15">
        <v>45598</v>
      </c>
      <c r="C1122" s="12" t="s">
        <v>4042</v>
      </c>
      <c r="D1122" s="41" t="s">
        <v>4841</v>
      </c>
      <c r="E1122" s="12" t="s">
        <v>14</v>
      </c>
      <c r="F1122" s="12">
        <v>14</v>
      </c>
      <c r="G1122" s="12" t="s">
        <v>1341</v>
      </c>
      <c r="H1122" s="16">
        <v>2011</v>
      </c>
      <c r="I1122" s="16">
        <v>2011</v>
      </c>
      <c r="J1122" s="16">
        <f t="shared" si="17"/>
        <v>14</v>
      </c>
      <c r="K1122" s="12" t="s">
        <v>4847</v>
      </c>
      <c r="L1122" s="122" t="s">
        <v>4847</v>
      </c>
      <c r="M1122" s="122" t="s">
        <v>4789</v>
      </c>
      <c r="N1122" s="12">
        <v>2025</v>
      </c>
      <c r="O1122" s="122" t="s">
        <v>592</v>
      </c>
      <c r="P1122" s="122" t="s">
        <v>4305</v>
      </c>
      <c r="Q1122" s="122" t="s">
        <v>4848</v>
      </c>
      <c r="R1122" s="122" t="s">
        <v>4849</v>
      </c>
      <c r="S1122" s="12">
        <v>0</v>
      </c>
      <c r="T1122" s="12">
        <v>0</v>
      </c>
      <c r="U1122" s="12">
        <v>0</v>
      </c>
      <c r="V1122" s="12">
        <v>1</v>
      </c>
      <c r="W1122" s="15">
        <v>45598</v>
      </c>
      <c r="X1122" s="12">
        <v>7</v>
      </c>
      <c r="Y1122" s="12">
        <v>0</v>
      </c>
      <c r="Z1122" s="12">
        <v>0</v>
      </c>
      <c r="AA1122" s="12">
        <v>0</v>
      </c>
      <c r="AB1122" s="12">
        <v>0</v>
      </c>
      <c r="AC1122" s="12">
        <v>0</v>
      </c>
      <c r="AD1122" s="12">
        <v>0</v>
      </c>
      <c r="AE1122" s="12">
        <v>0</v>
      </c>
      <c r="AF1122" s="12">
        <v>0</v>
      </c>
      <c r="AG1122" s="12">
        <v>0</v>
      </c>
      <c r="AH1122" s="12">
        <v>0</v>
      </c>
      <c r="AI1122" s="12">
        <v>0</v>
      </c>
      <c r="AJ1122" s="12">
        <v>0</v>
      </c>
      <c r="AK1122" s="12">
        <v>0</v>
      </c>
      <c r="AL1122" s="12" t="s">
        <v>4851</v>
      </c>
      <c r="AM1122" s="15">
        <v>45598</v>
      </c>
      <c r="AN1122" s="12">
        <v>7</v>
      </c>
      <c r="AO1122" s="12">
        <v>0</v>
      </c>
      <c r="AP1122" s="12">
        <v>0</v>
      </c>
      <c r="AQ1122" s="12">
        <v>0</v>
      </c>
      <c r="AR1122" s="12">
        <v>0</v>
      </c>
      <c r="AS1122" s="12">
        <v>0</v>
      </c>
      <c r="AT1122" s="12">
        <v>0</v>
      </c>
      <c r="AU1122" s="12">
        <v>0</v>
      </c>
      <c r="AV1122" s="12">
        <v>0</v>
      </c>
      <c r="AW1122" s="12">
        <v>0</v>
      </c>
      <c r="AX1122" s="12">
        <v>0</v>
      </c>
      <c r="AY1122" s="12">
        <v>0</v>
      </c>
      <c r="AZ1122" s="12">
        <v>0</v>
      </c>
      <c r="BA1122" s="12">
        <v>0</v>
      </c>
      <c r="BB1122" s="12">
        <v>0</v>
      </c>
    </row>
    <row r="1123" spans="1:54" ht="31" x14ac:dyDescent="0.7">
      <c r="A1123" s="117" t="s">
        <v>4853</v>
      </c>
      <c r="B1123" s="15">
        <v>45599</v>
      </c>
      <c r="C1123" s="12" t="s">
        <v>4042</v>
      </c>
      <c r="D1123" s="41" t="s">
        <v>4854</v>
      </c>
      <c r="E1123" s="12" t="s">
        <v>2445</v>
      </c>
      <c r="F1123" s="12">
        <v>33</v>
      </c>
      <c r="G1123" s="12" t="s">
        <v>353</v>
      </c>
      <c r="H1123" s="14">
        <v>38849</v>
      </c>
      <c r="I1123" s="16">
        <v>2006</v>
      </c>
      <c r="J1123" s="16">
        <f t="shared" si="17"/>
        <v>19</v>
      </c>
      <c r="K1123" s="122" t="s">
        <v>4858</v>
      </c>
      <c r="L1123" s="122" t="s">
        <v>4858</v>
      </c>
      <c r="M1123" s="151" t="s">
        <v>4855</v>
      </c>
      <c r="N1123" s="12">
        <v>2025</v>
      </c>
      <c r="O1123" s="122" t="s">
        <v>4367</v>
      </c>
      <c r="P1123" s="122" t="s">
        <v>135</v>
      </c>
      <c r="Q1123" s="122" t="s">
        <v>5752</v>
      </c>
      <c r="R1123" s="122" t="s">
        <v>4856</v>
      </c>
      <c r="S1123" s="12" t="s">
        <v>4857</v>
      </c>
      <c r="T1123" s="12">
        <v>0</v>
      </c>
      <c r="U1123" s="12">
        <v>0</v>
      </c>
      <c r="V1123" s="12">
        <v>1</v>
      </c>
      <c r="W1123" s="15">
        <v>45599</v>
      </c>
      <c r="X1123" s="12">
        <v>5</v>
      </c>
      <c r="Y1123" s="12">
        <v>0</v>
      </c>
      <c r="Z1123" s="12">
        <v>0</v>
      </c>
      <c r="AA1123" s="12">
        <v>0</v>
      </c>
      <c r="AB1123" s="12">
        <v>0</v>
      </c>
      <c r="AC1123" s="12">
        <v>0</v>
      </c>
      <c r="AD1123" s="12">
        <v>0</v>
      </c>
      <c r="AE1123" s="12">
        <v>0</v>
      </c>
      <c r="AF1123" s="12">
        <v>0</v>
      </c>
      <c r="AG1123" s="12">
        <v>0</v>
      </c>
      <c r="AH1123" s="12">
        <v>0</v>
      </c>
      <c r="AI1123" s="12">
        <v>0</v>
      </c>
      <c r="AJ1123" s="12">
        <v>0</v>
      </c>
      <c r="AK1123" s="12">
        <v>0</v>
      </c>
      <c r="AL1123" s="12" t="s">
        <v>4859</v>
      </c>
      <c r="AM1123" s="15">
        <v>45599</v>
      </c>
      <c r="AN1123" s="12">
        <v>5</v>
      </c>
      <c r="AO1123" s="12">
        <v>0</v>
      </c>
      <c r="AP1123" s="12">
        <v>0</v>
      </c>
      <c r="AQ1123" s="12">
        <v>0</v>
      </c>
      <c r="AR1123" s="12">
        <v>0</v>
      </c>
      <c r="AS1123" s="12">
        <v>0</v>
      </c>
      <c r="AT1123" s="12">
        <v>0</v>
      </c>
      <c r="AU1123" s="12">
        <v>0</v>
      </c>
      <c r="AV1123" s="12">
        <v>0</v>
      </c>
      <c r="AW1123" s="12">
        <v>0</v>
      </c>
      <c r="AX1123" s="12">
        <v>0</v>
      </c>
      <c r="AY1123" s="12">
        <v>0</v>
      </c>
      <c r="AZ1123" s="12">
        <v>0</v>
      </c>
      <c r="BA1123" s="12">
        <v>0</v>
      </c>
      <c r="BB1123" s="12">
        <v>0</v>
      </c>
    </row>
    <row r="1124" spans="1:54" ht="31" x14ac:dyDescent="0.7">
      <c r="A1124" s="117" t="s">
        <v>4874</v>
      </c>
      <c r="B1124" s="15">
        <v>45603</v>
      </c>
      <c r="C1124" s="12" t="s">
        <v>4042</v>
      </c>
      <c r="D1124" s="41" t="s">
        <v>4875</v>
      </c>
      <c r="E1124" s="12" t="s">
        <v>14</v>
      </c>
      <c r="F1124" s="12">
        <v>20</v>
      </c>
      <c r="G1124" s="12" t="s">
        <v>4878</v>
      </c>
      <c r="H1124" s="16">
        <v>2008</v>
      </c>
      <c r="I1124" s="16">
        <v>2008</v>
      </c>
      <c r="J1124" s="16">
        <f t="shared" si="17"/>
        <v>17</v>
      </c>
      <c r="K1124" s="12" t="s">
        <v>167</v>
      </c>
      <c r="L1124" s="12" t="s">
        <v>167</v>
      </c>
      <c r="M1124" s="12" t="s">
        <v>92</v>
      </c>
      <c r="N1124" s="12">
        <v>0</v>
      </c>
      <c r="O1124" s="12" t="s">
        <v>491</v>
      </c>
      <c r="P1124" s="41" t="s">
        <v>134</v>
      </c>
      <c r="Q1124" s="12" t="s">
        <v>4881</v>
      </c>
      <c r="R1124" s="12">
        <v>0</v>
      </c>
      <c r="S1124" s="12">
        <v>0</v>
      </c>
      <c r="T1124" s="12">
        <v>0</v>
      </c>
      <c r="U1124" s="12">
        <v>0</v>
      </c>
      <c r="V1124" s="12">
        <v>1</v>
      </c>
      <c r="W1124" s="15">
        <v>45603</v>
      </c>
      <c r="X1124" s="12">
        <v>9</v>
      </c>
      <c r="Y1124" s="12">
        <v>0</v>
      </c>
      <c r="Z1124" s="12">
        <v>0</v>
      </c>
      <c r="AA1124" s="12">
        <v>0</v>
      </c>
      <c r="AB1124" s="12">
        <v>0</v>
      </c>
      <c r="AC1124" s="12">
        <v>0</v>
      </c>
      <c r="AD1124" s="12">
        <v>0</v>
      </c>
      <c r="AE1124" s="12">
        <v>0</v>
      </c>
      <c r="AF1124" s="12">
        <v>0</v>
      </c>
      <c r="AG1124" s="12">
        <v>0</v>
      </c>
      <c r="AH1124" s="12">
        <v>0</v>
      </c>
      <c r="AI1124" s="12">
        <v>0</v>
      </c>
      <c r="AJ1124" s="12">
        <v>0</v>
      </c>
      <c r="AK1124" s="12">
        <v>0</v>
      </c>
      <c r="AL1124" s="12" t="s">
        <v>4882</v>
      </c>
      <c r="AM1124" s="15">
        <v>45603</v>
      </c>
      <c r="AN1124" s="12">
        <v>9</v>
      </c>
      <c r="AO1124" s="12">
        <v>0</v>
      </c>
      <c r="AP1124" s="12">
        <v>0</v>
      </c>
      <c r="AQ1124" s="12">
        <v>0</v>
      </c>
      <c r="AR1124" s="12">
        <v>0</v>
      </c>
      <c r="AS1124" s="12">
        <v>0</v>
      </c>
      <c r="AT1124" s="12">
        <v>0</v>
      </c>
      <c r="AU1124" s="12">
        <v>0</v>
      </c>
      <c r="AV1124" s="12">
        <v>0</v>
      </c>
      <c r="AW1124" s="12">
        <v>0</v>
      </c>
      <c r="AX1124" s="12">
        <v>0</v>
      </c>
      <c r="AY1124" s="12">
        <v>0</v>
      </c>
      <c r="AZ1124" s="12">
        <v>0</v>
      </c>
      <c r="BA1124" s="12">
        <v>0</v>
      </c>
      <c r="BB1124" s="12">
        <v>0</v>
      </c>
    </row>
    <row r="1125" spans="1:54" ht="31" x14ac:dyDescent="0.7">
      <c r="A1125" s="117" t="s">
        <v>4874</v>
      </c>
      <c r="B1125" s="15">
        <v>45603</v>
      </c>
      <c r="C1125" s="12" t="s">
        <v>4042</v>
      </c>
      <c r="D1125" s="41" t="s">
        <v>4876</v>
      </c>
      <c r="E1125" s="12" t="s">
        <v>4877</v>
      </c>
      <c r="F1125" s="12">
        <v>3</v>
      </c>
      <c r="G1125" s="12" t="s">
        <v>4879</v>
      </c>
      <c r="H1125" s="16">
        <v>2010</v>
      </c>
      <c r="I1125" s="16">
        <v>2010</v>
      </c>
      <c r="J1125" s="16">
        <f t="shared" si="17"/>
        <v>15</v>
      </c>
      <c r="K1125" s="12" t="s">
        <v>170</v>
      </c>
      <c r="L1125" s="12" t="s">
        <v>170</v>
      </c>
      <c r="M1125" s="12" t="s">
        <v>4880</v>
      </c>
      <c r="N1125" s="12">
        <v>0</v>
      </c>
      <c r="O1125" s="12" t="s">
        <v>491</v>
      </c>
      <c r="P1125" s="41" t="s">
        <v>135</v>
      </c>
      <c r="Q1125" s="12" t="s">
        <v>5617</v>
      </c>
      <c r="R1125" s="12">
        <v>0</v>
      </c>
      <c r="S1125" s="12">
        <v>0</v>
      </c>
      <c r="T1125" s="12" t="s">
        <v>5616</v>
      </c>
      <c r="U1125" s="12" t="s">
        <v>5577</v>
      </c>
      <c r="V1125" s="12">
        <v>1</v>
      </c>
      <c r="W1125" s="15">
        <v>45603</v>
      </c>
      <c r="X1125" s="12">
        <v>9</v>
      </c>
      <c r="Y1125" s="12">
        <v>0</v>
      </c>
      <c r="Z1125" s="12">
        <v>0</v>
      </c>
      <c r="AA1125" s="12">
        <v>0</v>
      </c>
      <c r="AB1125" s="12">
        <v>0</v>
      </c>
      <c r="AC1125" s="12">
        <v>0</v>
      </c>
      <c r="AD1125" s="12">
        <v>0</v>
      </c>
      <c r="AE1125" s="12">
        <v>0</v>
      </c>
      <c r="AF1125" s="12">
        <v>0</v>
      </c>
      <c r="AG1125" s="12">
        <v>0</v>
      </c>
      <c r="AH1125" s="12">
        <v>0</v>
      </c>
      <c r="AI1125" s="12">
        <v>0</v>
      </c>
      <c r="AJ1125" s="12">
        <v>0</v>
      </c>
      <c r="AK1125" s="12">
        <v>0</v>
      </c>
      <c r="AL1125" s="12" t="s">
        <v>5618</v>
      </c>
      <c r="AM1125" s="15">
        <v>45603</v>
      </c>
      <c r="AN1125" s="12">
        <v>9</v>
      </c>
      <c r="AO1125" s="15">
        <v>45703</v>
      </c>
      <c r="AP1125" s="12">
        <v>7</v>
      </c>
      <c r="AQ1125" s="12">
        <v>0</v>
      </c>
      <c r="AR1125" s="12">
        <v>0</v>
      </c>
      <c r="AS1125" s="12">
        <v>0</v>
      </c>
      <c r="AT1125" s="12">
        <v>0</v>
      </c>
      <c r="AU1125" s="12">
        <v>0</v>
      </c>
      <c r="AV1125" s="12">
        <v>0</v>
      </c>
      <c r="AW1125" s="12">
        <v>0</v>
      </c>
      <c r="AX1125" s="12">
        <v>0</v>
      </c>
      <c r="AY1125" s="12">
        <v>0</v>
      </c>
      <c r="AZ1125" s="12">
        <v>0</v>
      </c>
      <c r="BA1125" s="12">
        <v>0</v>
      </c>
      <c r="BB1125" s="12">
        <v>0</v>
      </c>
    </row>
    <row r="1126" spans="1:54" ht="31" x14ac:dyDescent="0.7">
      <c r="A1126" s="117" t="s">
        <v>4883</v>
      </c>
      <c r="B1126" s="15">
        <v>45606</v>
      </c>
      <c r="C1126" s="12" t="s">
        <v>4042</v>
      </c>
      <c r="D1126" s="41" t="s">
        <v>4884</v>
      </c>
      <c r="E1126" s="12" t="s">
        <v>14</v>
      </c>
      <c r="F1126" s="12">
        <v>20</v>
      </c>
      <c r="G1126" s="12" t="s">
        <v>20</v>
      </c>
      <c r="H1126" s="14">
        <v>38000</v>
      </c>
      <c r="I1126" s="16">
        <v>2004</v>
      </c>
      <c r="J1126" s="16">
        <f t="shared" si="17"/>
        <v>21</v>
      </c>
      <c r="K1126" s="12" t="s">
        <v>4203</v>
      </c>
      <c r="L1126" s="12" t="s">
        <v>4203</v>
      </c>
      <c r="M1126" s="12" t="s">
        <v>90</v>
      </c>
      <c r="N1126" s="12">
        <v>0</v>
      </c>
      <c r="O1126" s="12" t="s">
        <v>491</v>
      </c>
      <c r="P1126" s="41" t="s">
        <v>134</v>
      </c>
      <c r="Q1126" s="12" t="s">
        <v>4885</v>
      </c>
      <c r="R1126" s="12">
        <v>0</v>
      </c>
      <c r="S1126" s="12">
        <v>0</v>
      </c>
      <c r="T1126" s="12">
        <v>0</v>
      </c>
      <c r="U1126" s="12">
        <v>0</v>
      </c>
      <c r="V1126" s="12">
        <v>1</v>
      </c>
      <c r="W1126" s="15">
        <v>45606</v>
      </c>
      <c r="X1126" s="12">
        <v>7</v>
      </c>
      <c r="Y1126" s="12">
        <v>0</v>
      </c>
      <c r="Z1126" s="12">
        <v>0</v>
      </c>
      <c r="AA1126" s="12">
        <v>0</v>
      </c>
      <c r="AB1126" s="12">
        <v>0</v>
      </c>
      <c r="AC1126" s="12">
        <v>0</v>
      </c>
      <c r="AD1126" s="12">
        <v>0</v>
      </c>
      <c r="AE1126" s="12">
        <v>0</v>
      </c>
      <c r="AF1126" s="12">
        <v>0</v>
      </c>
      <c r="AG1126" s="12">
        <v>0</v>
      </c>
      <c r="AH1126" s="12">
        <v>0</v>
      </c>
      <c r="AI1126" s="12">
        <v>0</v>
      </c>
      <c r="AJ1126" s="12">
        <v>0</v>
      </c>
      <c r="AK1126" s="12">
        <v>0</v>
      </c>
      <c r="AL1126" s="12" t="s">
        <v>4894</v>
      </c>
      <c r="AM1126" s="15">
        <v>45606</v>
      </c>
      <c r="AN1126" s="12">
        <v>7</v>
      </c>
      <c r="AO1126" s="15">
        <v>45612</v>
      </c>
      <c r="AP1126" s="12">
        <v>7</v>
      </c>
      <c r="AQ1126" s="12">
        <v>0</v>
      </c>
      <c r="AR1126" s="12">
        <v>0</v>
      </c>
      <c r="AS1126" s="12">
        <v>0</v>
      </c>
      <c r="AT1126" s="12">
        <v>0</v>
      </c>
      <c r="AU1126" s="12">
        <v>0</v>
      </c>
      <c r="AV1126" s="12">
        <v>0</v>
      </c>
      <c r="AW1126" s="12">
        <v>0</v>
      </c>
      <c r="AX1126" s="12">
        <v>0</v>
      </c>
      <c r="AY1126" s="12">
        <v>0</v>
      </c>
      <c r="AZ1126" s="12">
        <v>0</v>
      </c>
      <c r="BA1126" s="12">
        <v>0</v>
      </c>
      <c r="BB1126" s="12">
        <v>0</v>
      </c>
    </row>
    <row r="1127" spans="1:54" ht="31" x14ac:dyDescent="0.7">
      <c r="A1127" s="12" t="s">
        <v>4892</v>
      </c>
      <c r="B1127" s="15">
        <v>45606</v>
      </c>
      <c r="C1127" s="12" t="s">
        <v>4042</v>
      </c>
      <c r="D1127" s="41" t="s">
        <v>4886</v>
      </c>
      <c r="E1127" s="12" t="s">
        <v>14</v>
      </c>
      <c r="F1127" s="12">
        <v>20</v>
      </c>
      <c r="G1127" s="12" t="s">
        <v>2382</v>
      </c>
      <c r="H1127" s="14">
        <v>38435</v>
      </c>
      <c r="I1127" s="16">
        <v>2005</v>
      </c>
      <c r="J1127" s="16">
        <f t="shared" si="17"/>
        <v>20</v>
      </c>
      <c r="K1127" s="12" t="s">
        <v>170</v>
      </c>
      <c r="L1127" s="12" t="s">
        <v>703</v>
      </c>
      <c r="M1127" s="12" t="s">
        <v>90</v>
      </c>
      <c r="N1127" s="12">
        <v>0</v>
      </c>
      <c r="O1127" s="12" t="s">
        <v>491</v>
      </c>
      <c r="P1127" s="41" t="s">
        <v>134</v>
      </c>
      <c r="Q1127" s="12" t="s">
        <v>4890</v>
      </c>
      <c r="R1127" s="12" t="s">
        <v>4891</v>
      </c>
      <c r="S1127" s="12">
        <v>0</v>
      </c>
      <c r="T1127" s="12">
        <v>0</v>
      </c>
      <c r="U1127" s="12">
        <v>0</v>
      </c>
      <c r="V1127" s="12">
        <v>1</v>
      </c>
      <c r="W1127" s="15">
        <v>45606</v>
      </c>
      <c r="X1127" s="12">
        <v>7</v>
      </c>
      <c r="Y1127" s="12">
        <v>0</v>
      </c>
      <c r="Z1127" s="12">
        <v>0</v>
      </c>
      <c r="AA1127" s="12">
        <v>0</v>
      </c>
      <c r="AB1127" s="12">
        <v>0</v>
      </c>
      <c r="AC1127" s="12">
        <v>0</v>
      </c>
      <c r="AD1127" s="12">
        <v>0</v>
      </c>
      <c r="AE1127" s="12">
        <v>0</v>
      </c>
      <c r="AF1127" s="12">
        <v>0</v>
      </c>
      <c r="AG1127" s="12">
        <v>0</v>
      </c>
      <c r="AH1127" s="12">
        <v>0</v>
      </c>
      <c r="AI1127" s="12">
        <v>0</v>
      </c>
      <c r="AJ1127" s="12">
        <v>0</v>
      </c>
      <c r="AK1127" s="12">
        <v>0</v>
      </c>
      <c r="AL1127" s="12" t="s">
        <v>4956</v>
      </c>
      <c r="AM1127" s="15">
        <v>45606</v>
      </c>
      <c r="AN1127" s="12">
        <v>7</v>
      </c>
      <c r="AO1127" s="15">
        <v>45620</v>
      </c>
      <c r="AP1127" s="12">
        <v>7</v>
      </c>
      <c r="AQ1127" s="12">
        <v>0</v>
      </c>
      <c r="AR1127" s="12">
        <v>0</v>
      </c>
      <c r="AS1127" s="12">
        <v>0</v>
      </c>
      <c r="AT1127" s="12">
        <v>0</v>
      </c>
      <c r="AU1127" s="12">
        <v>0</v>
      </c>
      <c r="AV1127" s="12">
        <v>0</v>
      </c>
      <c r="AW1127" s="12">
        <v>0</v>
      </c>
      <c r="AX1127" s="12">
        <v>0</v>
      </c>
      <c r="AY1127" s="12">
        <v>0</v>
      </c>
      <c r="AZ1127" s="12">
        <v>0</v>
      </c>
      <c r="BA1127" s="12">
        <v>0</v>
      </c>
      <c r="BB1127" s="12">
        <v>0</v>
      </c>
    </row>
    <row r="1128" spans="1:54" ht="31" x14ac:dyDescent="0.7">
      <c r="A1128" s="12" t="s">
        <v>4895</v>
      </c>
      <c r="B1128" s="15">
        <v>45612</v>
      </c>
      <c r="C1128" s="12" t="s">
        <v>4042</v>
      </c>
      <c r="D1128" s="41" t="s">
        <v>4896</v>
      </c>
      <c r="E1128" s="12" t="s">
        <v>14</v>
      </c>
      <c r="F1128" s="12">
        <v>9</v>
      </c>
      <c r="G1128" s="12" t="s">
        <v>31</v>
      </c>
      <c r="H1128" s="14">
        <v>37102</v>
      </c>
      <c r="I1128" s="16">
        <v>2001</v>
      </c>
      <c r="J1128" s="16">
        <f t="shared" si="17"/>
        <v>24</v>
      </c>
      <c r="K1128" s="12" t="s">
        <v>4203</v>
      </c>
      <c r="L1128" s="12" t="s">
        <v>4203</v>
      </c>
      <c r="M1128" s="12" t="s">
        <v>90</v>
      </c>
      <c r="N1128" s="12">
        <v>0</v>
      </c>
      <c r="O1128" s="12" t="s">
        <v>491</v>
      </c>
      <c r="P1128" s="41" t="s">
        <v>135</v>
      </c>
      <c r="Q1128" s="12" t="s">
        <v>4897</v>
      </c>
      <c r="R1128" s="12">
        <v>0</v>
      </c>
      <c r="S1128" s="12">
        <v>0</v>
      </c>
      <c r="T1128" s="12">
        <v>0</v>
      </c>
      <c r="U1128" s="12">
        <v>0</v>
      </c>
      <c r="V1128" s="12">
        <v>1</v>
      </c>
      <c r="W1128" s="15">
        <v>45612</v>
      </c>
      <c r="X1128" s="12">
        <v>7</v>
      </c>
      <c r="Y1128" s="12">
        <v>0</v>
      </c>
      <c r="Z1128" s="12">
        <v>0</v>
      </c>
      <c r="AA1128" s="12">
        <v>0</v>
      </c>
      <c r="AB1128" s="12">
        <v>0</v>
      </c>
      <c r="AC1128" s="12">
        <v>0</v>
      </c>
      <c r="AD1128" s="12">
        <v>0</v>
      </c>
      <c r="AE1128" s="12">
        <v>0</v>
      </c>
      <c r="AF1128" s="12">
        <v>0</v>
      </c>
      <c r="AG1128" s="12">
        <v>0</v>
      </c>
      <c r="AH1128" s="12">
        <v>0</v>
      </c>
      <c r="AI1128" s="12">
        <v>0</v>
      </c>
      <c r="AJ1128" s="12">
        <v>0</v>
      </c>
      <c r="AK1128" s="12">
        <v>0</v>
      </c>
      <c r="AL1128" s="12" t="s">
        <v>5124</v>
      </c>
      <c r="AM1128" s="15">
        <v>45612</v>
      </c>
      <c r="AN1128" s="12">
        <v>7</v>
      </c>
      <c r="AO1128" s="15">
        <v>45620</v>
      </c>
      <c r="AP1128" s="12">
        <v>7</v>
      </c>
      <c r="AQ1128" s="12">
        <v>0</v>
      </c>
      <c r="AR1128" s="12">
        <v>0</v>
      </c>
      <c r="AS1128" s="12">
        <v>0</v>
      </c>
      <c r="AT1128" s="12">
        <v>0</v>
      </c>
      <c r="AU1128" s="12">
        <v>0</v>
      </c>
      <c r="AV1128" s="12">
        <v>0</v>
      </c>
      <c r="AW1128" s="12">
        <v>0</v>
      </c>
      <c r="AX1128" s="12">
        <v>0</v>
      </c>
      <c r="AY1128" s="12">
        <v>0</v>
      </c>
      <c r="AZ1128" s="12">
        <v>0</v>
      </c>
      <c r="BA1128" s="12">
        <v>0</v>
      </c>
      <c r="BB1128" s="12">
        <v>0</v>
      </c>
    </row>
    <row r="1129" spans="1:54" ht="31" x14ac:dyDescent="0.7">
      <c r="A1129" s="12" t="s">
        <v>4902</v>
      </c>
      <c r="B1129" s="15">
        <v>45610</v>
      </c>
      <c r="C1129" s="12" t="s">
        <v>4042</v>
      </c>
      <c r="D1129" s="41" t="s">
        <v>4903</v>
      </c>
      <c r="E1129" s="12" t="s">
        <v>1023</v>
      </c>
      <c r="F1129" s="12">
        <v>6</v>
      </c>
      <c r="G1129" s="12" t="s">
        <v>2382</v>
      </c>
      <c r="H1129" s="14">
        <v>39739</v>
      </c>
      <c r="I1129" s="16">
        <v>2008</v>
      </c>
      <c r="J1129" s="16">
        <f t="shared" si="17"/>
        <v>17</v>
      </c>
      <c r="K1129" s="12" t="s">
        <v>4908</v>
      </c>
      <c r="L1129" s="12" t="s">
        <v>4908</v>
      </c>
      <c r="M1129" s="12" t="s">
        <v>1023</v>
      </c>
      <c r="N1129" s="12">
        <v>0</v>
      </c>
      <c r="O1129" s="12" t="s">
        <v>491</v>
      </c>
      <c r="P1129" s="41" t="s">
        <v>134</v>
      </c>
      <c r="Q1129" s="12" t="s">
        <v>4906</v>
      </c>
      <c r="R1129" s="12">
        <v>0</v>
      </c>
      <c r="S1129" s="12">
        <v>0</v>
      </c>
      <c r="T1129" s="12">
        <v>0</v>
      </c>
      <c r="U1129" s="12">
        <v>0</v>
      </c>
      <c r="V1129" s="12">
        <v>1</v>
      </c>
      <c r="W1129" s="15">
        <v>45610</v>
      </c>
      <c r="X1129" s="12">
        <v>7</v>
      </c>
      <c r="Y1129" s="12">
        <v>0</v>
      </c>
      <c r="Z1129" s="12">
        <v>0</v>
      </c>
      <c r="AA1129" s="12">
        <v>0</v>
      </c>
      <c r="AB1129" s="12">
        <v>0</v>
      </c>
      <c r="AC1129" s="12">
        <v>0</v>
      </c>
      <c r="AD1129" s="12">
        <v>0</v>
      </c>
      <c r="AE1129" s="12">
        <v>0</v>
      </c>
      <c r="AF1129" s="12">
        <v>0</v>
      </c>
      <c r="AG1129" s="12">
        <v>0</v>
      </c>
      <c r="AH1129" s="12">
        <v>0</v>
      </c>
      <c r="AI1129" s="12">
        <v>0</v>
      </c>
      <c r="AJ1129" s="12">
        <v>0</v>
      </c>
      <c r="AK1129" s="12">
        <v>0</v>
      </c>
      <c r="AL1129" s="12" t="s">
        <v>4907</v>
      </c>
      <c r="AM1129" s="15">
        <v>45610</v>
      </c>
      <c r="AN1129" s="12">
        <v>7</v>
      </c>
      <c r="AO1129" s="12">
        <v>0</v>
      </c>
      <c r="AP1129" s="12">
        <v>0</v>
      </c>
      <c r="AQ1129" s="12">
        <v>0</v>
      </c>
      <c r="AR1129" s="12">
        <v>0</v>
      </c>
      <c r="AS1129" s="12">
        <v>0</v>
      </c>
      <c r="AT1129" s="12">
        <v>0</v>
      </c>
      <c r="AU1129" s="12">
        <v>0</v>
      </c>
      <c r="AV1129" s="12">
        <v>0</v>
      </c>
      <c r="AW1129" s="12">
        <v>0</v>
      </c>
      <c r="AX1129" s="12">
        <v>0</v>
      </c>
      <c r="AY1129" s="12">
        <v>0</v>
      </c>
      <c r="AZ1129" s="12">
        <v>0</v>
      </c>
      <c r="BA1129" s="12">
        <v>0</v>
      </c>
      <c r="BB1129" s="12">
        <v>0</v>
      </c>
    </row>
    <row r="1130" spans="1:54" ht="31" x14ac:dyDescent="0.7">
      <c r="A1130" s="12" t="s">
        <v>4904</v>
      </c>
      <c r="B1130" s="15">
        <v>45606</v>
      </c>
      <c r="C1130" s="12" t="s">
        <v>4042</v>
      </c>
      <c r="D1130" s="41" t="s">
        <v>101</v>
      </c>
      <c r="E1130" s="12" t="s">
        <v>14</v>
      </c>
      <c r="F1130" s="12">
        <v>0</v>
      </c>
      <c r="G1130" s="12" t="s">
        <v>20</v>
      </c>
      <c r="H1130" s="16">
        <v>2005</v>
      </c>
      <c r="I1130" s="16">
        <v>2005</v>
      </c>
      <c r="J1130" s="16">
        <f t="shared" si="17"/>
        <v>20</v>
      </c>
      <c r="K1130" s="12" t="s">
        <v>4135</v>
      </c>
      <c r="L1130" s="12" t="s">
        <v>4136</v>
      </c>
      <c r="M1130" s="12" t="s">
        <v>90</v>
      </c>
      <c r="N1130" s="12">
        <v>2025</v>
      </c>
      <c r="O1130" s="12" t="s">
        <v>491</v>
      </c>
      <c r="P1130" s="41" t="s">
        <v>135</v>
      </c>
      <c r="Q1130" s="12" t="s">
        <v>4905</v>
      </c>
      <c r="R1130" s="12">
        <v>0</v>
      </c>
      <c r="S1130" s="12">
        <v>0</v>
      </c>
      <c r="T1130" s="12">
        <v>0</v>
      </c>
      <c r="U1130" s="12">
        <v>0</v>
      </c>
      <c r="V1130" s="12">
        <v>1</v>
      </c>
      <c r="W1130" s="15">
        <v>45606</v>
      </c>
      <c r="X1130" s="12">
        <v>5</v>
      </c>
      <c r="Y1130" s="12">
        <v>0</v>
      </c>
      <c r="Z1130" s="12">
        <v>0</v>
      </c>
      <c r="AA1130" s="12">
        <v>0</v>
      </c>
      <c r="AB1130" s="12">
        <v>0</v>
      </c>
      <c r="AC1130" s="12">
        <v>0</v>
      </c>
      <c r="AD1130" s="12">
        <v>0</v>
      </c>
      <c r="AE1130" s="12">
        <v>0</v>
      </c>
      <c r="AF1130" s="12">
        <v>0</v>
      </c>
      <c r="AG1130" s="12">
        <v>0</v>
      </c>
      <c r="AH1130" s="12">
        <v>0</v>
      </c>
      <c r="AI1130" s="12">
        <v>0</v>
      </c>
      <c r="AJ1130" s="12">
        <v>0</v>
      </c>
      <c r="AK1130" s="12">
        <v>0</v>
      </c>
      <c r="AL1130" s="12" t="s">
        <v>4957</v>
      </c>
      <c r="AM1130" s="15">
        <v>45620</v>
      </c>
      <c r="AN1130" s="12">
        <v>7</v>
      </c>
      <c r="AO1130" s="12">
        <v>0</v>
      </c>
      <c r="AP1130" s="12">
        <v>0</v>
      </c>
      <c r="AQ1130" s="12">
        <v>0</v>
      </c>
      <c r="AR1130" s="12">
        <v>0</v>
      </c>
      <c r="AS1130" s="12">
        <v>0</v>
      </c>
      <c r="AT1130" s="12">
        <v>0</v>
      </c>
      <c r="AU1130" s="12">
        <v>0</v>
      </c>
      <c r="AV1130" s="12">
        <v>0</v>
      </c>
      <c r="AW1130" s="12">
        <v>0</v>
      </c>
      <c r="AX1130" s="12">
        <v>0</v>
      </c>
      <c r="AY1130" s="12">
        <v>0</v>
      </c>
      <c r="AZ1130" s="12">
        <v>0</v>
      </c>
      <c r="BA1130" s="12">
        <v>0</v>
      </c>
      <c r="BB1130" s="12">
        <v>0</v>
      </c>
    </row>
    <row r="1131" spans="1:54" ht="31" x14ac:dyDescent="0.7">
      <c r="A1131" s="12" t="s">
        <v>4902</v>
      </c>
      <c r="B1131" s="15">
        <v>45610</v>
      </c>
      <c r="C1131" s="12" t="s">
        <v>4042</v>
      </c>
      <c r="D1131" s="41" t="s">
        <v>4909</v>
      </c>
      <c r="E1131" s="12" t="s">
        <v>1023</v>
      </c>
      <c r="F1131" s="12">
        <v>12</v>
      </c>
      <c r="G1131" s="12" t="s">
        <v>31</v>
      </c>
      <c r="H1131" s="14">
        <v>39690</v>
      </c>
      <c r="I1131" s="16">
        <v>2008</v>
      </c>
      <c r="J1131" s="16">
        <f t="shared" si="17"/>
        <v>17</v>
      </c>
      <c r="K1131" s="12" t="s">
        <v>4908</v>
      </c>
      <c r="L1131" s="12" t="s">
        <v>4908</v>
      </c>
      <c r="M1131" s="12" t="s">
        <v>1023</v>
      </c>
      <c r="N1131" s="12">
        <v>0</v>
      </c>
      <c r="O1131" s="12" t="s">
        <v>491</v>
      </c>
      <c r="P1131" s="41" t="s">
        <v>135</v>
      </c>
      <c r="Q1131" s="12" t="s">
        <v>4915</v>
      </c>
      <c r="R1131" s="12">
        <v>0</v>
      </c>
      <c r="S1131" s="12" t="s">
        <v>4912</v>
      </c>
      <c r="T1131" s="12">
        <v>0</v>
      </c>
      <c r="U1131" s="12">
        <v>0</v>
      </c>
      <c r="V1131" s="12">
        <v>1</v>
      </c>
      <c r="W1131" s="15">
        <v>45610</v>
      </c>
      <c r="X1131" s="12">
        <v>7</v>
      </c>
      <c r="Y1131" s="12">
        <v>0</v>
      </c>
      <c r="Z1131" s="12">
        <v>0</v>
      </c>
      <c r="AA1131" s="12">
        <v>0</v>
      </c>
      <c r="AB1131" s="12">
        <v>0</v>
      </c>
      <c r="AC1131" s="12">
        <v>0</v>
      </c>
      <c r="AD1131" s="12">
        <v>0</v>
      </c>
      <c r="AE1131" s="12">
        <v>0</v>
      </c>
      <c r="AF1131" s="12">
        <v>0</v>
      </c>
      <c r="AG1131" s="12">
        <v>0</v>
      </c>
      <c r="AH1131" s="12">
        <v>0</v>
      </c>
      <c r="AI1131" s="12">
        <v>0</v>
      </c>
      <c r="AJ1131" s="12">
        <v>0</v>
      </c>
      <c r="AK1131" s="12">
        <v>0</v>
      </c>
      <c r="AL1131" s="12" t="s">
        <v>4907</v>
      </c>
      <c r="AM1131" s="15">
        <v>45610</v>
      </c>
      <c r="AN1131" s="12">
        <v>7</v>
      </c>
      <c r="AO1131" s="12">
        <v>0</v>
      </c>
      <c r="AP1131" s="12">
        <v>0</v>
      </c>
      <c r="AQ1131" s="12">
        <v>0</v>
      </c>
      <c r="AR1131" s="12">
        <v>0</v>
      </c>
      <c r="AS1131" s="12">
        <v>0</v>
      </c>
      <c r="AT1131" s="12">
        <v>0</v>
      </c>
      <c r="AU1131" s="12">
        <v>0</v>
      </c>
      <c r="AV1131" s="12">
        <v>0</v>
      </c>
      <c r="AW1131" s="12">
        <v>0</v>
      </c>
      <c r="AX1131" s="12">
        <v>0</v>
      </c>
      <c r="AY1131" s="12">
        <v>0</v>
      </c>
      <c r="AZ1131" s="12">
        <v>0</v>
      </c>
      <c r="BA1131" s="12">
        <v>0</v>
      </c>
      <c r="BB1131" s="12">
        <v>0</v>
      </c>
    </row>
    <row r="1132" spans="1:54" ht="31" x14ac:dyDescent="0.7">
      <c r="A1132" s="12" t="s">
        <v>4902</v>
      </c>
      <c r="B1132" s="15">
        <v>45610</v>
      </c>
      <c r="C1132" s="12" t="s">
        <v>4042</v>
      </c>
      <c r="D1132" s="41" t="s">
        <v>4910</v>
      </c>
      <c r="E1132" s="12" t="s">
        <v>1023</v>
      </c>
      <c r="F1132" s="12">
        <v>21</v>
      </c>
      <c r="G1132" s="12" t="s">
        <v>1483</v>
      </c>
      <c r="H1132" s="14">
        <v>39651</v>
      </c>
      <c r="I1132" s="16">
        <v>2008</v>
      </c>
      <c r="J1132" s="16">
        <f t="shared" si="17"/>
        <v>17</v>
      </c>
      <c r="K1132" s="12" t="s">
        <v>4913</v>
      </c>
      <c r="L1132" s="12" t="s">
        <v>4913</v>
      </c>
      <c r="M1132" s="12" t="s">
        <v>4914</v>
      </c>
      <c r="N1132" s="12">
        <v>0</v>
      </c>
      <c r="O1132" s="12" t="s">
        <v>491</v>
      </c>
      <c r="P1132" s="41" t="s">
        <v>135</v>
      </c>
      <c r="Q1132" s="12" t="s">
        <v>4911</v>
      </c>
      <c r="R1132" s="12">
        <v>0</v>
      </c>
      <c r="S1132" s="12" t="s">
        <v>4912</v>
      </c>
      <c r="T1132" s="12">
        <v>0</v>
      </c>
      <c r="U1132" s="12">
        <v>0</v>
      </c>
      <c r="V1132" s="12">
        <v>1</v>
      </c>
      <c r="W1132" s="15">
        <v>45610</v>
      </c>
      <c r="X1132" s="12">
        <v>7</v>
      </c>
      <c r="Y1132" s="12">
        <v>0</v>
      </c>
      <c r="Z1132" s="12">
        <v>0</v>
      </c>
      <c r="AA1132" s="12">
        <v>0</v>
      </c>
      <c r="AB1132" s="12">
        <v>0</v>
      </c>
      <c r="AC1132" s="12">
        <v>0</v>
      </c>
      <c r="AD1132" s="12">
        <v>0</v>
      </c>
      <c r="AE1132" s="12">
        <v>0</v>
      </c>
      <c r="AF1132" s="12">
        <v>0</v>
      </c>
      <c r="AG1132" s="12">
        <v>0</v>
      </c>
      <c r="AH1132" s="12">
        <v>0</v>
      </c>
      <c r="AI1132" s="12">
        <v>0</v>
      </c>
      <c r="AJ1132" s="12">
        <v>0</v>
      </c>
      <c r="AK1132" s="12">
        <v>0</v>
      </c>
      <c r="AL1132" s="12" t="s">
        <v>4907</v>
      </c>
      <c r="AM1132" s="15">
        <v>45610</v>
      </c>
      <c r="AN1132" s="12">
        <v>7</v>
      </c>
      <c r="AO1132" s="12">
        <v>0</v>
      </c>
      <c r="AP1132" s="12">
        <v>0</v>
      </c>
      <c r="AQ1132" s="12">
        <v>0</v>
      </c>
      <c r="AR1132" s="12">
        <v>0</v>
      </c>
      <c r="AS1132" s="12">
        <v>0</v>
      </c>
      <c r="AT1132" s="12">
        <v>0</v>
      </c>
      <c r="AU1132" s="12">
        <v>0</v>
      </c>
      <c r="AV1132" s="12">
        <v>0</v>
      </c>
      <c r="AW1132" s="12">
        <v>0</v>
      </c>
      <c r="AX1132" s="12">
        <v>0</v>
      </c>
      <c r="AY1132" s="12">
        <v>0</v>
      </c>
      <c r="AZ1132" s="12">
        <v>0</v>
      </c>
      <c r="BA1132" s="12">
        <v>0</v>
      </c>
      <c r="BB1132" s="12">
        <v>0</v>
      </c>
    </row>
    <row r="1133" spans="1:54" ht="31" x14ac:dyDescent="0.7">
      <c r="A1133" s="12" t="s">
        <v>4919</v>
      </c>
      <c r="B1133" s="15">
        <v>45613</v>
      </c>
      <c r="C1133" s="12" t="s">
        <v>4042</v>
      </c>
      <c r="D1133" s="41" t="s">
        <v>4920</v>
      </c>
      <c r="E1133" s="12" t="s">
        <v>14</v>
      </c>
      <c r="F1133" s="12">
        <v>15</v>
      </c>
      <c r="G1133" s="12" t="s">
        <v>34</v>
      </c>
      <c r="H1133" s="14">
        <v>39693</v>
      </c>
      <c r="I1133" s="16">
        <v>2008</v>
      </c>
      <c r="J1133" s="16">
        <f t="shared" si="17"/>
        <v>17</v>
      </c>
      <c r="K1133" s="12" t="s">
        <v>167</v>
      </c>
      <c r="L1133" s="12" t="s">
        <v>167</v>
      </c>
      <c r="M1133" s="12" t="s">
        <v>92</v>
      </c>
      <c r="N1133" s="12">
        <v>0</v>
      </c>
      <c r="O1133" s="12" t="s">
        <v>491</v>
      </c>
      <c r="P1133" s="41" t="s">
        <v>134</v>
      </c>
      <c r="Q1133" s="12" t="s">
        <v>4921</v>
      </c>
      <c r="R1133" s="12" t="s">
        <v>4922</v>
      </c>
      <c r="S1133" s="12">
        <v>0</v>
      </c>
      <c r="T1133" s="12">
        <v>0</v>
      </c>
      <c r="U1133" s="12">
        <v>0</v>
      </c>
      <c r="V1133" s="12">
        <v>1</v>
      </c>
      <c r="W1133" s="15">
        <v>45613</v>
      </c>
      <c r="X1133" s="12">
        <v>9</v>
      </c>
      <c r="Y1133" s="12">
        <v>0</v>
      </c>
      <c r="Z1133" s="12">
        <v>0</v>
      </c>
      <c r="AA1133" s="12">
        <v>0</v>
      </c>
      <c r="AB1133" s="12">
        <v>0</v>
      </c>
      <c r="AC1133" s="12">
        <v>0</v>
      </c>
      <c r="AD1133" s="12">
        <v>0</v>
      </c>
      <c r="AE1133" s="12">
        <v>0</v>
      </c>
      <c r="AF1133" s="12">
        <v>0</v>
      </c>
      <c r="AG1133" s="12">
        <v>0</v>
      </c>
      <c r="AH1133" s="12">
        <v>0</v>
      </c>
      <c r="AI1133" s="12">
        <v>0</v>
      </c>
      <c r="AJ1133" s="12">
        <v>0</v>
      </c>
      <c r="AK1133" s="12">
        <v>0</v>
      </c>
      <c r="AL1133" s="12" t="s">
        <v>4916</v>
      </c>
      <c r="AM1133" s="15">
        <v>45613</v>
      </c>
      <c r="AN1133" s="12">
        <v>7</v>
      </c>
      <c r="AO1133" s="12">
        <v>0</v>
      </c>
      <c r="AP1133" s="12">
        <v>0</v>
      </c>
      <c r="AQ1133" s="12">
        <v>0</v>
      </c>
      <c r="AR1133" s="12">
        <v>0</v>
      </c>
      <c r="AS1133" s="12">
        <v>0</v>
      </c>
      <c r="AT1133" s="12">
        <v>0</v>
      </c>
      <c r="AU1133" s="12">
        <v>0</v>
      </c>
      <c r="AV1133" s="12">
        <v>0</v>
      </c>
      <c r="AW1133" s="12">
        <v>0</v>
      </c>
      <c r="AX1133" s="12">
        <v>0</v>
      </c>
      <c r="AY1133" s="12">
        <v>0</v>
      </c>
      <c r="AZ1133" s="12">
        <v>0</v>
      </c>
      <c r="BA1133" s="12">
        <v>0</v>
      </c>
      <c r="BB1133" s="12">
        <v>0</v>
      </c>
    </row>
    <row r="1134" spans="1:54" ht="31" x14ac:dyDescent="0.7">
      <c r="A1134" s="12" t="s">
        <v>4919</v>
      </c>
      <c r="B1134" s="15">
        <v>45613</v>
      </c>
      <c r="C1134" s="12" t="s">
        <v>4042</v>
      </c>
      <c r="D1134" s="41" t="s">
        <v>4928</v>
      </c>
      <c r="E1134" s="12" t="s">
        <v>14</v>
      </c>
      <c r="F1134" s="12">
        <v>7</v>
      </c>
      <c r="G1134" s="12" t="s">
        <v>584</v>
      </c>
      <c r="H1134" s="14">
        <v>39535</v>
      </c>
      <c r="I1134" s="16">
        <v>2008</v>
      </c>
      <c r="J1134" s="16">
        <f t="shared" si="17"/>
        <v>17</v>
      </c>
      <c r="K1134" s="12" t="s">
        <v>170</v>
      </c>
      <c r="L1134" s="12" t="s">
        <v>170</v>
      </c>
      <c r="M1134" s="12" t="s">
        <v>4880</v>
      </c>
      <c r="N1134" s="12">
        <v>0</v>
      </c>
      <c r="O1134" s="12" t="s">
        <v>491</v>
      </c>
      <c r="P1134" s="41" t="s">
        <v>135</v>
      </c>
      <c r="Q1134" s="12" t="s">
        <v>4929</v>
      </c>
      <c r="R1134" s="12">
        <v>0</v>
      </c>
      <c r="S1134" s="12">
        <v>0</v>
      </c>
      <c r="T1134" s="12">
        <v>0</v>
      </c>
      <c r="U1134" s="12">
        <v>0</v>
      </c>
      <c r="V1134" s="12">
        <v>1</v>
      </c>
      <c r="W1134" s="15">
        <v>45613</v>
      </c>
      <c r="X1134" s="12">
        <v>9</v>
      </c>
      <c r="Y1134" s="12">
        <v>0</v>
      </c>
      <c r="Z1134" s="12">
        <v>0</v>
      </c>
      <c r="AA1134" s="12">
        <v>0</v>
      </c>
      <c r="AB1134" s="12">
        <v>0</v>
      </c>
      <c r="AC1134" s="12">
        <v>0</v>
      </c>
      <c r="AD1134" s="12">
        <v>0</v>
      </c>
      <c r="AE1134" s="12">
        <v>0</v>
      </c>
      <c r="AF1134" s="12">
        <v>0</v>
      </c>
      <c r="AG1134" s="12">
        <v>0</v>
      </c>
      <c r="AH1134" s="12">
        <v>0</v>
      </c>
      <c r="AI1134" s="12">
        <v>0</v>
      </c>
      <c r="AJ1134" s="12">
        <v>0</v>
      </c>
      <c r="AK1134" s="12">
        <v>0</v>
      </c>
      <c r="AL1134" s="12" t="s">
        <v>4916</v>
      </c>
      <c r="AM1134" s="15">
        <v>45613</v>
      </c>
      <c r="AN1134" s="12">
        <v>9</v>
      </c>
      <c r="AO1134" s="12">
        <v>0</v>
      </c>
      <c r="AP1134" s="12">
        <v>0</v>
      </c>
      <c r="AQ1134" s="12">
        <v>0</v>
      </c>
      <c r="AR1134" s="12">
        <v>0</v>
      </c>
      <c r="AS1134" s="12">
        <v>0</v>
      </c>
      <c r="AT1134" s="12">
        <v>0</v>
      </c>
      <c r="AU1134" s="12">
        <v>0</v>
      </c>
      <c r="AV1134" s="12">
        <v>0</v>
      </c>
      <c r="AW1134" s="12">
        <v>0</v>
      </c>
      <c r="AX1134" s="12">
        <v>0</v>
      </c>
      <c r="AY1134" s="12">
        <v>0</v>
      </c>
      <c r="AZ1134" s="12">
        <v>0</v>
      </c>
      <c r="BA1134" s="12">
        <v>0</v>
      </c>
      <c r="BB1134" s="12">
        <v>0</v>
      </c>
    </row>
    <row r="1135" spans="1:54" ht="31" x14ac:dyDescent="0.7">
      <c r="A1135" s="12" t="s">
        <v>4930</v>
      </c>
      <c r="B1135" s="15">
        <v>45616</v>
      </c>
      <c r="C1135" s="12" t="s">
        <v>4042</v>
      </c>
      <c r="D1135" s="41" t="s">
        <v>4931</v>
      </c>
      <c r="E1135" s="12" t="s">
        <v>14</v>
      </c>
      <c r="F1135" s="12">
        <v>4</v>
      </c>
      <c r="G1135" s="12" t="s">
        <v>584</v>
      </c>
      <c r="H1135" s="14">
        <v>39569</v>
      </c>
      <c r="I1135" s="16">
        <v>2008</v>
      </c>
      <c r="J1135" s="16">
        <f t="shared" si="17"/>
        <v>17</v>
      </c>
      <c r="K1135" s="12" t="s">
        <v>18</v>
      </c>
      <c r="L1135" s="12" t="s">
        <v>18</v>
      </c>
      <c r="M1135" s="12" t="s">
        <v>90</v>
      </c>
      <c r="N1135" s="12">
        <v>0</v>
      </c>
      <c r="O1135" s="12" t="s">
        <v>491</v>
      </c>
      <c r="P1135" s="41" t="s">
        <v>135</v>
      </c>
      <c r="Q1135" s="12" t="s">
        <v>4932</v>
      </c>
      <c r="R1135" s="12">
        <v>0</v>
      </c>
      <c r="S1135" s="12">
        <v>0</v>
      </c>
      <c r="T1135" s="12">
        <v>0</v>
      </c>
      <c r="U1135" s="12">
        <v>0</v>
      </c>
      <c r="V1135" s="12">
        <v>1</v>
      </c>
      <c r="W1135" s="15">
        <v>45616</v>
      </c>
      <c r="X1135" s="12">
        <v>9</v>
      </c>
      <c r="Y1135" s="12">
        <v>0</v>
      </c>
      <c r="Z1135" s="12">
        <v>0</v>
      </c>
      <c r="AA1135" s="12">
        <v>0</v>
      </c>
      <c r="AB1135" s="12">
        <v>0</v>
      </c>
      <c r="AC1135" s="12">
        <v>0</v>
      </c>
      <c r="AD1135" s="12">
        <v>0</v>
      </c>
      <c r="AE1135" s="12">
        <v>0</v>
      </c>
      <c r="AF1135" s="12">
        <v>0</v>
      </c>
      <c r="AG1135" s="12">
        <v>0</v>
      </c>
      <c r="AH1135" s="12">
        <v>0</v>
      </c>
      <c r="AI1135" s="12">
        <v>0</v>
      </c>
      <c r="AJ1135" s="12">
        <v>0</v>
      </c>
      <c r="AK1135" s="12">
        <v>0</v>
      </c>
      <c r="AL1135" s="12" t="s">
        <v>4933</v>
      </c>
      <c r="AM1135" s="15">
        <v>45616</v>
      </c>
      <c r="AN1135" s="12">
        <v>9</v>
      </c>
      <c r="AO1135" s="12">
        <v>0</v>
      </c>
      <c r="AP1135" s="12">
        <v>0</v>
      </c>
      <c r="AQ1135" s="12">
        <v>0</v>
      </c>
      <c r="AR1135" s="12">
        <v>0</v>
      </c>
      <c r="AS1135" s="12">
        <v>0</v>
      </c>
      <c r="AT1135" s="12">
        <v>0</v>
      </c>
      <c r="AU1135" s="12">
        <v>0</v>
      </c>
      <c r="AV1135" s="12">
        <v>0</v>
      </c>
      <c r="AW1135" s="12">
        <v>0</v>
      </c>
      <c r="AX1135" s="12">
        <v>0</v>
      </c>
      <c r="AY1135" s="12">
        <v>0</v>
      </c>
      <c r="AZ1135" s="12">
        <v>0</v>
      </c>
      <c r="BA1135" s="12">
        <v>0</v>
      </c>
      <c r="BB1135" s="12">
        <v>0</v>
      </c>
    </row>
    <row r="1136" spans="1:54" ht="31" x14ac:dyDescent="0.7">
      <c r="A1136" s="12" t="s">
        <v>4919</v>
      </c>
      <c r="B1136" s="15">
        <v>45613</v>
      </c>
      <c r="C1136" s="12" t="s">
        <v>4042</v>
      </c>
      <c r="D1136" s="41" t="s">
        <v>4934</v>
      </c>
      <c r="E1136" s="12" t="s">
        <v>797</v>
      </c>
      <c r="F1136" s="12">
        <v>17</v>
      </c>
      <c r="G1136" s="12" t="s">
        <v>17</v>
      </c>
      <c r="H1136" s="14">
        <v>39537</v>
      </c>
      <c r="I1136" s="16">
        <v>2008</v>
      </c>
      <c r="J1136" s="16">
        <f t="shared" si="17"/>
        <v>17</v>
      </c>
      <c r="K1136" s="12" t="s">
        <v>797</v>
      </c>
      <c r="L1136" s="12" t="s">
        <v>797</v>
      </c>
      <c r="M1136" s="12" t="s">
        <v>797</v>
      </c>
      <c r="N1136" s="12">
        <v>0</v>
      </c>
      <c r="O1136" s="12" t="s">
        <v>491</v>
      </c>
      <c r="P1136" s="41" t="s">
        <v>135</v>
      </c>
      <c r="Q1136" s="12" t="s">
        <v>4935</v>
      </c>
      <c r="R1136" s="12" t="s">
        <v>4936</v>
      </c>
      <c r="S1136" s="12">
        <v>0</v>
      </c>
      <c r="T1136" s="12">
        <v>0</v>
      </c>
      <c r="U1136" s="12">
        <v>0</v>
      </c>
      <c r="V1136" s="12">
        <v>1</v>
      </c>
      <c r="W1136" s="15">
        <v>45613</v>
      </c>
      <c r="X1136" s="12">
        <v>7</v>
      </c>
      <c r="Y1136" s="12">
        <v>0</v>
      </c>
      <c r="Z1136" s="12">
        <v>0</v>
      </c>
      <c r="AA1136" s="12">
        <v>0</v>
      </c>
      <c r="AB1136" s="12">
        <v>0</v>
      </c>
      <c r="AC1136" s="12">
        <v>0</v>
      </c>
      <c r="AD1136" s="12">
        <v>0</v>
      </c>
      <c r="AE1136" s="12">
        <v>0</v>
      </c>
      <c r="AF1136" s="12">
        <v>0</v>
      </c>
      <c r="AG1136" s="12">
        <v>0</v>
      </c>
      <c r="AH1136" s="12">
        <v>0</v>
      </c>
      <c r="AI1136" s="12">
        <v>0</v>
      </c>
      <c r="AJ1136" s="12">
        <v>0</v>
      </c>
      <c r="AK1136" s="12">
        <v>0</v>
      </c>
      <c r="AL1136" s="12" t="s">
        <v>4916</v>
      </c>
      <c r="AM1136" s="15">
        <v>45613</v>
      </c>
      <c r="AN1136" s="12">
        <v>7</v>
      </c>
      <c r="AO1136" s="12">
        <v>0</v>
      </c>
      <c r="AP1136" s="12">
        <v>0</v>
      </c>
      <c r="AQ1136" s="12">
        <v>0</v>
      </c>
      <c r="AR1136" s="12">
        <v>0</v>
      </c>
      <c r="AS1136" s="12">
        <v>0</v>
      </c>
      <c r="AT1136" s="12">
        <v>0</v>
      </c>
      <c r="AU1136" s="12">
        <v>0</v>
      </c>
      <c r="AV1136" s="12">
        <v>0</v>
      </c>
      <c r="AW1136" s="12">
        <v>0</v>
      </c>
      <c r="AX1136" s="12">
        <v>0</v>
      </c>
      <c r="AY1136" s="12">
        <v>0</v>
      </c>
      <c r="AZ1136" s="12">
        <v>0</v>
      </c>
      <c r="BA1136" s="12">
        <v>0</v>
      </c>
      <c r="BB1136" s="12">
        <v>0</v>
      </c>
    </row>
    <row r="1137" spans="1:54" ht="31" x14ac:dyDescent="0.7">
      <c r="A1137" s="12" t="s">
        <v>4919</v>
      </c>
      <c r="B1137" s="15">
        <v>45613</v>
      </c>
      <c r="C1137" s="12" t="s">
        <v>4042</v>
      </c>
      <c r="D1137" s="41" t="s">
        <v>4937</v>
      </c>
      <c r="E1137" s="12" t="s">
        <v>797</v>
      </c>
      <c r="F1137" s="12">
        <v>15</v>
      </c>
      <c r="G1137" s="12" t="s">
        <v>34</v>
      </c>
      <c r="H1137" s="14">
        <v>39619</v>
      </c>
      <c r="I1137" s="16">
        <v>2008</v>
      </c>
      <c r="J1137" s="16">
        <f t="shared" si="17"/>
        <v>17</v>
      </c>
      <c r="K1137" s="12" t="s">
        <v>797</v>
      </c>
      <c r="L1137" s="12" t="s">
        <v>797</v>
      </c>
      <c r="M1137" s="12" t="s">
        <v>797</v>
      </c>
      <c r="N1137" s="12">
        <v>0</v>
      </c>
      <c r="O1137" s="12" t="s">
        <v>491</v>
      </c>
      <c r="P1137" s="41" t="s">
        <v>134</v>
      </c>
      <c r="Q1137" s="12" t="s">
        <v>4940</v>
      </c>
      <c r="R1137" s="12">
        <v>0</v>
      </c>
      <c r="S1137" s="12">
        <v>0</v>
      </c>
      <c r="T1137" s="12">
        <v>0</v>
      </c>
      <c r="U1137" s="12">
        <v>0</v>
      </c>
      <c r="V1137" s="12">
        <v>1</v>
      </c>
      <c r="W1137" s="15">
        <v>45613</v>
      </c>
      <c r="X1137" s="12">
        <v>7</v>
      </c>
      <c r="Y1137" s="12">
        <v>0</v>
      </c>
      <c r="Z1137" s="12">
        <v>0</v>
      </c>
      <c r="AA1137" s="12">
        <v>0</v>
      </c>
      <c r="AB1137" s="12">
        <v>0</v>
      </c>
      <c r="AC1137" s="12">
        <v>0</v>
      </c>
      <c r="AD1137" s="12">
        <v>0</v>
      </c>
      <c r="AE1137" s="12">
        <v>0</v>
      </c>
      <c r="AF1137" s="12">
        <v>0</v>
      </c>
      <c r="AG1137" s="12">
        <v>0</v>
      </c>
      <c r="AH1137" s="12">
        <v>0</v>
      </c>
      <c r="AI1137" s="12">
        <v>0</v>
      </c>
      <c r="AJ1137" s="12">
        <v>0</v>
      </c>
      <c r="AK1137" s="12">
        <v>0</v>
      </c>
      <c r="AL1137" s="12" t="s">
        <v>4916</v>
      </c>
      <c r="AM1137" s="15">
        <v>45613</v>
      </c>
      <c r="AN1137" s="12">
        <v>7</v>
      </c>
      <c r="AO1137" s="12">
        <v>0</v>
      </c>
      <c r="AP1137" s="12">
        <v>0</v>
      </c>
      <c r="AQ1137" s="12">
        <v>0</v>
      </c>
      <c r="AR1137" s="12">
        <v>0</v>
      </c>
      <c r="AS1137" s="12">
        <v>0</v>
      </c>
      <c r="AT1137" s="12">
        <v>0</v>
      </c>
      <c r="AU1137" s="12">
        <v>0</v>
      </c>
      <c r="AV1137" s="12">
        <v>0</v>
      </c>
      <c r="AW1137" s="12">
        <v>0</v>
      </c>
      <c r="AX1137" s="12">
        <v>0</v>
      </c>
      <c r="AY1137" s="12">
        <v>0</v>
      </c>
      <c r="AZ1137" s="12">
        <v>0</v>
      </c>
      <c r="BA1137" s="12">
        <v>0</v>
      </c>
      <c r="BB1137" s="12">
        <v>0</v>
      </c>
    </row>
    <row r="1138" spans="1:54" ht="31" x14ac:dyDescent="0.7">
      <c r="A1138" s="12" t="s">
        <v>4919</v>
      </c>
      <c r="B1138" s="15">
        <v>45613</v>
      </c>
      <c r="C1138" s="12" t="s">
        <v>4042</v>
      </c>
      <c r="D1138" s="41" t="s">
        <v>4938</v>
      </c>
      <c r="E1138" s="12" t="s">
        <v>797</v>
      </c>
      <c r="F1138" s="12">
        <v>2</v>
      </c>
      <c r="G1138" s="12" t="s">
        <v>470</v>
      </c>
      <c r="H1138" s="14">
        <v>39610</v>
      </c>
      <c r="I1138" s="16">
        <v>2008</v>
      </c>
      <c r="J1138" s="16">
        <f t="shared" si="17"/>
        <v>17</v>
      </c>
      <c r="K1138" s="12" t="s">
        <v>797</v>
      </c>
      <c r="L1138" s="12" t="s">
        <v>797</v>
      </c>
      <c r="M1138" s="12" t="s">
        <v>797</v>
      </c>
      <c r="N1138" s="12">
        <v>0</v>
      </c>
      <c r="O1138" s="12" t="s">
        <v>491</v>
      </c>
      <c r="P1138" s="41" t="s">
        <v>134</v>
      </c>
      <c r="Q1138" s="12" t="s">
        <v>4941</v>
      </c>
      <c r="R1138" s="12">
        <v>0</v>
      </c>
      <c r="S1138" s="12">
        <v>0</v>
      </c>
      <c r="T1138" s="12">
        <v>0</v>
      </c>
      <c r="U1138" s="12">
        <v>0</v>
      </c>
      <c r="V1138" s="12">
        <v>1</v>
      </c>
      <c r="W1138" s="15">
        <v>45613</v>
      </c>
      <c r="X1138" s="12">
        <v>7</v>
      </c>
      <c r="Y1138" s="12">
        <v>0</v>
      </c>
      <c r="Z1138" s="12">
        <v>0</v>
      </c>
      <c r="AA1138" s="12">
        <v>0</v>
      </c>
      <c r="AB1138" s="12">
        <v>0</v>
      </c>
      <c r="AC1138" s="12">
        <v>0</v>
      </c>
      <c r="AD1138" s="12">
        <v>0</v>
      </c>
      <c r="AE1138" s="12">
        <v>0</v>
      </c>
      <c r="AF1138" s="12">
        <v>0</v>
      </c>
      <c r="AG1138" s="12">
        <v>0</v>
      </c>
      <c r="AH1138" s="12">
        <v>0</v>
      </c>
      <c r="AI1138" s="12">
        <v>0</v>
      </c>
      <c r="AJ1138" s="12">
        <v>0</v>
      </c>
      <c r="AK1138" s="12">
        <v>0</v>
      </c>
      <c r="AL1138" s="12" t="s">
        <v>4916</v>
      </c>
      <c r="AM1138" s="15">
        <v>45613</v>
      </c>
      <c r="AN1138" s="12">
        <v>7</v>
      </c>
      <c r="AO1138" s="12">
        <v>0</v>
      </c>
      <c r="AP1138" s="12">
        <v>0</v>
      </c>
      <c r="AQ1138" s="12">
        <v>0</v>
      </c>
      <c r="AR1138" s="12">
        <v>0</v>
      </c>
      <c r="AS1138" s="12">
        <v>0</v>
      </c>
      <c r="AT1138" s="12">
        <v>0</v>
      </c>
      <c r="AU1138" s="12">
        <v>0</v>
      </c>
      <c r="AV1138" s="12">
        <v>0</v>
      </c>
      <c r="AW1138" s="12">
        <v>0</v>
      </c>
      <c r="AX1138" s="12">
        <v>0</v>
      </c>
      <c r="AY1138" s="12">
        <v>0</v>
      </c>
      <c r="AZ1138" s="12">
        <v>0</v>
      </c>
      <c r="BA1138" s="12">
        <v>0</v>
      </c>
      <c r="BB1138" s="12">
        <v>0</v>
      </c>
    </row>
    <row r="1139" spans="1:54" ht="31" x14ac:dyDescent="0.7">
      <c r="A1139" s="12" t="s">
        <v>4919</v>
      </c>
      <c r="B1139" s="15">
        <v>45613</v>
      </c>
      <c r="C1139" s="12" t="s">
        <v>4042</v>
      </c>
      <c r="D1139" s="41" t="s">
        <v>4939</v>
      </c>
      <c r="E1139" s="12" t="s">
        <v>797</v>
      </c>
      <c r="F1139" s="12">
        <v>1</v>
      </c>
      <c r="G1139" s="12" t="s">
        <v>211</v>
      </c>
      <c r="H1139" s="14">
        <v>39546</v>
      </c>
      <c r="I1139" s="16">
        <v>2008</v>
      </c>
      <c r="J1139" s="16">
        <f t="shared" si="17"/>
        <v>17</v>
      </c>
      <c r="K1139" s="12" t="s">
        <v>797</v>
      </c>
      <c r="L1139" s="12" t="s">
        <v>797</v>
      </c>
      <c r="M1139" s="12" t="s">
        <v>797</v>
      </c>
      <c r="N1139" s="12">
        <v>0</v>
      </c>
      <c r="O1139" s="12" t="s">
        <v>491</v>
      </c>
      <c r="P1139" s="41" t="s">
        <v>135</v>
      </c>
      <c r="Q1139" s="12" t="s">
        <v>4942</v>
      </c>
      <c r="R1139" s="12">
        <v>0</v>
      </c>
      <c r="S1139" s="12">
        <v>0</v>
      </c>
      <c r="T1139" s="12">
        <v>0</v>
      </c>
      <c r="U1139" s="12">
        <v>0</v>
      </c>
      <c r="V1139" s="12">
        <v>1</v>
      </c>
      <c r="W1139" s="15">
        <v>45613</v>
      </c>
      <c r="X1139" s="12">
        <v>7</v>
      </c>
      <c r="Y1139" s="12">
        <v>0</v>
      </c>
      <c r="Z1139" s="12">
        <v>0</v>
      </c>
      <c r="AA1139" s="12">
        <v>0</v>
      </c>
      <c r="AB1139" s="12">
        <v>0</v>
      </c>
      <c r="AC1139" s="12">
        <v>0</v>
      </c>
      <c r="AD1139" s="12">
        <v>0</v>
      </c>
      <c r="AE1139" s="12">
        <v>0</v>
      </c>
      <c r="AF1139" s="12">
        <v>0</v>
      </c>
      <c r="AG1139" s="12">
        <v>0</v>
      </c>
      <c r="AH1139" s="12">
        <v>0</v>
      </c>
      <c r="AI1139" s="12">
        <v>0</v>
      </c>
      <c r="AJ1139" s="12">
        <v>0</v>
      </c>
      <c r="AK1139" s="12">
        <v>0</v>
      </c>
      <c r="AL1139" s="12" t="s">
        <v>4916</v>
      </c>
      <c r="AM1139" s="15">
        <v>45613</v>
      </c>
      <c r="AN1139" s="12">
        <v>7</v>
      </c>
      <c r="AO1139" s="12">
        <v>0</v>
      </c>
      <c r="AP1139" s="12">
        <v>0</v>
      </c>
      <c r="AQ1139" s="12">
        <v>0</v>
      </c>
      <c r="AR1139" s="12">
        <v>0</v>
      </c>
      <c r="AS1139" s="12">
        <v>0</v>
      </c>
      <c r="AT1139" s="12">
        <v>0</v>
      </c>
      <c r="AU1139" s="12">
        <v>0</v>
      </c>
      <c r="AV1139" s="12">
        <v>0</v>
      </c>
      <c r="AW1139" s="12">
        <v>0</v>
      </c>
      <c r="AX1139" s="12">
        <v>0</v>
      </c>
      <c r="AY1139" s="12">
        <v>0</v>
      </c>
      <c r="AZ1139" s="12">
        <v>0</v>
      </c>
      <c r="BA1139" s="12">
        <v>0</v>
      </c>
      <c r="BB1139" s="12">
        <v>0</v>
      </c>
    </row>
    <row r="1140" spans="1:54" ht="31" x14ac:dyDescent="0.7">
      <c r="A1140" s="12" t="s">
        <v>4943</v>
      </c>
      <c r="B1140" s="15">
        <v>45616</v>
      </c>
      <c r="C1140" s="12" t="s">
        <v>4042</v>
      </c>
      <c r="D1140" s="41" t="s">
        <v>4944</v>
      </c>
      <c r="E1140" s="12" t="s">
        <v>851</v>
      </c>
      <c r="F1140" s="12">
        <v>7</v>
      </c>
      <c r="G1140" s="12" t="s">
        <v>10</v>
      </c>
      <c r="H1140" s="14">
        <v>39656</v>
      </c>
      <c r="I1140" s="16">
        <v>2008</v>
      </c>
      <c r="J1140" s="16">
        <f t="shared" si="17"/>
        <v>17</v>
      </c>
      <c r="K1140" s="12" t="s">
        <v>4950</v>
      </c>
      <c r="L1140" s="12" t="s">
        <v>4950</v>
      </c>
      <c r="M1140" s="12" t="s">
        <v>851</v>
      </c>
      <c r="N1140" s="12">
        <v>0</v>
      </c>
      <c r="O1140" s="12" t="s">
        <v>491</v>
      </c>
      <c r="P1140" s="41" t="s">
        <v>134</v>
      </c>
      <c r="Q1140" s="12" t="s">
        <v>4951</v>
      </c>
      <c r="R1140" s="12">
        <v>0</v>
      </c>
      <c r="S1140" s="12">
        <v>0</v>
      </c>
      <c r="T1140" s="12">
        <v>0</v>
      </c>
      <c r="U1140" s="12">
        <v>0</v>
      </c>
      <c r="V1140" s="12">
        <v>1</v>
      </c>
      <c r="W1140" s="15">
        <v>45616</v>
      </c>
      <c r="X1140" s="12">
        <v>9</v>
      </c>
      <c r="Y1140" s="12">
        <v>0</v>
      </c>
      <c r="Z1140" s="12">
        <v>0</v>
      </c>
      <c r="AA1140" s="12">
        <v>0</v>
      </c>
      <c r="AB1140" s="12">
        <v>0</v>
      </c>
      <c r="AC1140" s="12">
        <v>0</v>
      </c>
      <c r="AD1140" s="12">
        <v>0</v>
      </c>
      <c r="AE1140" s="12">
        <v>0</v>
      </c>
      <c r="AF1140" s="12">
        <v>0</v>
      </c>
      <c r="AG1140" s="12">
        <v>0</v>
      </c>
      <c r="AH1140" s="12">
        <v>0</v>
      </c>
      <c r="AI1140" s="12">
        <v>0</v>
      </c>
      <c r="AJ1140" s="12">
        <v>0</v>
      </c>
      <c r="AK1140" s="12">
        <v>0</v>
      </c>
      <c r="AL1140" s="12" t="s">
        <v>4933</v>
      </c>
      <c r="AM1140" s="15">
        <v>45616</v>
      </c>
      <c r="AN1140" s="12">
        <v>9</v>
      </c>
      <c r="AO1140" s="12">
        <v>0</v>
      </c>
      <c r="AP1140" s="12">
        <v>0</v>
      </c>
      <c r="AQ1140" s="12">
        <v>0</v>
      </c>
      <c r="AR1140" s="12">
        <v>0</v>
      </c>
      <c r="AS1140" s="12">
        <v>0</v>
      </c>
      <c r="AT1140" s="12">
        <v>0</v>
      </c>
      <c r="AU1140" s="12">
        <v>0</v>
      </c>
      <c r="AV1140" s="12">
        <v>0</v>
      </c>
      <c r="AW1140" s="12">
        <v>0</v>
      </c>
      <c r="AX1140" s="12">
        <v>0</v>
      </c>
      <c r="AY1140" s="12">
        <v>0</v>
      </c>
      <c r="AZ1140" s="12">
        <v>0</v>
      </c>
      <c r="BA1140" s="12">
        <v>0</v>
      </c>
      <c r="BB1140" s="12">
        <v>0</v>
      </c>
    </row>
    <row r="1141" spans="1:54" ht="31" x14ac:dyDescent="0.7">
      <c r="A1141" s="12" t="s">
        <v>4943</v>
      </c>
      <c r="B1141" s="15">
        <v>45616</v>
      </c>
      <c r="C1141" s="12" t="s">
        <v>4042</v>
      </c>
      <c r="D1141" s="41" t="s">
        <v>4945</v>
      </c>
      <c r="E1141" s="12" t="s">
        <v>851</v>
      </c>
      <c r="F1141" s="12">
        <v>9</v>
      </c>
      <c r="G1141" s="12" t="s">
        <v>31</v>
      </c>
      <c r="H1141" s="14">
        <v>39660</v>
      </c>
      <c r="I1141" s="16">
        <v>2008</v>
      </c>
      <c r="J1141" s="16">
        <f t="shared" si="17"/>
        <v>17</v>
      </c>
      <c r="K1141" s="12" t="s">
        <v>4950</v>
      </c>
      <c r="L1141" s="12" t="s">
        <v>4950</v>
      </c>
      <c r="M1141" s="12" t="s">
        <v>851</v>
      </c>
      <c r="N1141" s="12">
        <v>0</v>
      </c>
      <c r="O1141" s="12" t="s">
        <v>491</v>
      </c>
      <c r="P1141" s="41" t="s">
        <v>135</v>
      </c>
      <c r="Q1141" s="12" t="s">
        <v>4952</v>
      </c>
      <c r="R1141" s="12">
        <v>0</v>
      </c>
      <c r="S1141" s="12">
        <v>0</v>
      </c>
      <c r="T1141" s="12">
        <v>0</v>
      </c>
      <c r="U1141" s="12">
        <v>0</v>
      </c>
      <c r="V1141" s="12">
        <v>1</v>
      </c>
      <c r="W1141" s="15">
        <v>45616</v>
      </c>
      <c r="X1141" s="12">
        <v>9</v>
      </c>
      <c r="Y1141" s="12">
        <v>0</v>
      </c>
      <c r="Z1141" s="12">
        <v>0</v>
      </c>
      <c r="AA1141" s="12">
        <v>0</v>
      </c>
      <c r="AB1141" s="12">
        <v>0</v>
      </c>
      <c r="AC1141" s="12">
        <v>0</v>
      </c>
      <c r="AD1141" s="12">
        <v>0</v>
      </c>
      <c r="AE1141" s="12">
        <v>0</v>
      </c>
      <c r="AF1141" s="12">
        <v>0</v>
      </c>
      <c r="AG1141" s="12">
        <v>0</v>
      </c>
      <c r="AH1141" s="12">
        <v>0</v>
      </c>
      <c r="AI1141" s="12">
        <v>0</v>
      </c>
      <c r="AJ1141" s="12">
        <v>0</v>
      </c>
      <c r="AK1141" s="12">
        <v>0</v>
      </c>
      <c r="AL1141" s="12" t="s">
        <v>4933</v>
      </c>
      <c r="AM1141" s="15">
        <v>45616</v>
      </c>
      <c r="AN1141" s="12">
        <v>9</v>
      </c>
      <c r="AO1141" s="12">
        <v>0</v>
      </c>
      <c r="AP1141" s="12">
        <v>0</v>
      </c>
      <c r="AQ1141" s="12">
        <v>0</v>
      </c>
      <c r="AR1141" s="12">
        <v>0</v>
      </c>
      <c r="AS1141" s="12">
        <v>0</v>
      </c>
      <c r="AT1141" s="12">
        <v>0</v>
      </c>
      <c r="AU1141" s="12">
        <v>0</v>
      </c>
      <c r="AV1141" s="12">
        <v>0</v>
      </c>
      <c r="AW1141" s="12">
        <v>0</v>
      </c>
      <c r="AX1141" s="12">
        <v>0</v>
      </c>
      <c r="AY1141" s="12">
        <v>0</v>
      </c>
      <c r="AZ1141" s="12">
        <v>0</v>
      </c>
      <c r="BA1141" s="12">
        <v>0</v>
      </c>
      <c r="BB1141" s="12">
        <v>0</v>
      </c>
    </row>
    <row r="1142" spans="1:54" ht="31" x14ac:dyDescent="0.7">
      <c r="A1142" s="12" t="s">
        <v>4943</v>
      </c>
      <c r="B1142" s="15">
        <v>45616</v>
      </c>
      <c r="C1142" s="12" t="s">
        <v>4042</v>
      </c>
      <c r="D1142" s="41" t="s">
        <v>4946</v>
      </c>
      <c r="E1142" s="12" t="s">
        <v>851</v>
      </c>
      <c r="F1142" s="12">
        <v>8</v>
      </c>
      <c r="G1142" s="12" t="s">
        <v>20</v>
      </c>
      <c r="H1142" s="14">
        <v>39795</v>
      </c>
      <c r="I1142" s="16">
        <v>2008</v>
      </c>
      <c r="J1142" s="16">
        <f t="shared" si="17"/>
        <v>17</v>
      </c>
      <c r="K1142" s="12" t="s">
        <v>851</v>
      </c>
      <c r="L1142" s="12" t="s">
        <v>851</v>
      </c>
      <c r="M1142" s="12" t="s">
        <v>851</v>
      </c>
      <c r="N1142" s="12">
        <v>0</v>
      </c>
      <c r="O1142" s="12" t="s">
        <v>491</v>
      </c>
      <c r="P1142" s="41" t="s">
        <v>134</v>
      </c>
      <c r="Q1142" s="12" t="s">
        <v>4958</v>
      </c>
      <c r="R1142" s="12">
        <v>0</v>
      </c>
      <c r="S1142" s="12">
        <v>0</v>
      </c>
      <c r="T1142" s="12">
        <v>0</v>
      </c>
      <c r="U1142" s="12">
        <v>0</v>
      </c>
      <c r="V1142" s="12">
        <v>1</v>
      </c>
      <c r="W1142" s="15">
        <v>45616</v>
      </c>
      <c r="X1142" s="12">
        <v>7</v>
      </c>
      <c r="Y1142" s="12">
        <v>0</v>
      </c>
      <c r="Z1142" s="12">
        <v>0</v>
      </c>
      <c r="AA1142" s="12">
        <v>0</v>
      </c>
      <c r="AB1142" s="12">
        <v>0</v>
      </c>
      <c r="AC1142" s="12">
        <v>0</v>
      </c>
      <c r="AD1142" s="12">
        <v>0</v>
      </c>
      <c r="AE1142" s="12">
        <v>0</v>
      </c>
      <c r="AF1142" s="12">
        <v>0</v>
      </c>
      <c r="AG1142" s="12">
        <v>0</v>
      </c>
      <c r="AH1142" s="12">
        <v>0</v>
      </c>
      <c r="AI1142" s="12">
        <v>0</v>
      </c>
      <c r="AJ1142" s="12">
        <v>0</v>
      </c>
      <c r="AK1142" s="12">
        <v>0</v>
      </c>
      <c r="AL1142" s="12" t="s">
        <v>4933</v>
      </c>
      <c r="AM1142" s="15">
        <v>45616</v>
      </c>
      <c r="AN1142" s="12">
        <v>7</v>
      </c>
      <c r="AO1142" s="12">
        <v>0</v>
      </c>
      <c r="AP1142" s="12">
        <v>0</v>
      </c>
      <c r="AQ1142" s="12">
        <v>0</v>
      </c>
      <c r="AR1142" s="12">
        <v>0</v>
      </c>
      <c r="AS1142" s="12">
        <v>0</v>
      </c>
      <c r="AT1142" s="12">
        <v>0</v>
      </c>
      <c r="AU1142" s="12">
        <v>0</v>
      </c>
      <c r="AV1142" s="12">
        <v>0</v>
      </c>
      <c r="AW1142" s="12">
        <v>0</v>
      </c>
      <c r="AX1142" s="12">
        <v>0</v>
      </c>
      <c r="AY1142" s="12">
        <v>0</v>
      </c>
      <c r="AZ1142" s="12">
        <v>0</v>
      </c>
      <c r="BA1142" s="12">
        <v>0</v>
      </c>
      <c r="BB1142" s="12">
        <v>0</v>
      </c>
    </row>
    <row r="1143" spans="1:54" ht="31" x14ac:dyDescent="0.7">
      <c r="A1143" s="12" t="s">
        <v>4943</v>
      </c>
      <c r="B1143" s="15">
        <v>45616</v>
      </c>
      <c r="C1143" s="12" t="s">
        <v>4042</v>
      </c>
      <c r="D1143" s="41" t="s">
        <v>4947</v>
      </c>
      <c r="E1143" s="12" t="s">
        <v>851</v>
      </c>
      <c r="F1143" s="12">
        <v>10</v>
      </c>
      <c r="G1143" s="12" t="s">
        <v>20</v>
      </c>
      <c r="H1143" s="14">
        <v>39639</v>
      </c>
      <c r="I1143" s="16">
        <v>2008</v>
      </c>
      <c r="J1143" s="16">
        <f t="shared" si="17"/>
        <v>17</v>
      </c>
      <c r="K1143" s="12" t="s">
        <v>851</v>
      </c>
      <c r="L1143" s="12" t="s">
        <v>851</v>
      </c>
      <c r="M1143" s="12" t="s">
        <v>851</v>
      </c>
      <c r="N1143" s="12">
        <v>0</v>
      </c>
      <c r="O1143" s="12" t="s">
        <v>491</v>
      </c>
      <c r="P1143" s="41" t="s">
        <v>134</v>
      </c>
      <c r="Q1143" s="12" t="s">
        <v>4959</v>
      </c>
      <c r="R1143" s="12">
        <v>0</v>
      </c>
      <c r="S1143" s="12">
        <v>0</v>
      </c>
      <c r="T1143" s="12">
        <v>0</v>
      </c>
      <c r="U1143" s="12">
        <v>0</v>
      </c>
      <c r="V1143" s="12">
        <v>1</v>
      </c>
      <c r="W1143" s="15">
        <v>45616</v>
      </c>
      <c r="X1143" s="12">
        <v>7</v>
      </c>
      <c r="Y1143" s="12">
        <v>0</v>
      </c>
      <c r="Z1143" s="12">
        <v>0</v>
      </c>
      <c r="AA1143" s="12">
        <v>0</v>
      </c>
      <c r="AB1143" s="12">
        <v>0</v>
      </c>
      <c r="AC1143" s="12">
        <v>0</v>
      </c>
      <c r="AD1143" s="12">
        <v>0</v>
      </c>
      <c r="AE1143" s="12">
        <v>0</v>
      </c>
      <c r="AF1143" s="12">
        <v>0</v>
      </c>
      <c r="AG1143" s="12">
        <v>0</v>
      </c>
      <c r="AH1143" s="12">
        <v>0</v>
      </c>
      <c r="AI1143" s="12">
        <v>0</v>
      </c>
      <c r="AJ1143" s="12">
        <v>0</v>
      </c>
      <c r="AK1143" s="12">
        <v>0</v>
      </c>
      <c r="AL1143" s="12" t="s">
        <v>4933</v>
      </c>
      <c r="AM1143" s="15">
        <v>45616</v>
      </c>
      <c r="AN1143" s="12">
        <v>7</v>
      </c>
      <c r="AO1143" s="12">
        <v>0</v>
      </c>
      <c r="AP1143" s="12">
        <v>0</v>
      </c>
      <c r="AQ1143" s="12">
        <v>0</v>
      </c>
      <c r="AR1143" s="12">
        <v>0</v>
      </c>
      <c r="AS1143" s="12">
        <v>0</v>
      </c>
      <c r="AT1143" s="12">
        <v>0</v>
      </c>
      <c r="AU1143" s="12">
        <v>0</v>
      </c>
      <c r="AV1143" s="12">
        <v>0</v>
      </c>
      <c r="AW1143" s="12">
        <v>0</v>
      </c>
      <c r="AX1143" s="12">
        <v>0</v>
      </c>
      <c r="AY1143" s="12">
        <v>0</v>
      </c>
      <c r="AZ1143" s="12">
        <v>0</v>
      </c>
      <c r="BA1143" s="12">
        <v>0</v>
      </c>
      <c r="BB1143" s="12">
        <v>0</v>
      </c>
    </row>
    <row r="1144" spans="1:54" ht="31" x14ac:dyDescent="0.7">
      <c r="A1144" s="12" t="s">
        <v>4943</v>
      </c>
      <c r="B1144" s="15">
        <v>45616</v>
      </c>
      <c r="C1144" s="12" t="s">
        <v>4042</v>
      </c>
      <c r="D1144" s="41" t="s">
        <v>4948</v>
      </c>
      <c r="E1144" s="12" t="s">
        <v>851</v>
      </c>
      <c r="F1144" s="12">
        <v>13</v>
      </c>
      <c r="G1144" s="12" t="s">
        <v>20</v>
      </c>
      <c r="H1144" s="14">
        <v>39572</v>
      </c>
      <c r="I1144" s="16">
        <v>2008</v>
      </c>
      <c r="J1144" s="16">
        <f t="shared" si="17"/>
        <v>17</v>
      </c>
      <c r="K1144" s="12" t="s">
        <v>851</v>
      </c>
      <c r="L1144" s="12" t="s">
        <v>851</v>
      </c>
      <c r="M1144" s="12" t="s">
        <v>851</v>
      </c>
      <c r="N1144" s="12">
        <v>0</v>
      </c>
      <c r="O1144" s="12" t="s">
        <v>491</v>
      </c>
      <c r="P1144" s="41" t="s">
        <v>134</v>
      </c>
      <c r="Q1144" s="12" t="s">
        <v>4960</v>
      </c>
      <c r="R1144" s="12">
        <v>0</v>
      </c>
      <c r="S1144" s="12">
        <v>0</v>
      </c>
      <c r="T1144" s="12">
        <v>0</v>
      </c>
      <c r="U1144" s="12">
        <v>0</v>
      </c>
      <c r="V1144" s="12">
        <v>1</v>
      </c>
      <c r="W1144" s="15">
        <v>45616</v>
      </c>
      <c r="X1144" s="12">
        <v>7</v>
      </c>
      <c r="Y1144" s="12">
        <v>0</v>
      </c>
      <c r="Z1144" s="12">
        <v>0</v>
      </c>
      <c r="AA1144" s="12">
        <v>0</v>
      </c>
      <c r="AB1144" s="12">
        <v>0</v>
      </c>
      <c r="AC1144" s="12">
        <v>0</v>
      </c>
      <c r="AD1144" s="12">
        <v>0</v>
      </c>
      <c r="AE1144" s="12">
        <v>0</v>
      </c>
      <c r="AF1144" s="12">
        <v>0</v>
      </c>
      <c r="AG1144" s="12">
        <v>0</v>
      </c>
      <c r="AH1144" s="12">
        <v>0</v>
      </c>
      <c r="AI1144" s="12">
        <v>0</v>
      </c>
      <c r="AJ1144" s="12">
        <v>0</v>
      </c>
      <c r="AK1144" s="12">
        <v>0</v>
      </c>
      <c r="AL1144" s="12" t="s">
        <v>4933</v>
      </c>
      <c r="AM1144" s="15">
        <v>45616</v>
      </c>
      <c r="AN1144" s="12">
        <v>7</v>
      </c>
      <c r="AO1144" s="12">
        <v>0</v>
      </c>
      <c r="AP1144" s="12">
        <v>0</v>
      </c>
      <c r="AQ1144" s="12">
        <v>0</v>
      </c>
      <c r="AR1144" s="12">
        <v>0</v>
      </c>
      <c r="AS1144" s="12">
        <v>0</v>
      </c>
      <c r="AT1144" s="12">
        <v>0</v>
      </c>
      <c r="AU1144" s="12">
        <v>0</v>
      </c>
      <c r="AV1144" s="12">
        <v>0</v>
      </c>
      <c r="AW1144" s="12">
        <v>0</v>
      </c>
      <c r="AX1144" s="12">
        <v>0</v>
      </c>
      <c r="AY1144" s="12">
        <v>0</v>
      </c>
      <c r="AZ1144" s="12">
        <v>0</v>
      </c>
      <c r="BA1144" s="12">
        <v>0</v>
      </c>
      <c r="BB1144" s="12">
        <v>0</v>
      </c>
    </row>
    <row r="1145" spans="1:54" ht="31" x14ac:dyDescent="0.7">
      <c r="A1145" s="12" t="s">
        <v>4943</v>
      </c>
      <c r="B1145" s="15">
        <v>45616</v>
      </c>
      <c r="C1145" s="12" t="s">
        <v>4042</v>
      </c>
      <c r="D1145" s="41" t="s">
        <v>4949</v>
      </c>
      <c r="E1145" s="12" t="s">
        <v>851</v>
      </c>
      <c r="F1145" s="12">
        <v>1</v>
      </c>
      <c r="G1145" s="12" t="s">
        <v>211</v>
      </c>
      <c r="H1145" s="14">
        <v>39586</v>
      </c>
      <c r="I1145" s="16">
        <v>2008</v>
      </c>
      <c r="J1145" s="16">
        <f t="shared" si="17"/>
        <v>17</v>
      </c>
      <c r="K1145" s="12" t="s">
        <v>851</v>
      </c>
      <c r="L1145" s="12" t="s">
        <v>851</v>
      </c>
      <c r="M1145" s="12" t="s">
        <v>851</v>
      </c>
      <c r="N1145" s="12">
        <v>0</v>
      </c>
      <c r="O1145" s="12" t="s">
        <v>491</v>
      </c>
      <c r="P1145" s="41" t="s">
        <v>134</v>
      </c>
      <c r="Q1145" s="12" t="s">
        <v>4961</v>
      </c>
      <c r="R1145" s="12">
        <v>0</v>
      </c>
      <c r="S1145" s="12">
        <v>0</v>
      </c>
      <c r="T1145" s="12">
        <v>0</v>
      </c>
      <c r="U1145" s="12">
        <v>0</v>
      </c>
      <c r="V1145" s="12">
        <v>1</v>
      </c>
      <c r="W1145" s="15">
        <v>45616</v>
      </c>
      <c r="X1145" s="12">
        <v>5</v>
      </c>
      <c r="Y1145" s="12">
        <v>0</v>
      </c>
      <c r="Z1145" s="12">
        <v>0</v>
      </c>
      <c r="AA1145" s="12">
        <v>0</v>
      </c>
      <c r="AB1145" s="12">
        <v>0</v>
      </c>
      <c r="AC1145" s="12">
        <v>0</v>
      </c>
      <c r="AD1145" s="12">
        <v>0</v>
      </c>
      <c r="AE1145" s="12">
        <v>0</v>
      </c>
      <c r="AF1145" s="12">
        <v>0</v>
      </c>
      <c r="AG1145" s="12">
        <v>0</v>
      </c>
      <c r="AH1145" s="12">
        <v>0</v>
      </c>
      <c r="AI1145" s="12">
        <v>0</v>
      </c>
      <c r="AJ1145" s="12">
        <v>0</v>
      </c>
      <c r="AK1145" s="12">
        <v>0</v>
      </c>
      <c r="AL1145" s="12" t="s">
        <v>4933</v>
      </c>
      <c r="AM1145" s="15">
        <v>45616</v>
      </c>
      <c r="AN1145" s="12">
        <v>5</v>
      </c>
      <c r="AO1145" s="12">
        <v>0</v>
      </c>
      <c r="AP1145" s="12">
        <v>0</v>
      </c>
      <c r="AQ1145" s="12">
        <v>0</v>
      </c>
      <c r="AR1145" s="12">
        <v>0</v>
      </c>
      <c r="AS1145" s="12">
        <v>0</v>
      </c>
      <c r="AT1145" s="12">
        <v>0</v>
      </c>
      <c r="AU1145" s="12">
        <v>0</v>
      </c>
      <c r="AV1145" s="12">
        <v>0</v>
      </c>
      <c r="AW1145" s="12">
        <v>0</v>
      </c>
      <c r="AX1145" s="12">
        <v>0</v>
      </c>
      <c r="AY1145" s="12">
        <v>0</v>
      </c>
      <c r="AZ1145" s="12">
        <v>0</v>
      </c>
      <c r="BA1145" s="12">
        <v>0</v>
      </c>
      <c r="BB1145" s="12">
        <v>0</v>
      </c>
    </row>
    <row r="1146" spans="1:54" ht="31" x14ac:dyDescent="0.7">
      <c r="A1146" s="12" t="s">
        <v>4974</v>
      </c>
      <c r="B1146" s="15">
        <v>45612</v>
      </c>
      <c r="C1146" s="12" t="s">
        <v>4042</v>
      </c>
      <c r="D1146" s="41" t="s">
        <v>4969</v>
      </c>
      <c r="E1146" s="12" t="s">
        <v>14</v>
      </c>
      <c r="F1146" s="12">
        <v>9</v>
      </c>
      <c r="G1146" s="12" t="s">
        <v>1341</v>
      </c>
      <c r="H1146" s="16">
        <v>2013</v>
      </c>
      <c r="I1146" s="16">
        <v>2013</v>
      </c>
      <c r="J1146" s="16">
        <f t="shared" si="17"/>
        <v>12</v>
      </c>
      <c r="K1146" s="12" t="s">
        <v>2018</v>
      </c>
      <c r="L1146" s="12" t="s">
        <v>2018</v>
      </c>
      <c r="M1146" s="12" t="s">
        <v>4971</v>
      </c>
      <c r="N1146" s="12">
        <v>2025</v>
      </c>
      <c r="O1146" s="122" t="s">
        <v>592</v>
      </c>
      <c r="P1146" s="122" t="s">
        <v>134</v>
      </c>
      <c r="Q1146" s="12" t="s">
        <v>4973</v>
      </c>
      <c r="R1146" s="12" t="s">
        <v>4972</v>
      </c>
      <c r="S1146" s="12">
        <v>0</v>
      </c>
      <c r="T1146" s="12">
        <v>0</v>
      </c>
      <c r="U1146" s="12">
        <v>0</v>
      </c>
      <c r="V1146" s="12">
        <v>1</v>
      </c>
      <c r="W1146" s="15">
        <v>45612</v>
      </c>
      <c r="X1146" s="12">
        <v>9</v>
      </c>
      <c r="Y1146" s="12">
        <v>0</v>
      </c>
      <c r="Z1146" s="12">
        <v>0</v>
      </c>
      <c r="AA1146" s="12">
        <v>0</v>
      </c>
      <c r="AB1146" s="12">
        <v>0</v>
      </c>
      <c r="AC1146" s="12">
        <v>0</v>
      </c>
      <c r="AD1146" s="12">
        <v>0</v>
      </c>
      <c r="AE1146" s="12">
        <v>0</v>
      </c>
      <c r="AF1146" s="12">
        <v>0</v>
      </c>
      <c r="AG1146" s="12">
        <v>0</v>
      </c>
      <c r="AH1146" s="12">
        <v>0</v>
      </c>
      <c r="AI1146" s="12">
        <v>0</v>
      </c>
      <c r="AJ1146" s="12">
        <v>0</v>
      </c>
      <c r="AK1146" s="12">
        <v>0</v>
      </c>
      <c r="AL1146" s="12" t="s">
        <v>4977</v>
      </c>
      <c r="AM1146" s="15">
        <v>45612</v>
      </c>
      <c r="AN1146" s="12">
        <v>9</v>
      </c>
      <c r="AO1146" s="12">
        <v>0</v>
      </c>
      <c r="AP1146" s="12">
        <v>0</v>
      </c>
      <c r="AQ1146" s="12">
        <v>0</v>
      </c>
      <c r="AR1146" s="12">
        <v>0</v>
      </c>
      <c r="AS1146" s="12">
        <v>0</v>
      </c>
      <c r="AT1146" s="12">
        <v>0</v>
      </c>
      <c r="AU1146" s="12">
        <v>0</v>
      </c>
      <c r="AV1146" s="12">
        <v>0</v>
      </c>
      <c r="AW1146" s="12">
        <v>0</v>
      </c>
      <c r="AX1146" s="12">
        <v>0</v>
      </c>
      <c r="AY1146" s="12">
        <v>0</v>
      </c>
      <c r="AZ1146" s="12">
        <v>0</v>
      </c>
      <c r="BA1146" s="12">
        <v>0</v>
      </c>
      <c r="BB1146" s="12">
        <v>0</v>
      </c>
    </row>
    <row r="1147" spans="1:54" ht="31" x14ac:dyDescent="0.7">
      <c r="A1147" s="12" t="s">
        <v>4974</v>
      </c>
      <c r="B1147" s="15">
        <v>45612</v>
      </c>
      <c r="C1147" s="12" t="s">
        <v>4042</v>
      </c>
      <c r="D1147" s="41" t="s">
        <v>4970</v>
      </c>
      <c r="E1147" s="12" t="s">
        <v>14</v>
      </c>
      <c r="F1147" s="12">
        <v>14</v>
      </c>
      <c r="G1147" s="12" t="s">
        <v>4301</v>
      </c>
      <c r="H1147" s="12">
        <v>2011</v>
      </c>
      <c r="I1147" s="16">
        <v>2011</v>
      </c>
      <c r="J1147" s="16">
        <f t="shared" si="17"/>
        <v>14</v>
      </c>
      <c r="K1147" s="12" t="s">
        <v>660</v>
      </c>
      <c r="L1147" s="12" t="s">
        <v>660</v>
      </c>
      <c r="M1147" s="12" t="s">
        <v>4971</v>
      </c>
      <c r="N1147" s="12">
        <v>2025</v>
      </c>
      <c r="O1147" s="122" t="s">
        <v>592</v>
      </c>
      <c r="P1147" s="122" t="s">
        <v>134</v>
      </c>
      <c r="Q1147" s="12" t="s">
        <v>4975</v>
      </c>
      <c r="R1147" s="12" t="s">
        <v>4976</v>
      </c>
      <c r="S1147" s="12">
        <v>0</v>
      </c>
      <c r="T1147" s="12">
        <v>0</v>
      </c>
      <c r="U1147" s="12">
        <v>0</v>
      </c>
      <c r="V1147" s="12">
        <v>1</v>
      </c>
      <c r="W1147" s="15">
        <v>45612</v>
      </c>
      <c r="X1147" s="12">
        <v>7</v>
      </c>
      <c r="Y1147" s="12">
        <v>0</v>
      </c>
      <c r="Z1147" s="12">
        <v>0</v>
      </c>
      <c r="AA1147" s="12">
        <v>0</v>
      </c>
      <c r="AB1147" s="12">
        <v>0</v>
      </c>
      <c r="AC1147" s="12">
        <v>0</v>
      </c>
      <c r="AD1147" s="12">
        <v>0</v>
      </c>
      <c r="AE1147" s="12">
        <v>0</v>
      </c>
      <c r="AF1147" s="12">
        <v>0</v>
      </c>
      <c r="AG1147" s="12">
        <v>0</v>
      </c>
      <c r="AH1147" s="12">
        <v>0</v>
      </c>
      <c r="AI1147" s="12">
        <v>0</v>
      </c>
      <c r="AJ1147" s="12">
        <v>0</v>
      </c>
      <c r="AK1147" s="12">
        <v>0</v>
      </c>
      <c r="AL1147" s="12" t="s">
        <v>5138</v>
      </c>
      <c r="AM1147" s="15">
        <v>45612</v>
      </c>
      <c r="AN1147" s="12">
        <v>7</v>
      </c>
      <c r="AO1147" s="15">
        <v>45626</v>
      </c>
      <c r="AP1147" s="12">
        <v>7</v>
      </c>
      <c r="AQ1147" s="12">
        <v>0</v>
      </c>
      <c r="AR1147" s="12">
        <v>0</v>
      </c>
      <c r="AS1147" s="12">
        <v>0</v>
      </c>
      <c r="AT1147" s="12">
        <v>0</v>
      </c>
      <c r="AU1147" s="12">
        <v>0</v>
      </c>
      <c r="AV1147" s="12">
        <v>0</v>
      </c>
      <c r="AW1147" s="12">
        <v>0</v>
      </c>
      <c r="AX1147" s="12">
        <v>0</v>
      </c>
      <c r="AY1147" s="12">
        <v>0</v>
      </c>
      <c r="AZ1147" s="12">
        <v>0</v>
      </c>
      <c r="BA1147" s="12">
        <v>0</v>
      </c>
      <c r="BB1147" s="12">
        <v>0</v>
      </c>
    </row>
    <row r="1148" spans="1:54" ht="31" x14ac:dyDescent="0.7">
      <c r="A1148" s="12" t="s">
        <v>5046</v>
      </c>
      <c r="B1148" s="15">
        <v>45612</v>
      </c>
      <c r="C1148" s="12" t="s">
        <v>4042</v>
      </c>
      <c r="D1148" s="41" t="s">
        <v>4978</v>
      </c>
      <c r="E1148" s="12" t="s">
        <v>14</v>
      </c>
      <c r="F1148" s="12">
        <v>23</v>
      </c>
      <c r="G1148" s="12" t="s">
        <v>4301</v>
      </c>
      <c r="H1148" s="12">
        <v>2012</v>
      </c>
      <c r="I1148" s="12">
        <v>2012</v>
      </c>
      <c r="J1148" s="16">
        <f t="shared" si="17"/>
        <v>13</v>
      </c>
      <c r="K1148" s="122" t="s">
        <v>4981</v>
      </c>
      <c r="L1148" s="122" t="s">
        <v>4981</v>
      </c>
      <c r="M1148" s="122" t="s">
        <v>4982</v>
      </c>
      <c r="N1148" s="12">
        <v>2025</v>
      </c>
      <c r="O1148" s="122" t="s">
        <v>592</v>
      </c>
      <c r="P1148" s="122" t="s">
        <v>4305</v>
      </c>
      <c r="Q1148" s="12" t="s">
        <v>4983</v>
      </c>
      <c r="R1148" s="12" t="s">
        <v>4984</v>
      </c>
      <c r="S1148" s="12">
        <v>0</v>
      </c>
      <c r="T1148" s="12">
        <v>0</v>
      </c>
      <c r="U1148" s="12">
        <v>0</v>
      </c>
      <c r="V1148" s="12">
        <v>1</v>
      </c>
      <c r="W1148" s="15">
        <v>45612</v>
      </c>
      <c r="X1148" s="12">
        <v>5</v>
      </c>
      <c r="Y1148" s="12">
        <v>0</v>
      </c>
      <c r="Z1148" s="12">
        <v>0</v>
      </c>
      <c r="AA1148" s="12">
        <v>0</v>
      </c>
      <c r="AB1148" s="12">
        <v>0</v>
      </c>
      <c r="AC1148" s="12">
        <v>0</v>
      </c>
      <c r="AD1148" s="12">
        <v>0</v>
      </c>
      <c r="AE1148" s="12">
        <v>0</v>
      </c>
      <c r="AF1148" s="12">
        <v>0</v>
      </c>
      <c r="AG1148" s="12">
        <v>0</v>
      </c>
      <c r="AH1148" s="12">
        <v>0</v>
      </c>
      <c r="AI1148" s="12">
        <v>0</v>
      </c>
      <c r="AJ1148" s="12">
        <v>0</v>
      </c>
      <c r="AK1148" s="12">
        <v>0</v>
      </c>
      <c r="AL1148" s="12" t="s">
        <v>4988</v>
      </c>
      <c r="AM1148" s="15">
        <v>45612</v>
      </c>
      <c r="AN1148" s="12">
        <v>5</v>
      </c>
      <c r="AO1148" s="12">
        <v>0</v>
      </c>
      <c r="AP1148" s="12">
        <v>0</v>
      </c>
      <c r="AQ1148" s="12">
        <v>0</v>
      </c>
      <c r="AR1148" s="12">
        <v>0</v>
      </c>
      <c r="AS1148" s="12">
        <v>0</v>
      </c>
      <c r="AT1148" s="12">
        <v>0</v>
      </c>
      <c r="AU1148" s="12">
        <v>0</v>
      </c>
      <c r="AV1148" s="12">
        <v>0</v>
      </c>
      <c r="AW1148" s="12">
        <v>0</v>
      </c>
      <c r="AX1148" s="12">
        <v>0</v>
      </c>
      <c r="AY1148" s="12">
        <v>0</v>
      </c>
      <c r="AZ1148" s="12">
        <v>0</v>
      </c>
      <c r="BA1148" s="12">
        <v>0</v>
      </c>
      <c r="BB1148" s="12">
        <v>0</v>
      </c>
    </row>
    <row r="1149" spans="1:54" ht="31" x14ac:dyDescent="0.7">
      <c r="A1149" s="12" t="s">
        <v>5046</v>
      </c>
      <c r="B1149" s="15">
        <v>45612</v>
      </c>
      <c r="C1149" s="12" t="s">
        <v>4042</v>
      </c>
      <c r="D1149" s="41" t="s">
        <v>4979</v>
      </c>
      <c r="E1149" s="12" t="s">
        <v>14</v>
      </c>
      <c r="F1149" s="12">
        <v>10</v>
      </c>
      <c r="G1149" s="12" t="s">
        <v>1341</v>
      </c>
      <c r="H1149" s="12">
        <v>2013</v>
      </c>
      <c r="I1149" s="12">
        <v>2013</v>
      </c>
      <c r="J1149" s="16">
        <f t="shared" si="17"/>
        <v>12</v>
      </c>
      <c r="K1149" s="12" t="s">
        <v>228</v>
      </c>
      <c r="L1149" s="12" t="s">
        <v>228</v>
      </c>
      <c r="M1149" s="122" t="s">
        <v>4982</v>
      </c>
      <c r="N1149" s="12">
        <v>2025</v>
      </c>
      <c r="O1149" s="122" t="s">
        <v>592</v>
      </c>
      <c r="P1149" s="122" t="s">
        <v>4305</v>
      </c>
      <c r="Q1149" s="12" t="s">
        <v>4985</v>
      </c>
      <c r="R1149" s="12" t="s">
        <v>4986</v>
      </c>
      <c r="S1149" s="12">
        <v>0</v>
      </c>
      <c r="T1149" s="12">
        <v>0</v>
      </c>
      <c r="U1149" s="12">
        <v>0</v>
      </c>
      <c r="V1149" s="12">
        <v>1</v>
      </c>
      <c r="W1149" s="15">
        <v>45612</v>
      </c>
      <c r="X1149" s="12">
        <v>7</v>
      </c>
      <c r="Y1149" s="12">
        <v>0</v>
      </c>
      <c r="Z1149" s="12">
        <v>0</v>
      </c>
      <c r="AA1149" s="12">
        <v>0</v>
      </c>
      <c r="AB1149" s="12">
        <v>0</v>
      </c>
      <c r="AC1149" s="12">
        <v>0</v>
      </c>
      <c r="AD1149" s="12">
        <v>0</v>
      </c>
      <c r="AE1149" s="12">
        <v>0</v>
      </c>
      <c r="AF1149" s="12">
        <v>0</v>
      </c>
      <c r="AG1149" s="12">
        <v>0</v>
      </c>
      <c r="AH1149" s="12">
        <v>0</v>
      </c>
      <c r="AI1149" s="12">
        <v>0</v>
      </c>
      <c r="AJ1149" s="12">
        <v>0</v>
      </c>
      <c r="AK1149" s="12">
        <v>0</v>
      </c>
      <c r="AL1149" s="12" t="s">
        <v>4988</v>
      </c>
      <c r="AM1149" s="15">
        <v>45612</v>
      </c>
      <c r="AN1149" s="12">
        <v>7</v>
      </c>
      <c r="AO1149" s="12">
        <v>0</v>
      </c>
      <c r="AP1149" s="12">
        <v>0</v>
      </c>
      <c r="AQ1149" s="12">
        <v>0</v>
      </c>
      <c r="AR1149" s="12">
        <v>0</v>
      </c>
      <c r="AS1149" s="12">
        <v>0</v>
      </c>
      <c r="AT1149" s="12">
        <v>0</v>
      </c>
      <c r="AU1149" s="12">
        <v>0</v>
      </c>
      <c r="AV1149" s="12">
        <v>0</v>
      </c>
      <c r="AW1149" s="12">
        <v>0</v>
      </c>
      <c r="AX1149" s="12">
        <v>0</v>
      </c>
      <c r="AY1149" s="12">
        <v>0</v>
      </c>
      <c r="AZ1149" s="12">
        <v>0</v>
      </c>
      <c r="BA1149" s="12">
        <v>0</v>
      </c>
      <c r="BB1149" s="12">
        <v>0</v>
      </c>
    </row>
    <row r="1150" spans="1:54" ht="31" x14ac:dyDescent="0.7">
      <c r="A1150" s="12" t="s">
        <v>5046</v>
      </c>
      <c r="B1150" s="15">
        <v>45612</v>
      </c>
      <c r="C1150" s="12" t="s">
        <v>4042</v>
      </c>
      <c r="D1150" s="41" t="s">
        <v>4980</v>
      </c>
      <c r="E1150" s="12" t="s">
        <v>14</v>
      </c>
      <c r="F1150" s="12">
        <v>11</v>
      </c>
      <c r="G1150" s="12" t="s">
        <v>4301</v>
      </c>
      <c r="H1150" s="12">
        <v>2012</v>
      </c>
      <c r="I1150" s="12">
        <v>2012</v>
      </c>
      <c r="J1150" s="16">
        <f t="shared" si="17"/>
        <v>13</v>
      </c>
      <c r="K1150" s="12" t="s">
        <v>228</v>
      </c>
      <c r="L1150" s="12" t="s">
        <v>228</v>
      </c>
      <c r="M1150" s="122" t="s">
        <v>4982</v>
      </c>
      <c r="N1150" s="12">
        <v>2025</v>
      </c>
      <c r="O1150" s="122" t="s">
        <v>592</v>
      </c>
      <c r="P1150" s="122" t="s">
        <v>4305</v>
      </c>
      <c r="Q1150" s="12" t="s">
        <v>4987</v>
      </c>
      <c r="R1150" s="12" t="s">
        <v>593</v>
      </c>
      <c r="S1150" s="12">
        <v>0</v>
      </c>
      <c r="T1150" s="12">
        <v>0</v>
      </c>
      <c r="U1150" s="12">
        <v>0</v>
      </c>
      <c r="V1150" s="12">
        <v>1</v>
      </c>
      <c r="W1150" s="15">
        <v>45612</v>
      </c>
      <c r="X1150" s="12">
        <v>5</v>
      </c>
      <c r="Y1150" s="12">
        <v>0</v>
      </c>
      <c r="Z1150" s="12">
        <v>0</v>
      </c>
      <c r="AA1150" s="12">
        <v>0</v>
      </c>
      <c r="AB1150" s="12">
        <v>0</v>
      </c>
      <c r="AC1150" s="12">
        <v>0</v>
      </c>
      <c r="AD1150" s="12">
        <v>0</v>
      </c>
      <c r="AE1150" s="12">
        <v>0</v>
      </c>
      <c r="AF1150" s="12">
        <v>0</v>
      </c>
      <c r="AG1150" s="12">
        <v>0</v>
      </c>
      <c r="AH1150" s="12">
        <v>0</v>
      </c>
      <c r="AI1150" s="12">
        <v>0</v>
      </c>
      <c r="AJ1150" s="12">
        <v>0</v>
      </c>
      <c r="AK1150" s="12">
        <v>0</v>
      </c>
      <c r="AL1150" s="12" t="s">
        <v>4988</v>
      </c>
      <c r="AM1150" s="15">
        <v>45612</v>
      </c>
      <c r="AN1150" s="12">
        <v>5</v>
      </c>
      <c r="AO1150" s="12">
        <v>0</v>
      </c>
      <c r="AP1150" s="12">
        <v>0</v>
      </c>
      <c r="AQ1150" s="12">
        <v>0</v>
      </c>
      <c r="AR1150" s="12">
        <v>0</v>
      </c>
      <c r="AS1150" s="12">
        <v>0</v>
      </c>
      <c r="AT1150" s="12">
        <v>0</v>
      </c>
      <c r="AU1150" s="12">
        <v>0</v>
      </c>
      <c r="AV1150" s="12">
        <v>0</v>
      </c>
      <c r="AW1150" s="12">
        <v>0</v>
      </c>
      <c r="AX1150" s="12">
        <v>0</v>
      </c>
      <c r="AY1150" s="12">
        <v>0</v>
      </c>
      <c r="AZ1150" s="12">
        <v>0</v>
      </c>
      <c r="BA1150" s="12">
        <v>0</v>
      </c>
      <c r="BB1150" s="12">
        <v>0</v>
      </c>
    </row>
    <row r="1151" spans="1:54" ht="31" x14ac:dyDescent="0.7">
      <c r="A1151" s="12" t="s">
        <v>4989</v>
      </c>
      <c r="B1151" s="15">
        <v>45606</v>
      </c>
      <c r="C1151" s="12" t="s">
        <v>4042</v>
      </c>
      <c r="D1151" s="41" t="s">
        <v>4990</v>
      </c>
      <c r="E1151" s="12" t="s">
        <v>14</v>
      </c>
      <c r="F1151" s="12">
        <v>26</v>
      </c>
      <c r="G1151" s="12" t="s">
        <v>684</v>
      </c>
      <c r="H1151" s="14">
        <v>39710</v>
      </c>
      <c r="I1151" s="12">
        <v>2008</v>
      </c>
      <c r="J1151" s="16">
        <f t="shared" si="17"/>
        <v>17</v>
      </c>
      <c r="K1151" s="12" t="s">
        <v>3125</v>
      </c>
      <c r="L1151" s="12" t="s">
        <v>3125</v>
      </c>
      <c r="M1151" s="12" t="s">
        <v>91</v>
      </c>
      <c r="N1151" s="12">
        <v>0</v>
      </c>
      <c r="O1151" s="12" t="s">
        <v>493</v>
      </c>
      <c r="P1151" s="122" t="s">
        <v>134</v>
      </c>
      <c r="Q1151" s="12" t="s">
        <v>4991</v>
      </c>
      <c r="R1151" s="12">
        <v>0</v>
      </c>
      <c r="S1151" s="12">
        <v>0</v>
      </c>
      <c r="T1151" s="12">
        <v>0</v>
      </c>
      <c r="U1151" s="12">
        <v>0</v>
      </c>
      <c r="V1151" s="12">
        <v>1</v>
      </c>
      <c r="W1151" s="15">
        <v>45606</v>
      </c>
      <c r="X1151" s="12">
        <v>7</v>
      </c>
      <c r="Y1151" s="12">
        <v>0</v>
      </c>
      <c r="Z1151" s="12">
        <v>0</v>
      </c>
      <c r="AA1151" s="12">
        <v>0</v>
      </c>
      <c r="AB1151" s="12">
        <v>0</v>
      </c>
      <c r="AC1151" s="12">
        <v>0</v>
      </c>
      <c r="AD1151" s="12">
        <v>0</v>
      </c>
      <c r="AE1151" s="12">
        <v>0</v>
      </c>
      <c r="AF1151" s="12">
        <v>0</v>
      </c>
      <c r="AG1151" s="12">
        <v>0</v>
      </c>
      <c r="AH1151" s="12">
        <v>0</v>
      </c>
      <c r="AI1151" s="12">
        <v>0</v>
      </c>
      <c r="AJ1151" s="12">
        <v>0</v>
      </c>
      <c r="AK1151" s="12">
        <v>0</v>
      </c>
      <c r="AL1151" s="12" t="s">
        <v>4992</v>
      </c>
      <c r="AM1151" s="15">
        <v>45606</v>
      </c>
      <c r="AN1151" s="12">
        <v>7</v>
      </c>
      <c r="AO1151" s="12">
        <v>0</v>
      </c>
      <c r="AP1151" s="12">
        <v>0</v>
      </c>
      <c r="AQ1151" s="12">
        <v>0</v>
      </c>
      <c r="AR1151" s="12">
        <v>0</v>
      </c>
      <c r="AS1151" s="12">
        <v>0</v>
      </c>
      <c r="AT1151" s="12">
        <v>0</v>
      </c>
      <c r="AU1151" s="12">
        <v>0</v>
      </c>
      <c r="AV1151" s="12">
        <v>0</v>
      </c>
      <c r="AW1151" s="12">
        <v>0</v>
      </c>
      <c r="AX1151" s="12">
        <v>0</v>
      </c>
      <c r="AY1151" s="12">
        <v>0</v>
      </c>
      <c r="AZ1151" s="12">
        <v>0</v>
      </c>
      <c r="BA1151" s="12">
        <v>0</v>
      </c>
      <c r="BB1151" s="12">
        <v>0</v>
      </c>
    </row>
    <row r="1152" spans="1:54" ht="31" x14ac:dyDescent="0.7">
      <c r="A1152" s="12" t="s">
        <v>4989</v>
      </c>
      <c r="B1152" s="15">
        <v>45606</v>
      </c>
      <c r="C1152" s="12" t="s">
        <v>4042</v>
      </c>
      <c r="D1152" s="41" t="s">
        <v>4994</v>
      </c>
      <c r="E1152" s="12" t="s">
        <v>14</v>
      </c>
      <c r="F1152" s="12">
        <v>1</v>
      </c>
      <c r="G1152" s="12" t="s">
        <v>211</v>
      </c>
      <c r="H1152" s="14">
        <v>37866</v>
      </c>
      <c r="I1152" s="12">
        <v>2003</v>
      </c>
      <c r="J1152" s="16">
        <f t="shared" si="17"/>
        <v>22</v>
      </c>
      <c r="K1152" s="12" t="s">
        <v>256</v>
      </c>
      <c r="L1152" s="12" t="s">
        <v>256</v>
      </c>
      <c r="M1152" s="12" t="s">
        <v>91</v>
      </c>
      <c r="N1152" s="12">
        <v>0</v>
      </c>
      <c r="O1152" s="12" t="s">
        <v>493</v>
      </c>
      <c r="P1152" s="122" t="s">
        <v>134</v>
      </c>
      <c r="Q1152" s="12" t="s">
        <v>4995</v>
      </c>
      <c r="R1152" s="12">
        <v>0</v>
      </c>
      <c r="S1152" s="12">
        <v>0</v>
      </c>
      <c r="T1152" s="12">
        <v>0</v>
      </c>
      <c r="U1152" s="12">
        <v>0</v>
      </c>
      <c r="V1152" s="12">
        <v>1</v>
      </c>
      <c r="W1152" s="15">
        <v>45606</v>
      </c>
      <c r="X1152" s="12">
        <v>7</v>
      </c>
      <c r="Y1152" s="12">
        <v>0</v>
      </c>
      <c r="Z1152" s="12">
        <v>0</v>
      </c>
      <c r="AA1152" s="12">
        <v>0</v>
      </c>
      <c r="AB1152" s="12">
        <v>0</v>
      </c>
      <c r="AC1152" s="12">
        <v>0</v>
      </c>
      <c r="AD1152" s="12">
        <v>0</v>
      </c>
      <c r="AE1152" s="12">
        <v>0</v>
      </c>
      <c r="AF1152" s="12">
        <v>0</v>
      </c>
      <c r="AG1152" s="12">
        <v>0</v>
      </c>
      <c r="AH1152" s="12">
        <v>0</v>
      </c>
      <c r="AI1152" s="12">
        <v>0</v>
      </c>
      <c r="AJ1152" s="12">
        <v>0</v>
      </c>
      <c r="AK1152" s="12">
        <v>0</v>
      </c>
      <c r="AL1152" s="12" t="s">
        <v>4992</v>
      </c>
      <c r="AM1152" s="15">
        <v>45606</v>
      </c>
      <c r="AN1152" s="12">
        <v>7</v>
      </c>
      <c r="AO1152" s="12">
        <v>0</v>
      </c>
      <c r="AP1152" s="12">
        <v>0</v>
      </c>
      <c r="AQ1152" s="12">
        <v>0</v>
      </c>
      <c r="AR1152" s="12">
        <v>0</v>
      </c>
      <c r="AS1152" s="12">
        <v>0</v>
      </c>
      <c r="AT1152" s="12">
        <v>0</v>
      </c>
      <c r="AU1152" s="12">
        <v>0</v>
      </c>
      <c r="AV1152" s="12">
        <v>0</v>
      </c>
      <c r="AW1152" s="12">
        <v>0</v>
      </c>
      <c r="AX1152" s="12">
        <v>0</v>
      </c>
      <c r="AY1152" s="12">
        <v>0</v>
      </c>
      <c r="AZ1152" s="12">
        <v>0</v>
      </c>
      <c r="BA1152" s="12">
        <v>0</v>
      </c>
      <c r="BB1152" s="12">
        <v>0</v>
      </c>
    </row>
    <row r="1153" spans="1:54" ht="31" x14ac:dyDescent="0.7">
      <c r="A1153" s="12" t="s">
        <v>4996</v>
      </c>
      <c r="B1153" s="15">
        <v>45607</v>
      </c>
      <c r="C1153" s="12" t="s">
        <v>4042</v>
      </c>
      <c r="D1153" s="41" t="s">
        <v>4997</v>
      </c>
      <c r="E1153" s="12" t="s">
        <v>14</v>
      </c>
      <c r="F1153" s="12">
        <v>19</v>
      </c>
      <c r="G1153" s="12" t="s">
        <v>171</v>
      </c>
      <c r="H1153" s="14">
        <v>38882</v>
      </c>
      <c r="I1153" s="12">
        <v>2006</v>
      </c>
      <c r="J1153" s="16">
        <f t="shared" si="17"/>
        <v>19</v>
      </c>
      <c r="K1153" s="12" t="s">
        <v>841</v>
      </c>
      <c r="L1153" s="12" t="s">
        <v>841</v>
      </c>
      <c r="M1153" s="12" t="s">
        <v>91</v>
      </c>
      <c r="N1153" s="12">
        <v>0</v>
      </c>
      <c r="O1153" s="12" t="s">
        <v>493</v>
      </c>
      <c r="P1153" s="122" t="s">
        <v>134</v>
      </c>
      <c r="Q1153" s="12" t="s">
        <v>4998</v>
      </c>
      <c r="R1153" s="12">
        <v>0</v>
      </c>
      <c r="S1153" s="12">
        <v>0</v>
      </c>
      <c r="T1153" s="12">
        <v>0</v>
      </c>
      <c r="U1153" s="12">
        <v>0</v>
      </c>
      <c r="V1153" s="12">
        <v>1</v>
      </c>
      <c r="W1153" s="15">
        <v>45607</v>
      </c>
      <c r="X1153" s="12">
        <v>7</v>
      </c>
      <c r="Y1153" s="12">
        <v>0</v>
      </c>
      <c r="Z1153" s="12">
        <v>0</v>
      </c>
      <c r="AA1153" s="12">
        <v>0</v>
      </c>
      <c r="AB1153" s="12">
        <v>0</v>
      </c>
      <c r="AC1153" s="12">
        <v>0</v>
      </c>
      <c r="AD1153" s="12">
        <v>0</v>
      </c>
      <c r="AE1153" s="12">
        <v>0</v>
      </c>
      <c r="AF1153" s="12">
        <v>0</v>
      </c>
      <c r="AG1153" s="12">
        <v>0</v>
      </c>
      <c r="AH1153" s="12">
        <v>0</v>
      </c>
      <c r="AI1153" s="12">
        <v>0</v>
      </c>
      <c r="AJ1153" s="12">
        <v>0</v>
      </c>
      <c r="AK1153" s="12">
        <v>0</v>
      </c>
      <c r="AL1153" s="12" t="s">
        <v>4999</v>
      </c>
      <c r="AM1153" s="15">
        <v>45607</v>
      </c>
      <c r="AN1153" s="12">
        <v>7</v>
      </c>
      <c r="AO1153" s="12">
        <v>0</v>
      </c>
      <c r="AP1153" s="12">
        <v>0</v>
      </c>
      <c r="AQ1153" s="12">
        <v>0</v>
      </c>
      <c r="AR1153" s="12">
        <v>0</v>
      </c>
      <c r="AS1153" s="12">
        <v>0</v>
      </c>
      <c r="AT1153" s="12">
        <v>0</v>
      </c>
      <c r="AU1153" s="12">
        <v>0</v>
      </c>
      <c r="AV1153" s="12">
        <v>0</v>
      </c>
      <c r="AW1153" s="12">
        <v>0</v>
      </c>
      <c r="AX1153" s="12">
        <v>0</v>
      </c>
      <c r="AY1153" s="12">
        <v>0</v>
      </c>
      <c r="AZ1153" s="12">
        <v>0</v>
      </c>
      <c r="BA1153" s="12">
        <v>0</v>
      </c>
      <c r="BB1153" s="12">
        <v>0</v>
      </c>
    </row>
    <row r="1154" spans="1:54" ht="31" x14ac:dyDescent="0.7">
      <c r="A1154" s="12" t="s">
        <v>5003</v>
      </c>
      <c r="B1154" s="15">
        <v>45613</v>
      </c>
      <c r="C1154" s="12" t="s">
        <v>4042</v>
      </c>
      <c r="D1154" s="41" t="s">
        <v>5004</v>
      </c>
      <c r="E1154" s="12" t="s">
        <v>14</v>
      </c>
      <c r="F1154" s="12">
        <v>11</v>
      </c>
      <c r="G1154" s="12" t="s">
        <v>5005</v>
      </c>
      <c r="H1154" s="14">
        <v>38697</v>
      </c>
      <c r="I1154" s="12">
        <v>2005</v>
      </c>
      <c r="J1154" s="16">
        <f t="shared" si="17"/>
        <v>20</v>
      </c>
      <c r="K1154" s="12" t="s">
        <v>25</v>
      </c>
      <c r="L1154" s="12" t="s">
        <v>25</v>
      </c>
      <c r="M1154" s="12" t="s">
        <v>91</v>
      </c>
      <c r="N1154" s="12">
        <v>0</v>
      </c>
      <c r="O1154" s="12" t="s">
        <v>493</v>
      </c>
      <c r="P1154" s="122" t="s">
        <v>134</v>
      </c>
      <c r="Q1154" s="12" t="s">
        <v>5006</v>
      </c>
      <c r="R1154" s="12">
        <v>0</v>
      </c>
      <c r="S1154" s="12">
        <v>0</v>
      </c>
      <c r="T1154" s="12">
        <v>0</v>
      </c>
      <c r="U1154" s="12">
        <v>0</v>
      </c>
      <c r="V1154" s="12">
        <v>1</v>
      </c>
      <c r="W1154" s="15">
        <v>45613</v>
      </c>
      <c r="X1154" s="12">
        <v>7</v>
      </c>
      <c r="Y1154" s="12">
        <v>0</v>
      </c>
      <c r="Z1154" s="12">
        <v>0</v>
      </c>
      <c r="AA1154" s="12">
        <v>0</v>
      </c>
      <c r="AB1154" s="12">
        <v>0</v>
      </c>
      <c r="AC1154" s="12">
        <v>0</v>
      </c>
      <c r="AD1154" s="12">
        <v>0</v>
      </c>
      <c r="AE1154" s="12">
        <v>0</v>
      </c>
      <c r="AF1154" s="12">
        <v>0</v>
      </c>
      <c r="AG1154" s="12">
        <v>0</v>
      </c>
      <c r="AH1154" s="12">
        <v>0</v>
      </c>
      <c r="AI1154" s="12">
        <v>0</v>
      </c>
      <c r="AJ1154" s="12">
        <v>0</v>
      </c>
      <c r="AK1154" s="12">
        <v>0</v>
      </c>
      <c r="AL1154" s="12" t="s">
        <v>5007</v>
      </c>
      <c r="AM1154" s="15">
        <v>45613</v>
      </c>
      <c r="AN1154" s="12">
        <v>7</v>
      </c>
      <c r="AO1154" s="12">
        <v>0</v>
      </c>
      <c r="AP1154" s="12">
        <v>0</v>
      </c>
      <c r="AQ1154" s="12">
        <v>0</v>
      </c>
      <c r="AR1154" s="12">
        <v>0</v>
      </c>
      <c r="AS1154" s="12">
        <v>0</v>
      </c>
      <c r="AT1154" s="12">
        <v>0</v>
      </c>
      <c r="AU1154" s="12">
        <v>0</v>
      </c>
      <c r="AV1154" s="12">
        <v>0</v>
      </c>
      <c r="AW1154" s="12">
        <v>0</v>
      </c>
      <c r="AX1154" s="12">
        <v>0</v>
      </c>
      <c r="AY1154" s="12">
        <v>0</v>
      </c>
      <c r="AZ1154" s="12">
        <v>0</v>
      </c>
      <c r="BA1154" s="12">
        <v>0</v>
      </c>
      <c r="BB1154" s="12">
        <v>0</v>
      </c>
    </row>
    <row r="1155" spans="1:54" ht="31" x14ac:dyDescent="0.7">
      <c r="A1155" s="12" t="s">
        <v>5042</v>
      </c>
      <c r="B1155" s="15">
        <v>45605</v>
      </c>
      <c r="C1155" s="12" t="s">
        <v>4042</v>
      </c>
      <c r="D1155" s="41" t="s">
        <v>5008</v>
      </c>
      <c r="E1155" s="12" t="s">
        <v>14</v>
      </c>
      <c r="F1155" s="12">
        <v>3</v>
      </c>
      <c r="G1155" s="12" t="s">
        <v>34</v>
      </c>
      <c r="H1155" s="12">
        <v>2012</v>
      </c>
      <c r="I1155" s="12">
        <v>2012</v>
      </c>
      <c r="J1155" s="16">
        <f t="shared" ref="J1155:J1218" si="18">(I1155*-1)+2025</f>
        <v>13</v>
      </c>
      <c r="K1155" s="12" t="s">
        <v>5015</v>
      </c>
      <c r="L1155" s="12" t="s">
        <v>5015</v>
      </c>
      <c r="M1155" s="12" t="s">
        <v>4842</v>
      </c>
      <c r="N1155" s="12">
        <v>2025</v>
      </c>
      <c r="O1155" s="12" t="s">
        <v>592</v>
      </c>
      <c r="P1155" s="122" t="s">
        <v>134</v>
      </c>
      <c r="Q1155" s="12" t="s">
        <v>5010</v>
      </c>
      <c r="R1155" s="12" t="s">
        <v>5011</v>
      </c>
      <c r="S1155" s="12">
        <v>0</v>
      </c>
      <c r="T1155" s="12">
        <v>0</v>
      </c>
      <c r="U1155" s="12">
        <v>0</v>
      </c>
      <c r="V1155" s="12">
        <v>1</v>
      </c>
      <c r="W1155" s="15">
        <v>45605</v>
      </c>
      <c r="X1155" s="12">
        <v>9</v>
      </c>
      <c r="Y1155" s="12" t="s">
        <v>813</v>
      </c>
      <c r="Z1155" s="12" t="s">
        <v>813</v>
      </c>
      <c r="AA1155" s="17">
        <v>45658</v>
      </c>
      <c r="AB1155" s="12" t="s">
        <v>592</v>
      </c>
      <c r="AC1155" s="12">
        <v>0</v>
      </c>
      <c r="AD1155" s="12">
        <v>0</v>
      </c>
      <c r="AE1155" s="12" t="s">
        <v>813</v>
      </c>
      <c r="AF1155" s="12" t="s">
        <v>2035</v>
      </c>
      <c r="AG1155" s="12" t="s">
        <v>5546</v>
      </c>
      <c r="AH1155" s="12">
        <v>0</v>
      </c>
      <c r="AI1155" s="12">
        <v>0</v>
      </c>
      <c r="AJ1155" s="12">
        <v>0</v>
      </c>
      <c r="AK1155" s="12">
        <v>0</v>
      </c>
      <c r="AL1155" s="12" t="s">
        <v>5007</v>
      </c>
      <c r="AM1155" s="15">
        <v>45605</v>
      </c>
      <c r="AN1155" s="12">
        <v>9</v>
      </c>
      <c r="AO1155" s="12">
        <v>0</v>
      </c>
      <c r="AP1155" s="12">
        <v>0</v>
      </c>
      <c r="AQ1155" s="12">
        <v>0</v>
      </c>
      <c r="AR1155" s="12">
        <v>0</v>
      </c>
      <c r="AS1155" s="12">
        <v>0</v>
      </c>
      <c r="AT1155" s="12">
        <v>0</v>
      </c>
      <c r="AU1155" s="12">
        <v>0</v>
      </c>
      <c r="AV1155" s="12">
        <v>0</v>
      </c>
      <c r="AW1155" s="12">
        <v>0</v>
      </c>
      <c r="AX1155" s="12">
        <v>0</v>
      </c>
      <c r="AY1155" s="12">
        <v>0</v>
      </c>
      <c r="AZ1155" s="12">
        <v>0</v>
      </c>
      <c r="BA1155" s="12">
        <v>0</v>
      </c>
      <c r="BB1155" s="12">
        <v>0</v>
      </c>
    </row>
    <row r="1156" spans="1:54" ht="31" x14ac:dyDescent="0.7">
      <c r="A1156" s="12" t="s">
        <v>5042</v>
      </c>
      <c r="B1156" s="15">
        <v>45605</v>
      </c>
      <c r="C1156" s="12" t="s">
        <v>4042</v>
      </c>
      <c r="D1156" s="41" t="s">
        <v>5009</v>
      </c>
      <c r="E1156" s="12" t="s">
        <v>14</v>
      </c>
      <c r="F1156" s="12">
        <v>18</v>
      </c>
      <c r="G1156" s="12" t="s">
        <v>20</v>
      </c>
      <c r="H1156" s="12">
        <v>2011</v>
      </c>
      <c r="I1156" s="12">
        <v>2011</v>
      </c>
      <c r="J1156" s="16">
        <f t="shared" si="18"/>
        <v>14</v>
      </c>
      <c r="K1156" s="12" t="s">
        <v>5012</v>
      </c>
      <c r="L1156" s="12" t="s">
        <v>5012</v>
      </c>
      <c r="M1156" s="12" t="s">
        <v>4842</v>
      </c>
      <c r="N1156" s="12">
        <v>2025</v>
      </c>
      <c r="O1156" s="12" t="s">
        <v>592</v>
      </c>
      <c r="P1156" s="122" t="s">
        <v>134</v>
      </c>
      <c r="Q1156" s="12" t="s">
        <v>5013</v>
      </c>
      <c r="R1156" s="12" t="s">
        <v>5014</v>
      </c>
      <c r="S1156" s="12">
        <v>0</v>
      </c>
      <c r="T1156" s="12">
        <v>0</v>
      </c>
      <c r="U1156" s="12">
        <v>0</v>
      </c>
      <c r="V1156" s="12">
        <v>1</v>
      </c>
      <c r="W1156" s="15">
        <v>45605</v>
      </c>
      <c r="X1156" s="12">
        <v>7</v>
      </c>
      <c r="Y1156" s="12">
        <v>0</v>
      </c>
      <c r="Z1156" s="12">
        <v>0</v>
      </c>
      <c r="AA1156" s="12">
        <v>0</v>
      </c>
      <c r="AB1156" s="12">
        <v>0</v>
      </c>
      <c r="AC1156" s="12">
        <v>0</v>
      </c>
      <c r="AD1156" s="12">
        <v>0</v>
      </c>
      <c r="AE1156" s="12">
        <v>0</v>
      </c>
      <c r="AF1156" s="12">
        <v>0</v>
      </c>
      <c r="AG1156" s="12">
        <v>0</v>
      </c>
      <c r="AH1156" s="12">
        <v>0</v>
      </c>
      <c r="AI1156" s="12">
        <v>0</v>
      </c>
      <c r="AJ1156" s="12">
        <v>0</v>
      </c>
      <c r="AK1156" s="12">
        <v>0</v>
      </c>
      <c r="AL1156" s="12" t="s">
        <v>5016</v>
      </c>
      <c r="AM1156" s="15">
        <v>45605</v>
      </c>
      <c r="AN1156" s="12">
        <v>7</v>
      </c>
      <c r="AO1156" s="12">
        <v>0</v>
      </c>
      <c r="AP1156" s="12">
        <v>0</v>
      </c>
      <c r="AQ1156" s="12">
        <v>0</v>
      </c>
      <c r="AR1156" s="12">
        <v>0</v>
      </c>
      <c r="AS1156" s="12">
        <v>0</v>
      </c>
      <c r="AT1156" s="12">
        <v>0</v>
      </c>
      <c r="AU1156" s="12">
        <v>0</v>
      </c>
      <c r="AV1156" s="12">
        <v>0</v>
      </c>
      <c r="AW1156" s="12">
        <v>0</v>
      </c>
      <c r="AX1156" s="12">
        <v>0</v>
      </c>
      <c r="AY1156" s="12">
        <v>0</v>
      </c>
      <c r="AZ1156" s="12">
        <v>0</v>
      </c>
      <c r="BA1156" s="12">
        <v>0</v>
      </c>
      <c r="BB1156" s="12">
        <v>0</v>
      </c>
    </row>
    <row r="1157" spans="1:54" ht="31" x14ac:dyDescent="0.7">
      <c r="A1157" s="12" t="s">
        <v>5043</v>
      </c>
      <c r="B1157" s="15">
        <v>45605</v>
      </c>
      <c r="C1157" s="12" t="s">
        <v>4042</v>
      </c>
      <c r="D1157" s="41" t="s">
        <v>5017</v>
      </c>
      <c r="E1157" s="12" t="s">
        <v>14</v>
      </c>
      <c r="F1157" s="12">
        <v>14</v>
      </c>
      <c r="G1157" s="12" t="s">
        <v>5018</v>
      </c>
      <c r="H1157" s="12">
        <v>2010</v>
      </c>
      <c r="I1157" s="12">
        <v>2010</v>
      </c>
      <c r="J1157" s="16">
        <f t="shared" si="18"/>
        <v>15</v>
      </c>
      <c r="K1157" s="12" t="s">
        <v>385</v>
      </c>
      <c r="L1157" s="12" t="s">
        <v>385</v>
      </c>
      <c r="M1157" s="12" t="s">
        <v>2101</v>
      </c>
      <c r="N1157" s="12">
        <v>2025</v>
      </c>
      <c r="O1157" s="12" t="s">
        <v>592</v>
      </c>
      <c r="P1157" s="122" t="s">
        <v>135</v>
      </c>
      <c r="Q1157" s="12" t="s">
        <v>5020</v>
      </c>
      <c r="R1157" s="12" t="s">
        <v>5021</v>
      </c>
      <c r="S1157" s="12">
        <v>0</v>
      </c>
      <c r="T1157" s="12">
        <v>0</v>
      </c>
      <c r="U1157" s="12">
        <v>0</v>
      </c>
      <c r="V1157" s="12">
        <v>1</v>
      </c>
      <c r="W1157" s="15">
        <v>45605</v>
      </c>
      <c r="X1157" s="12">
        <v>5</v>
      </c>
      <c r="Y1157" s="12">
        <v>0</v>
      </c>
      <c r="Z1157" s="12">
        <v>0</v>
      </c>
      <c r="AA1157" s="12">
        <v>0</v>
      </c>
      <c r="AB1157" s="12">
        <v>0</v>
      </c>
      <c r="AC1157" s="12">
        <v>0</v>
      </c>
      <c r="AD1157" s="12">
        <v>0</v>
      </c>
      <c r="AE1157" s="12">
        <v>0</v>
      </c>
      <c r="AF1157" s="12">
        <v>0</v>
      </c>
      <c r="AG1157" s="12">
        <v>0</v>
      </c>
      <c r="AH1157" s="12">
        <v>0</v>
      </c>
      <c r="AI1157" s="12">
        <v>0</v>
      </c>
      <c r="AJ1157" s="12">
        <v>0</v>
      </c>
      <c r="AK1157" s="12">
        <v>0</v>
      </c>
      <c r="AL1157" s="12" t="s">
        <v>5024</v>
      </c>
      <c r="AM1157" s="15">
        <v>45605</v>
      </c>
      <c r="AN1157" s="12">
        <v>5</v>
      </c>
      <c r="AO1157" s="12">
        <v>0</v>
      </c>
      <c r="AP1157" s="12">
        <v>0</v>
      </c>
      <c r="AQ1157" s="12">
        <v>0</v>
      </c>
      <c r="AR1157" s="12">
        <v>0</v>
      </c>
      <c r="AS1157" s="12">
        <v>0</v>
      </c>
      <c r="AT1157" s="12">
        <v>0</v>
      </c>
      <c r="AU1157" s="12">
        <v>0</v>
      </c>
      <c r="AV1157" s="12">
        <v>0</v>
      </c>
      <c r="AW1157" s="12">
        <v>0</v>
      </c>
      <c r="AX1157" s="12">
        <v>0</v>
      </c>
      <c r="AY1157" s="12">
        <v>0</v>
      </c>
      <c r="AZ1157" s="12">
        <v>0</v>
      </c>
      <c r="BA1157" s="12">
        <v>0</v>
      </c>
      <c r="BB1157" s="12">
        <v>0</v>
      </c>
    </row>
    <row r="1158" spans="1:54" ht="31" x14ac:dyDescent="0.7">
      <c r="A1158" s="12" t="s">
        <v>5043</v>
      </c>
      <c r="B1158" s="15">
        <v>45605</v>
      </c>
      <c r="C1158" s="12" t="s">
        <v>4042</v>
      </c>
      <c r="D1158" s="41" t="s">
        <v>5019</v>
      </c>
      <c r="E1158" s="12" t="s">
        <v>14</v>
      </c>
      <c r="F1158" s="12">
        <v>12</v>
      </c>
      <c r="G1158" s="12" t="s">
        <v>20</v>
      </c>
      <c r="H1158" s="12">
        <v>2011</v>
      </c>
      <c r="I1158" s="12">
        <v>2011</v>
      </c>
      <c r="J1158" s="16">
        <f t="shared" si="18"/>
        <v>14</v>
      </c>
      <c r="K1158" s="12" t="s">
        <v>385</v>
      </c>
      <c r="L1158" s="12" t="s">
        <v>385</v>
      </c>
      <c r="M1158" s="12" t="s">
        <v>2101</v>
      </c>
      <c r="N1158" s="12">
        <v>2025</v>
      </c>
      <c r="O1158" s="12" t="s">
        <v>592</v>
      </c>
      <c r="P1158" s="122" t="s">
        <v>4305</v>
      </c>
      <c r="Q1158" s="12" t="s">
        <v>5022</v>
      </c>
      <c r="R1158" s="12" t="s">
        <v>5023</v>
      </c>
      <c r="S1158" s="12">
        <v>0</v>
      </c>
      <c r="T1158" s="12">
        <v>0</v>
      </c>
      <c r="U1158" s="12">
        <v>0</v>
      </c>
      <c r="V1158" s="12">
        <v>1</v>
      </c>
      <c r="W1158" s="15">
        <v>45605</v>
      </c>
      <c r="X1158" s="12">
        <v>7</v>
      </c>
      <c r="Y1158" s="12">
        <v>0</v>
      </c>
      <c r="Z1158" s="12">
        <v>0</v>
      </c>
      <c r="AA1158" s="12">
        <v>0</v>
      </c>
      <c r="AB1158" s="12">
        <v>0</v>
      </c>
      <c r="AC1158" s="12">
        <v>0</v>
      </c>
      <c r="AD1158" s="12">
        <v>0</v>
      </c>
      <c r="AE1158" s="12">
        <v>0</v>
      </c>
      <c r="AF1158" s="12">
        <v>0</v>
      </c>
      <c r="AG1158" s="12">
        <v>0</v>
      </c>
      <c r="AH1158" s="12">
        <v>0</v>
      </c>
      <c r="AI1158" s="12">
        <v>0</v>
      </c>
      <c r="AJ1158" s="12">
        <v>0</v>
      </c>
      <c r="AK1158" s="12">
        <v>0</v>
      </c>
      <c r="AL1158" s="12" t="s">
        <v>5024</v>
      </c>
      <c r="AM1158" s="15">
        <v>45605</v>
      </c>
      <c r="AN1158" s="12">
        <v>7</v>
      </c>
      <c r="AO1158" s="12">
        <v>0</v>
      </c>
      <c r="AP1158" s="12">
        <v>0</v>
      </c>
      <c r="AQ1158" s="12">
        <v>0</v>
      </c>
      <c r="AR1158" s="12">
        <v>0</v>
      </c>
      <c r="AS1158" s="12">
        <v>0</v>
      </c>
      <c r="AT1158" s="12">
        <v>0</v>
      </c>
      <c r="AU1158" s="12">
        <v>0</v>
      </c>
      <c r="AV1158" s="12">
        <v>0</v>
      </c>
      <c r="AW1158" s="12">
        <v>0</v>
      </c>
      <c r="AX1158" s="12">
        <v>0</v>
      </c>
      <c r="AY1158" s="12">
        <v>0</v>
      </c>
      <c r="AZ1158" s="12">
        <v>0</v>
      </c>
      <c r="BA1158" s="12">
        <v>0</v>
      </c>
      <c r="BB1158" s="12">
        <v>0</v>
      </c>
    </row>
    <row r="1159" spans="1:54" ht="31" x14ac:dyDescent="0.7">
      <c r="A1159" s="12" t="s">
        <v>5044</v>
      </c>
      <c r="B1159" s="15">
        <v>45605</v>
      </c>
      <c r="C1159" s="12" t="s">
        <v>4042</v>
      </c>
      <c r="D1159" s="41" t="s">
        <v>5025</v>
      </c>
      <c r="E1159" s="12" t="s">
        <v>14</v>
      </c>
      <c r="F1159" s="12">
        <v>9</v>
      </c>
      <c r="G1159" s="12" t="s">
        <v>4301</v>
      </c>
      <c r="H1159" s="12">
        <v>2017</v>
      </c>
      <c r="I1159" s="12">
        <v>2017</v>
      </c>
      <c r="J1159" s="16">
        <f t="shared" si="18"/>
        <v>8</v>
      </c>
      <c r="K1159" s="12" t="s">
        <v>660</v>
      </c>
      <c r="L1159" s="12" t="s">
        <v>660</v>
      </c>
      <c r="M1159" s="12" t="s">
        <v>5027</v>
      </c>
      <c r="N1159" s="12">
        <v>2025</v>
      </c>
      <c r="O1159" s="12" t="s">
        <v>592</v>
      </c>
      <c r="P1159" s="122" t="s">
        <v>176</v>
      </c>
      <c r="Q1159" s="12" t="s">
        <v>5028</v>
      </c>
      <c r="R1159" s="12" t="s">
        <v>5029</v>
      </c>
      <c r="S1159" s="12">
        <v>0</v>
      </c>
      <c r="T1159" s="12">
        <v>0</v>
      </c>
      <c r="U1159" s="12">
        <v>0</v>
      </c>
      <c r="V1159" s="12">
        <v>1</v>
      </c>
      <c r="W1159" s="15">
        <v>45605</v>
      </c>
      <c r="X1159" s="12">
        <v>7</v>
      </c>
      <c r="Y1159" s="12">
        <v>0</v>
      </c>
      <c r="Z1159" s="12">
        <v>0</v>
      </c>
      <c r="AA1159" s="12">
        <v>0</v>
      </c>
      <c r="AB1159" s="12">
        <v>0</v>
      </c>
      <c r="AC1159" s="12">
        <v>0</v>
      </c>
      <c r="AD1159" s="12">
        <v>0</v>
      </c>
      <c r="AE1159" s="12">
        <v>0</v>
      </c>
      <c r="AF1159" s="12">
        <v>0</v>
      </c>
      <c r="AG1159" s="12">
        <v>0</v>
      </c>
      <c r="AH1159" s="12">
        <v>0</v>
      </c>
      <c r="AI1159" s="12">
        <v>0</v>
      </c>
      <c r="AJ1159" s="12">
        <v>0</v>
      </c>
      <c r="AK1159" s="12">
        <v>0</v>
      </c>
      <c r="AL1159" s="12" t="s">
        <v>5032</v>
      </c>
      <c r="AM1159" s="15">
        <v>45605</v>
      </c>
      <c r="AN1159" s="12">
        <v>7</v>
      </c>
      <c r="AO1159" s="12">
        <v>0</v>
      </c>
      <c r="AP1159" s="12">
        <v>0</v>
      </c>
      <c r="AQ1159" s="12">
        <v>0</v>
      </c>
      <c r="AR1159" s="12">
        <v>0</v>
      </c>
      <c r="AS1159" s="12">
        <v>0</v>
      </c>
      <c r="AT1159" s="12">
        <v>0</v>
      </c>
      <c r="AU1159" s="12">
        <v>0</v>
      </c>
      <c r="AV1159" s="12">
        <v>0</v>
      </c>
      <c r="AW1159" s="12">
        <v>0</v>
      </c>
      <c r="AX1159" s="12">
        <v>0</v>
      </c>
      <c r="AY1159" s="12">
        <v>0</v>
      </c>
      <c r="AZ1159" s="12">
        <v>0</v>
      </c>
      <c r="BA1159" s="12">
        <v>0</v>
      </c>
      <c r="BB1159" s="12">
        <v>0</v>
      </c>
    </row>
    <row r="1160" spans="1:54" ht="31" x14ac:dyDescent="0.7">
      <c r="A1160" s="12" t="s">
        <v>5044</v>
      </c>
      <c r="B1160" s="15">
        <v>45605</v>
      </c>
      <c r="C1160" s="12" t="s">
        <v>4042</v>
      </c>
      <c r="D1160" s="41" t="s">
        <v>5026</v>
      </c>
      <c r="E1160" s="12" t="s">
        <v>14</v>
      </c>
      <c r="F1160" s="12">
        <v>11</v>
      </c>
      <c r="G1160" s="12" t="s">
        <v>4301</v>
      </c>
      <c r="H1160" s="12">
        <v>2016</v>
      </c>
      <c r="I1160" s="12">
        <v>2016</v>
      </c>
      <c r="J1160" s="16">
        <f t="shared" si="18"/>
        <v>9</v>
      </c>
      <c r="K1160" s="12" t="s">
        <v>3927</v>
      </c>
      <c r="L1160" s="12" t="s">
        <v>3927</v>
      </c>
      <c r="M1160" s="12" t="s">
        <v>5027</v>
      </c>
      <c r="N1160" s="12">
        <v>2025</v>
      </c>
      <c r="O1160" s="12" t="s">
        <v>592</v>
      </c>
      <c r="P1160" s="122" t="s">
        <v>176</v>
      </c>
      <c r="Q1160" s="12" t="s">
        <v>5030</v>
      </c>
      <c r="R1160" s="12" t="s">
        <v>5031</v>
      </c>
      <c r="S1160" s="12">
        <v>0</v>
      </c>
      <c r="T1160" s="12">
        <v>0</v>
      </c>
      <c r="U1160" s="12">
        <v>0</v>
      </c>
      <c r="V1160" s="12">
        <v>1</v>
      </c>
      <c r="W1160" s="15">
        <v>45605</v>
      </c>
      <c r="X1160" s="12">
        <v>5</v>
      </c>
      <c r="Y1160" s="12">
        <v>0</v>
      </c>
      <c r="Z1160" s="12">
        <v>0</v>
      </c>
      <c r="AA1160" s="12">
        <v>0</v>
      </c>
      <c r="AB1160" s="12">
        <v>0</v>
      </c>
      <c r="AC1160" s="12">
        <v>0</v>
      </c>
      <c r="AD1160" s="12">
        <v>0</v>
      </c>
      <c r="AE1160" s="12">
        <v>0</v>
      </c>
      <c r="AF1160" s="12">
        <v>0</v>
      </c>
      <c r="AG1160" s="12">
        <v>0</v>
      </c>
      <c r="AH1160" s="12">
        <v>0</v>
      </c>
      <c r="AI1160" s="12">
        <v>0</v>
      </c>
      <c r="AJ1160" s="12">
        <v>0</v>
      </c>
      <c r="AK1160" s="12">
        <v>0</v>
      </c>
      <c r="AL1160" s="12" t="s">
        <v>5032</v>
      </c>
      <c r="AM1160" s="15">
        <v>45605</v>
      </c>
      <c r="AN1160" s="12">
        <v>5</v>
      </c>
      <c r="AO1160" s="12">
        <v>0</v>
      </c>
      <c r="AP1160" s="12">
        <v>0</v>
      </c>
      <c r="AQ1160" s="12">
        <v>0</v>
      </c>
      <c r="AR1160" s="12">
        <v>0</v>
      </c>
      <c r="AS1160" s="12">
        <v>0</v>
      </c>
      <c r="AT1160" s="12">
        <v>0</v>
      </c>
      <c r="AU1160" s="12">
        <v>0</v>
      </c>
      <c r="AV1160" s="12">
        <v>0</v>
      </c>
      <c r="AW1160" s="12">
        <v>0</v>
      </c>
      <c r="AX1160" s="12">
        <v>0</v>
      </c>
      <c r="AY1160" s="12">
        <v>0</v>
      </c>
      <c r="AZ1160" s="12">
        <v>0</v>
      </c>
      <c r="BA1160" s="12">
        <v>0</v>
      </c>
      <c r="BB1160" s="12">
        <v>0</v>
      </c>
    </row>
    <row r="1161" spans="1:54" ht="31" x14ac:dyDescent="0.7">
      <c r="A1161" s="12" t="s">
        <v>5045</v>
      </c>
      <c r="B1161" s="15">
        <v>45605</v>
      </c>
      <c r="C1161" s="12" t="s">
        <v>4042</v>
      </c>
      <c r="D1161" s="41" t="s">
        <v>5033</v>
      </c>
      <c r="E1161" s="12" t="s">
        <v>14</v>
      </c>
      <c r="F1161" s="12">
        <v>8</v>
      </c>
      <c r="G1161" s="12" t="s">
        <v>1341</v>
      </c>
      <c r="H1161" s="12">
        <v>2012</v>
      </c>
      <c r="I1161" s="12">
        <v>2012</v>
      </c>
      <c r="J1161" s="16">
        <f t="shared" si="18"/>
        <v>13</v>
      </c>
      <c r="K1161" s="12" t="s">
        <v>5035</v>
      </c>
      <c r="L1161" s="12" t="s">
        <v>5035</v>
      </c>
      <c r="M1161" s="12" t="s">
        <v>5036</v>
      </c>
      <c r="N1161" s="12">
        <v>2025</v>
      </c>
      <c r="O1161" s="12" t="s">
        <v>592</v>
      </c>
      <c r="P1161" s="122" t="s">
        <v>134</v>
      </c>
      <c r="Q1161" s="12" t="s">
        <v>5037</v>
      </c>
      <c r="R1161" s="12" t="s">
        <v>5038</v>
      </c>
      <c r="S1161" s="12">
        <v>0</v>
      </c>
      <c r="T1161" s="12">
        <v>0</v>
      </c>
      <c r="U1161" s="12">
        <v>0</v>
      </c>
      <c r="V1161" s="12">
        <v>1</v>
      </c>
      <c r="W1161" s="15">
        <v>45605</v>
      </c>
      <c r="X1161" s="12">
        <v>7</v>
      </c>
      <c r="Y1161" s="12">
        <v>0</v>
      </c>
      <c r="Z1161" s="12">
        <v>0</v>
      </c>
      <c r="AA1161" s="12">
        <v>0</v>
      </c>
      <c r="AB1161" s="12">
        <v>0</v>
      </c>
      <c r="AC1161" s="12">
        <v>0</v>
      </c>
      <c r="AD1161" s="12">
        <v>0</v>
      </c>
      <c r="AE1161" s="12">
        <v>0</v>
      </c>
      <c r="AF1161" s="12">
        <v>0</v>
      </c>
      <c r="AG1161" s="12">
        <v>0</v>
      </c>
      <c r="AH1161" s="12">
        <v>0</v>
      </c>
      <c r="AI1161" s="12">
        <v>0</v>
      </c>
      <c r="AJ1161" s="12">
        <v>0</v>
      </c>
      <c r="AK1161" s="12">
        <v>0</v>
      </c>
      <c r="AL1161" s="12" t="s">
        <v>5041</v>
      </c>
      <c r="AM1161" s="15">
        <v>45605</v>
      </c>
      <c r="AN1161" s="12">
        <v>7</v>
      </c>
      <c r="AO1161" s="12">
        <v>0</v>
      </c>
      <c r="AP1161" s="12">
        <v>0</v>
      </c>
      <c r="AQ1161" s="12">
        <v>0</v>
      </c>
      <c r="AR1161" s="12">
        <v>0</v>
      </c>
      <c r="AS1161" s="12">
        <v>0</v>
      </c>
      <c r="AT1161" s="12">
        <v>0</v>
      </c>
      <c r="AU1161" s="12">
        <v>0</v>
      </c>
      <c r="AV1161" s="12">
        <v>0</v>
      </c>
      <c r="AW1161" s="12">
        <v>0</v>
      </c>
      <c r="AX1161" s="12">
        <v>0</v>
      </c>
      <c r="AY1161" s="12">
        <v>0</v>
      </c>
      <c r="AZ1161" s="12">
        <v>0</v>
      </c>
      <c r="BA1161" s="12">
        <v>0</v>
      </c>
      <c r="BB1161" s="12">
        <v>0</v>
      </c>
    </row>
    <row r="1162" spans="1:54" ht="31" x14ac:dyDescent="0.7">
      <c r="A1162" s="12" t="s">
        <v>5045</v>
      </c>
      <c r="B1162" s="15">
        <v>45605</v>
      </c>
      <c r="C1162" s="12" t="s">
        <v>4042</v>
      </c>
      <c r="D1162" s="41" t="s">
        <v>5034</v>
      </c>
      <c r="E1162" s="12" t="s">
        <v>14</v>
      </c>
      <c r="F1162" s="12">
        <v>4</v>
      </c>
      <c r="G1162" s="12" t="s">
        <v>5018</v>
      </c>
      <c r="H1162" s="12">
        <v>2011</v>
      </c>
      <c r="I1162" s="12">
        <v>2011</v>
      </c>
      <c r="J1162" s="16">
        <f t="shared" si="18"/>
        <v>14</v>
      </c>
      <c r="K1162" s="12" t="s">
        <v>5035</v>
      </c>
      <c r="L1162" s="12" t="s">
        <v>5035</v>
      </c>
      <c r="M1162" s="12" t="s">
        <v>5036</v>
      </c>
      <c r="N1162" s="12">
        <v>2025</v>
      </c>
      <c r="O1162" s="12" t="s">
        <v>592</v>
      </c>
      <c r="P1162" s="122" t="s">
        <v>135</v>
      </c>
      <c r="Q1162" s="12" t="s">
        <v>5039</v>
      </c>
      <c r="R1162" s="12" t="s">
        <v>5040</v>
      </c>
      <c r="S1162" s="12">
        <v>0</v>
      </c>
      <c r="T1162" s="12">
        <v>0</v>
      </c>
      <c r="U1162" s="12">
        <v>0</v>
      </c>
      <c r="V1162" s="12">
        <v>1</v>
      </c>
      <c r="W1162" s="15">
        <v>45605</v>
      </c>
      <c r="X1162" s="12">
        <v>5</v>
      </c>
      <c r="Y1162" s="12">
        <v>0</v>
      </c>
      <c r="Z1162" s="12">
        <v>0</v>
      </c>
      <c r="AA1162" s="12">
        <v>0</v>
      </c>
      <c r="AB1162" s="12">
        <v>0</v>
      </c>
      <c r="AC1162" s="12">
        <v>0</v>
      </c>
      <c r="AD1162" s="12">
        <v>0</v>
      </c>
      <c r="AE1162" s="12">
        <v>0</v>
      </c>
      <c r="AF1162" s="12">
        <v>0</v>
      </c>
      <c r="AG1162" s="12">
        <v>0</v>
      </c>
      <c r="AH1162" s="12">
        <v>0</v>
      </c>
      <c r="AI1162" s="12">
        <v>0</v>
      </c>
      <c r="AJ1162" s="12">
        <v>0</v>
      </c>
      <c r="AK1162" s="12">
        <v>0</v>
      </c>
      <c r="AL1162" s="12" t="s">
        <v>5041</v>
      </c>
      <c r="AM1162" s="15">
        <v>45605</v>
      </c>
      <c r="AN1162" s="12">
        <v>5</v>
      </c>
      <c r="AO1162" s="12">
        <v>0</v>
      </c>
      <c r="AP1162" s="12">
        <v>0</v>
      </c>
      <c r="AQ1162" s="12">
        <v>0</v>
      </c>
      <c r="AR1162" s="12">
        <v>0</v>
      </c>
      <c r="AS1162" s="12">
        <v>0</v>
      </c>
      <c r="AT1162" s="12">
        <v>0</v>
      </c>
      <c r="AU1162" s="12">
        <v>0</v>
      </c>
      <c r="AV1162" s="12">
        <v>0</v>
      </c>
      <c r="AW1162" s="12">
        <v>0</v>
      </c>
      <c r="AX1162" s="12">
        <v>0</v>
      </c>
      <c r="AY1162" s="12">
        <v>0</v>
      </c>
      <c r="AZ1162" s="12">
        <v>0</v>
      </c>
      <c r="BA1162" s="12">
        <v>0</v>
      </c>
      <c r="BB1162" s="12">
        <v>0</v>
      </c>
    </row>
    <row r="1163" spans="1:54" ht="31" x14ac:dyDescent="0.7">
      <c r="A1163" s="12" t="s">
        <v>5058</v>
      </c>
      <c r="B1163" s="15">
        <v>45620</v>
      </c>
      <c r="C1163" s="12" t="s">
        <v>4042</v>
      </c>
      <c r="D1163" s="41" t="s">
        <v>5047</v>
      </c>
      <c r="E1163" s="12" t="s">
        <v>14</v>
      </c>
      <c r="F1163" s="12">
        <v>9</v>
      </c>
      <c r="G1163" s="12" t="s">
        <v>1341</v>
      </c>
      <c r="H1163" s="12">
        <v>2013</v>
      </c>
      <c r="I1163" s="12">
        <v>2013</v>
      </c>
      <c r="J1163" s="16">
        <f t="shared" si="18"/>
        <v>12</v>
      </c>
      <c r="K1163" s="12" t="s">
        <v>5050</v>
      </c>
      <c r="L1163" s="12" t="s">
        <v>5050</v>
      </c>
      <c r="M1163" s="12" t="s">
        <v>4971</v>
      </c>
      <c r="N1163" s="12">
        <v>2025</v>
      </c>
      <c r="O1163" s="12" t="s">
        <v>592</v>
      </c>
      <c r="P1163" s="122" t="s">
        <v>135</v>
      </c>
      <c r="Q1163" s="12" t="s">
        <v>5048</v>
      </c>
      <c r="R1163" s="12" t="s">
        <v>5049</v>
      </c>
      <c r="S1163" s="12">
        <v>0</v>
      </c>
      <c r="T1163" s="12">
        <v>0</v>
      </c>
      <c r="U1163" s="12">
        <v>0</v>
      </c>
      <c r="V1163" s="12">
        <v>1</v>
      </c>
      <c r="W1163" s="15">
        <v>45620</v>
      </c>
      <c r="X1163" s="12">
        <v>9</v>
      </c>
      <c r="Y1163" s="12" t="s">
        <v>813</v>
      </c>
      <c r="Z1163" s="12" t="s">
        <v>813</v>
      </c>
      <c r="AA1163" s="17">
        <v>45658</v>
      </c>
      <c r="AB1163" s="12" t="s">
        <v>592</v>
      </c>
      <c r="AC1163" s="12">
        <v>0</v>
      </c>
      <c r="AD1163" s="12">
        <v>0</v>
      </c>
      <c r="AE1163" s="12" t="s">
        <v>5547</v>
      </c>
      <c r="AF1163" s="12" t="s">
        <v>2035</v>
      </c>
      <c r="AG1163" s="12">
        <v>0</v>
      </c>
      <c r="AH1163" s="12">
        <v>0</v>
      </c>
      <c r="AI1163" s="12">
        <v>0</v>
      </c>
      <c r="AJ1163" s="12">
        <v>0</v>
      </c>
      <c r="AK1163" s="12">
        <v>0</v>
      </c>
      <c r="AL1163" s="12" t="s">
        <v>5051</v>
      </c>
      <c r="AM1163" s="15">
        <v>45620</v>
      </c>
      <c r="AN1163" s="12">
        <v>9</v>
      </c>
      <c r="AO1163" s="12">
        <v>0</v>
      </c>
      <c r="AP1163" s="12">
        <v>0</v>
      </c>
      <c r="AQ1163" s="12">
        <v>0</v>
      </c>
      <c r="AR1163" s="12">
        <v>0</v>
      </c>
      <c r="AS1163" s="12">
        <v>0</v>
      </c>
      <c r="AT1163" s="12">
        <v>0</v>
      </c>
      <c r="AU1163" s="12">
        <v>0</v>
      </c>
      <c r="AV1163" s="12">
        <v>0</v>
      </c>
      <c r="AW1163" s="12">
        <v>0</v>
      </c>
      <c r="AX1163" s="12">
        <v>0</v>
      </c>
      <c r="AY1163" s="12">
        <v>0</v>
      </c>
      <c r="AZ1163" s="12">
        <v>0</v>
      </c>
      <c r="BA1163" s="12">
        <v>0</v>
      </c>
      <c r="BB1163" s="12">
        <v>0</v>
      </c>
    </row>
    <row r="1164" spans="1:54" ht="31" x14ac:dyDescent="0.7">
      <c r="A1164" s="12" t="s">
        <v>5059</v>
      </c>
      <c r="B1164" s="15">
        <v>45620</v>
      </c>
      <c r="C1164" s="12" t="s">
        <v>4042</v>
      </c>
      <c r="D1164" s="12" t="s">
        <v>5056</v>
      </c>
      <c r="E1164" s="41" t="s">
        <v>14</v>
      </c>
      <c r="F1164" s="12">
        <v>9</v>
      </c>
      <c r="G1164" s="12" t="s">
        <v>4301</v>
      </c>
      <c r="H1164" s="12">
        <v>2009</v>
      </c>
      <c r="I1164" s="12">
        <v>2009</v>
      </c>
      <c r="J1164" s="16">
        <f t="shared" si="18"/>
        <v>16</v>
      </c>
      <c r="K1164" s="12" t="s">
        <v>498</v>
      </c>
      <c r="L1164" s="12" t="s">
        <v>498</v>
      </c>
      <c r="M1164" s="12" t="s">
        <v>4807</v>
      </c>
      <c r="N1164" s="12">
        <v>2025</v>
      </c>
      <c r="O1164" s="12" t="s">
        <v>592</v>
      </c>
      <c r="P1164" s="122" t="s">
        <v>135</v>
      </c>
      <c r="Q1164" s="12" t="s">
        <v>5060</v>
      </c>
      <c r="R1164" s="12" t="s">
        <v>5061</v>
      </c>
      <c r="S1164" s="12">
        <v>0</v>
      </c>
      <c r="T1164" s="12">
        <v>0</v>
      </c>
      <c r="U1164" s="12">
        <v>0</v>
      </c>
      <c r="V1164" s="12">
        <v>1</v>
      </c>
      <c r="W1164" s="104">
        <v>45620</v>
      </c>
      <c r="X1164" s="12">
        <v>5</v>
      </c>
      <c r="Y1164" s="12">
        <v>0</v>
      </c>
      <c r="Z1164" s="12">
        <v>0</v>
      </c>
      <c r="AA1164" s="12">
        <v>0</v>
      </c>
      <c r="AB1164" s="12">
        <v>0</v>
      </c>
      <c r="AC1164" s="12">
        <v>0</v>
      </c>
      <c r="AD1164" s="12">
        <v>0</v>
      </c>
      <c r="AE1164" s="12">
        <v>0</v>
      </c>
      <c r="AF1164" s="12">
        <v>0</v>
      </c>
      <c r="AG1164" s="12">
        <v>0</v>
      </c>
      <c r="AH1164" s="12">
        <v>0</v>
      </c>
      <c r="AI1164" s="12">
        <v>0</v>
      </c>
      <c r="AJ1164" s="12">
        <v>0</v>
      </c>
      <c r="AK1164" s="12">
        <v>0</v>
      </c>
      <c r="AL1164" s="12" t="s">
        <v>5055</v>
      </c>
      <c r="AM1164" s="15">
        <v>45620</v>
      </c>
      <c r="AN1164" s="12">
        <v>5</v>
      </c>
      <c r="AO1164" s="12">
        <v>0</v>
      </c>
      <c r="AP1164" s="12">
        <v>0</v>
      </c>
      <c r="AQ1164" s="12">
        <v>0</v>
      </c>
      <c r="AR1164" s="12">
        <v>0</v>
      </c>
      <c r="AS1164" s="12">
        <v>0</v>
      </c>
      <c r="AT1164" s="12">
        <v>0</v>
      </c>
      <c r="AU1164" s="12">
        <v>0</v>
      </c>
      <c r="AV1164" s="12">
        <v>0</v>
      </c>
      <c r="AW1164" s="12">
        <v>0</v>
      </c>
      <c r="AX1164" s="12">
        <v>0</v>
      </c>
      <c r="AY1164" s="12">
        <v>0</v>
      </c>
      <c r="AZ1164" s="12">
        <v>0</v>
      </c>
      <c r="BA1164" s="12">
        <v>0</v>
      </c>
      <c r="BB1164" s="12">
        <v>0</v>
      </c>
    </row>
    <row r="1165" spans="1:54" ht="31" x14ac:dyDescent="0.7">
      <c r="A1165" s="12" t="s">
        <v>5059</v>
      </c>
      <c r="B1165" s="15">
        <v>45620</v>
      </c>
      <c r="C1165" s="12" t="s">
        <v>4042</v>
      </c>
      <c r="D1165" s="12" t="s">
        <v>5057</v>
      </c>
      <c r="E1165" s="41" t="s">
        <v>14</v>
      </c>
      <c r="F1165" s="12">
        <v>19</v>
      </c>
      <c r="G1165" s="12" t="s">
        <v>1341</v>
      </c>
      <c r="H1165" s="12">
        <v>2009</v>
      </c>
      <c r="I1165" s="12">
        <v>2009</v>
      </c>
      <c r="J1165" s="16">
        <f t="shared" si="18"/>
        <v>16</v>
      </c>
      <c r="K1165" s="12" t="s">
        <v>129</v>
      </c>
      <c r="L1165" s="12" t="s">
        <v>129</v>
      </c>
      <c r="M1165" s="12" t="s">
        <v>4807</v>
      </c>
      <c r="N1165" s="12">
        <v>2025</v>
      </c>
      <c r="O1165" s="12" t="s">
        <v>592</v>
      </c>
      <c r="P1165" s="122" t="s">
        <v>135</v>
      </c>
      <c r="Q1165" s="12" t="s">
        <v>5062</v>
      </c>
      <c r="R1165" s="12" t="s">
        <v>5063</v>
      </c>
      <c r="S1165" s="12">
        <v>0</v>
      </c>
      <c r="T1165" s="12">
        <v>0</v>
      </c>
      <c r="U1165" s="12">
        <v>0</v>
      </c>
      <c r="V1165" s="12">
        <v>1</v>
      </c>
      <c r="W1165" s="104">
        <v>45620</v>
      </c>
      <c r="X1165" s="12">
        <v>7</v>
      </c>
      <c r="Y1165" s="12" t="s">
        <v>813</v>
      </c>
      <c r="Z1165" s="12">
        <v>0</v>
      </c>
      <c r="AA1165" s="12">
        <v>0</v>
      </c>
      <c r="AB1165" s="12">
        <v>0</v>
      </c>
      <c r="AC1165" s="12">
        <v>0</v>
      </c>
      <c r="AD1165" s="12">
        <v>0</v>
      </c>
      <c r="AE1165" s="12">
        <v>0</v>
      </c>
      <c r="AF1165" s="12">
        <v>0</v>
      </c>
      <c r="AG1165" s="12">
        <v>0</v>
      </c>
      <c r="AH1165" s="12">
        <v>0</v>
      </c>
      <c r="AI1165" s="12">
        <v>0</v>
      </c>
      <c r="AJ1165" s="12">
        <v>0</v>
      </c>
      <c r="AK1165" s="12">
        <v>0</v>
      </c>
      <c r="AL1165" s="12" t="s">
        <v>5521</v>
      </c>
      <c r="AM1165" s="15">
        <v>45620</v>
      </c>
      <c r="AN1165" s="12">
        <v>7</v>
      </c>
      <c r="AO1165" s="15">
        <v>45632</v>
      </c>
      <c r="AP1165" s="12">
        <v>7</v>
      </c>
      <c r="AQ1165" s="15">
        <v>45682</v>
      </c>
      <c r="AR1165" s="12">
        <v>9</v>
      </c>
      <c r="AS1165" s="12">
        <v>0</v>
      </c>
      <c r="AT1165" s="12">
        <v>0</v>
      </c>
      <c r="AU1165" s="12">
        <v>0</v>
      </c>
      <c r="AV1165" s="12">
        <v>0</v>
      </c>
      <c r="AW1165" s="12">
        <v>0</v>
      </c>
      <c r="AX1165" s="12">
        <v>0</v>
      </c>
      <c r="AY1165" s="12">
        <v>0</v>
      </c>
      <c r="AZ1165" s="12">
        <v>0</v>
      </c>
      <c r="BA1165" s="12">
        <v>0</v>
      </c>
      <c r="BB1165" s="12">
        <v>0</v>
      </c>
    </row>
    <row r="1166" spans="1:54" ht="31" x14ac:dyDescent="0.7">
      <c r="A1166" s="12" t="s">
        <v>5064</v>
      </c>
      <c r="B1166" s="15">
        <v>45578</v>
      </c>
      <c r="C1166" s="12" t="s">
        <v>4042</v>
      </c>
      <c r="D1166" s="12" t="s">
        <v>5065</v>
      </c>
      <c r="E1166" s="41" t="s">
        <v>14</v>
      </c>
      <c r="F1166" s="12">
        <v>3</v>
      </c>
      <c r="G1166" s="12" t="s">
        <v>4249</v>
      </c>
      <c r="H1166" s="12">
        <v>2013</v>
      </c>
      <c r="I1166" s="12">
        <v>2013</v>
      </c>
      <c r="J1166" s="16">
        <f t="shared" si="18"/>
        <v>12</v>
      </c>
      <c r="K1166" s="12" t="s">
        <v>2515</v>
      </c>
      <c r="L1166" s="12" t="s">
        <v>2515</v>
      </c>
      <c r="M1166" s="12" t="s">
        <v>4569</v>
      </c>
      <c r="N1166" s="12">
        <v>2025</v>
      </c>
      <c r="O1166" s="12" t="s">
        <v>4266</v>
      </c>
      <c r="P1166" s="122" t="s">
        <v>135</v>
      </c>
      <c r="Q1166" s="12" t="s">
        <v>4165</v>
      </c>
      <c r="R1166" s="12" t="s">
        <v>4166</v>
      </c>
      <c r="S1166" s="12">
        <v>0</v>
      </c>
      <c r="T1166" s="12">
        <v>0</v>
      </c>
      <c r="U1166" s="12">
        <v>0</v>
      </c>
      <c r="V1166" s="12">
        <v>1</v>
      </c>
      <c r="W1166" s="15">
        <v>45578</v>
      </c>
      <c r="X1166" s="131">
        <v>7</v>
      </c>
      <c r="Y1166" s="12">
        <v>0</v>
      </c>
      <c r="Z1166" s="12">
        <v>0</v>
      </c>
      <c r="AA1166" s="12">
        <v>0</v>
      </c>
      <c r="AB1166" s="12">
        <v>0</v>
      </c>
      <c r="AC1166" s="12">
        <v>0</v>
      </c>
      <c r="AD1166" s="12">
        <v>0</v>
      </c>
      <c r="AE1166" s="12">
        <v>0</v>
      </c>
      <c r="AF1166" s="12">
        <v>0</v>
      </c>
      <c r="AG1166" s="12">
        <v>0</v>
      </c>
      <c r="AH1166" s="12">
        <v>0</v>
      </c>
      <c r="AI1166" s="12">
        <v>0</v>
      </c>
      <c r="AJ1166" s="12">
        <v>0</v>
      </c>
      <c r="AK1166" s="12">
        <v>0</v>
      </c>
      <c r="AL1166" s="12" t="s">
        <v>5086</v>
      </c>
      <c r="AM1166" s="15">
        <v>45578</v>
      </c>
      <c r="AN1166" s="12">
        <v>7</v>
      </c>
      <c r="AO1166" s="12">
        <v>0</v>
      </c>
      <c r="AP1166" s="12">
        <v>0</v>
      </c>
      <c r="AQ1166" s="12">
        <v>0</v>
      </c>
      <c r="AR1166" s="12">
        <v>0</v>
      </c>
      <c r="AS1166" s="12">
        <v>0</v>
      </c>
      <c r="AT1166" s="12">
        <v>0</v>
      </c>
      <c r="AU1166" s="12">
        <v>0</v>
      </c>
      <c r="AV1166" s="12">
        <v>0</v>
      </c>
      <c r="AW1166" s="12">
        <v>0</v>
      </c>
      <c r="AX1166" s="12">
        <v>0</v>
      </c>
      <c r="AY1166" s="12">
        <v>0</v>
      </c>
      <c r="AZ1166" s="12">
        <v>0</v>
      </c>
      <c r="BA1166" s="12">
        <v>0</v>
      </c>
      <c r="BB1166" s="12">
        <v>0</v>
      </c>
    </row>
    <row r="1167" spans="1:54" ht="31" x14ac:dyDescent="0.7">
      <c r="A1167" s="12" t="s">
        <v>5064</v>
      </c>
      <c r="B1167" s="15">
        <v>45578</v>
      </c>
      <c r="C1167" s="12" t="s">
        <v>4042</v>
      </c>
      <c r="D1167" s="12" t="s">
        <v>5066</v>
      </c>
      <c r="E1167" s="41" t="s">
        <v>14</v>
      </c>
      <c r="F1167" s="12">
        <v>22</v>
      </c>
      <c r="G1167" s="12" t="s">
        <v>4258</v>
      </c>
      <c r="H1167" s="12">
        <v>2014</v>
      </c>
      <c r="I1167" s="12">
        <v>2014</v>
      </c>
      <c r="J1167" s="16">
        <f t="shared" si="18"/>
        <v>11</v>
      </c>
      <c r="K1167" s="12" t="s">
        <v>2515</v>
      </c>
      <c r="L1167" s="12" t="s">
        <v>2515</v>
      </c>
      <c r="M1167" s="12" t="s">
        <v>4569</v>
      </c>
      <c r="N1167" s="12">
        <v>2025</v>
      </c>
      <c r="O1167" s="12" t="s">
        <v>4266</v>
      </c>
      <c r="P1167" s="122" t="s">
        <v>135</v>
      </c>
      <c r="Q1167" s="12" t="s">
        <v>5078</v>
      </c>
      <c r="R1167" s="12" t="s">
        <v>1847</v>
      </c>
      <c r="S1167" s="12">
        <v>0</v>
      </c>
      <c r="T1167" s="12">
        <v>0</v>
      </c>
      <c r="U1167" s="12">
        <v>0</v>
      </c>
      <c r="V1167" s="12">
        <v>1</v>
      </c>
      <c r="W1167" s="15">
        <v>45578</v>
      </c>
      <c r="X1167" s="131">
        <v>5</v>
      </c>
      <c r="Y1167" s="12">
        <v>0</v>
      </c>
      <c r="Z1167" s="12">
        <v>0</v>
      </c>
      <c r="AA1167" s="12">
        <v>0</v>
      </c>
      <c r="AB1167" s="12">
        <v>0</v>
      </c>
      <c r="AC1167" s="12">
        <v>0</v>
      </c>
      <c r="AD1167" s="12">
        <v>0</v>
      </c>
      <c r="AE1167" s="12">
        <v>0</v>
      </c>
      <c r="AF1167" s="12">
        <v>0</v>
      </c>
      <c r="AG1167" s="12">
        <v>0</v>
      </c>
      <c r="AH1167" s="12">
        <v>0</v>
      </c>
      <c r="AI1167" s="12">
        <v>0</v>
      </c>
      <c r="AJ1167" s="12">
        <v>0</v>
      </c>
      <c r="AK1167" s="12">
        <v>0</v>
      </c>
      <c r="AL1167" s="12" t="s">
        <v>5086</v>
      </c>
      <c r="AM1167" s="15">
        <v>45578</v>
      </c>
      <c r="AN1167" s="12">
        <v>5</v>
      </c>
      <c r="AO1167" s="12">
        <v>0</v>
      </c>
      <c r="AP1167" s="12">
        <v>0</v>
      </c>
      <c r="AQ1167" s="12">
        <v>0</v>
      </c>
      <c r="AR1167" s="12">
        <v>0</v>
      </c>
      <c r="AS1167" s="12">
        <v>0</v>
      </c>
      <c r="AT1167" s="12">
        <v>0</v>
      </c>
      <c r="AU1167" s="12">
        <v>0</v>
      </c>
      <c r="AV1167" s="12">
        <v>0</v>
      </c>
      <c r="AW1167" s="12">
        <v>0</v>
      </c>
      <c r="AX1167" s="12">
        <v>0</v>
      </c>
      <c r="AY1167" s="12">
        <v>0</v>
      </c>
      <c r="AZ1167" s="12">
        <v>0</v>
      </c>
      <c r="BA1167" s="12">
        <v>0</v>
      </c>
      <c r="BB1167" s="12">
        <v>0</v>
      </c>
    </row>
    <row r="1168" spans="1:54" ht="31" x14ac:dyDescent="0.7">
      <c r="A1168" s="12" t="s">
        <v>5064</v>
      </c>
      <c r="B1168" s="15">
        <v>45578</v>
      </c>
      <c r="C1168" s="12" t="s">
        <v>4042</v>
      </c>
      <c r="D1168" s="12" t="s">
        <v>5067</v>
      </c>
      <c r="E1168" s="41" t="s">
        <v>14</v>
      </c>
      <c r="F1168" s="12">
        <v>12</v>
      </c>
      <c r="G1168" s="12" t="s">
        <v>5068</v>
      </c>
      <c r="H1168" s="12">
        <v>2014</v>
      </c>
      <c r="I1168" s="12">
        <v>2014</v>
      </c>
      <c r="J1168" s="16">
        <f t="shared" si="18"/>
        <v>11</v>
      </c>
      <c r="K1168" s="12" t="s">
        <v>2515</v>
      </c>
      <c r="L1168" s="12" t="s">
        <v>2515</v>
      </c>
      <c r="M1168" s="12" t="s">
        <v>4569</v>
      </c>
      <c r="N1168" s="12">
        <v>2025</v>
      </c>
      <c r="O1168" s="12" t="s">
        <v>4266</v>
      </c>
      <c r="P1168" s="122" t="s">
        <v>176</v>
      </c>
      <c r="Q1168" s="12" t="s">
        <v>5079</v>
      </c>
      <c r="R1168" s="12" t="s">
        <v>4586</v>
      </c>
      <c r="S1168" s="12">
        <v>0</v>
      </c>
      <c r="T1168" s="12">
        <v>0</v>
      </c>
      <c r="U1168" s="12">
        <v>0</v>
      </c>
      <c r="V1168" s="12">
        <v>1</v>
      </c>
      <c r="W1168" s="15">
        <v>45578</v>
      </c>
      <c r="X1168" s="131">
        <v>7</v>
      </c>
      <c r="Y1168" s="12">
        <v>0</v>
      </c>
      <c r="Z1168" s="12">
        <v>0</v>
      </c>
      <c r="AA1168" s="12">
        <v>0</v>
      </c>
      <c r="AB1168" s="12">
        <v>0</v>
      </c>
      <c r="AC1168" s="12">
        <v>0</v>
      </c>
      <c r="AD1168" s="12">
        <v>0</v>
      </c>
      <c r="AE1168" s="12">
        <v>0</v>
      </c>
      <c r="AF1168" s="12">
        <v>0</v>
      </c>
      <c r="AG1168" s="12">
        <v>0</v>
      </c>
      <c r="AH1168" s="12">
        <v>0</v>
      </c>
      <c r="AI1168" s="12">
        <v>0</v>
      </c>
      <c r="AJ1168" s="12">
        <v>0</v>
      </c>
      <c r="AK1168" s="12">
        <v>0</v>
      </c>
      <c r="AL1168" s="12" t="s">
        <v>5086</v>
      </c>
      <c r="AM1168" s="15">
        <v>45578</v>
      </c>
      <c r="AN1168" s="12">
        <v>7</v>
      </c>
      <c r="AO1168" s="12">
        <v>0</v>
      </c>
      <c r="AP1168" s="12">
        <v>0</v>
      </c>
      <c r="AQ1168" s="12">
        <v>0</v>
      </c>
      <c r="AR1168" s="12">
        <v>0</v>
      </c>
      <c r="AS1168" s="12">
        <v>0</v>
      </c>
      <c r="AT1168" s="12">
        <v>0</v>
      </c>
      <c r="AU1168" s="12">
        <v>0</v>
      </c>
      <c r="AV1168" s="12">
        <v>0</v>
      </c>
      <c r="AW1168" s="12">
        <v>0</v>
      </c>
      <c r="AX1168" s="12">
        <v>0</v>
      </c>
      <c r="AY1168" s="12">
        <v>0</v>
      </c>
      <c r="AZ1168" s="12">
        <v>0</v>
      </c>
      <c r="BA1168" s="12">
        <v>0</v>
      </c>
      <c r="BB1168" s="12">
        <v>0</v>
      </c>
    </row>
    <row r="1169" spans="1:54" ht="31" x14ac:dyDescent="0.7">
      <c r="A1169" s="12" t="s">
        <v>5069</v>
      </c>
      <c r="B1169" s="15">
        <v>45577</v>
      </c>
      <c r="C1169" s="12" t="s">
        <v>4042</v>
      </c>
      <c r="D1169" s="12" t="s">
        <v>5070</v>
      </c>
      <c r="E1169" s="41" t="s">
        <v>14</v>
      </c>
      <c r="F1169" s="12">
        <v>3</v>
      </c>
      <c r="G1169" s="12" t="s">
        <v>5071</v>
      </c>
      <c r="H1169" s="12">
        <v>2014</v>
      </c>
      <c r="I1169" s="12">
        <v>2014</v>
      </c>
      <c r="J1169" s="16">
        <f t="shared" si="18"/>
        <v>11</v>
      </c>
      <c r="K1169" s="12" t="s">
        <v>71</v>
      </c>
      <c r="L1169" s="12" t="s">
        <v>71</v>
      </c>
      <c r="M1169" s="12" t="s">
        <v>4569</v>
      </c>
      <c r="N1169" s="12">
        <v>2025</v>
      </c>
      <c r="O1169" s="12" t="s">
        <v>4266</v>
      </c>
      <c r="P1169" s="122" t="s">
        <v>134</v>
      </c>
      <c r="Q1169" s="12" t="s">
        <v>5080</v>
      </c>
      <c r="R1169" s="12" t="s">
        <v>5081</v>
      </c>
      <c r="S1169" s="12">
        <v>0</v>
      </c>
      <c r="T1169" s="12">
        <v>0</v>
      </c>
      <c r="U1169" s="12">
        <v>0</v>
      </c>
      <c r="V1169" s="12">
        <v>1</v>
      </c>
      <c r="W1169" s="15">
        <v>45577</v>
      </c>
      <c r="X1169" s="133">
        <v>5</v>
      </c>
      <c r="Y1169" s="12">
        <v>0</v>
      </c>
      <c r="Z1169" s="12">
        <v>0</v>
      </c>
      <c r="AA1169" s="12">
        <v>0</v>
      </c>
      <c r="AB1169" s="12">
        <v>0</v>
      </c>
      <c r="AC1169" s="12">
        <v>0</v>
      </c>
      <c r="AD1169" s="12">
        <v>0</v>
      </c>
      <c r="AE1169" s="12">
        <v>0</v>
      </c>
      <c r="AF1169" s="12">
        <v>0</v>
      </c>
      <c r="AG1169" s="12">
        <v>0</v>
      </c>
      <c r="AH1169" s="12">
        <v>0</v>
      </c>
      <c r="AI1169" s="12">
        <v>0</v>
      </c>
      <c r="AJ1169" s="12">
        <v>0</v>
      </c>
      <c r="AK1169" s="12">
        <v>0</v>
      </c>
      <c r="AL1169" s="12" t="s">
        <v>5087</v>
      </c>
      <c r="AM1169" s="15">
        <v>45577</v>
      </c>
      <c r="AN1169" s="12">
        <v>5</v>
      </c>
      <c r="AO1169" s="12">
        <v>0</v>
      </c>
      <c r="AP1169" s="12">
        <v>0</v>
      </c>
      <c r="AQ1169" s="12">
        <v>0</v>
      </c>
      <c r="AR1169" s="12">
        <v>0</v>
      </c>
      <c r="AS1169" s="12">
        <v>0</v>
      </c>
      <c r="AT1169" s="12">
        <v>0</v>
      </c>
      <c r="AU1169" s="12">
        <v>0</v>
      </c>
      <c r="AV1169" s="12">
        <v>0</v>
      </c>
      <c r="AW1169" s="12">
        <v>0</v>
      </c>
      <c r="AX1169" s="12">
        <v>0</v>
      </c>
      <c r="AY1169" s="12">
        <v>0</v>
      </c>
      <c r="AZ1169" s="12">
        <v>0</v>
      </c>
      <c r="BA1169" s="12">
        <v>0</v>
      </c>
      <c r="BB1169" s="12">
        <v>0</v>
      </c>
    </row>
    <row r="1170" spans="1:54" ht="31" x14ac:dyDescent="0.7">
      <c r="A1170" s="12" t="s">
        <v>5069</v>
      </c>
      <c r="B1170" s="15">
        <v>45577</v>
      </c>
      <c r="C1170" s="12" t="s">
        <v>4042</v>
      </c>
      <c r="D1170" s="12" t="s">
        <v>5072</v>
      </c>
      <c r="E1170" s="41" t="s">
        <v>14</v>
      </c>
      <c r="F1170" s="12">
        <v>10</v>
      </c>
      <c r="G1170" s="12" t="s">
        <v>5073</v>
      </c>
      <c r="H1170" s="12">
        <v>2013</v>
      </c>
      <c r="I1170" s="12">
        <v>2013</v>
      </c>
      <c r="J1170" s="16">
        <f t="shared" si="18"/>
        <v>12</v>
      </c>
      <c r="K1170" s="12" t="s">
        <v>71</v>
      </c>
      <c r="L1170" s="12" t="s">
        <v>71</v>
      </c>
      <c r="M1170" s="12" t="s">
        <v>4569</v>
      </c>
      <c r="N1170" s="12">
        <v>2025</v>
      </c>
      <c r="O1170" s="12" t="s">
        <v>4266</v>
      </c>
      <c r="P1170" s="122" t="s">
        <v>134</v>
      </c>
      <c r="Q1170" s="12" t="s">
        <v>5082</v>
      </c>
      <c r="R1170" s="12">
        <v>0</v>
      </c>
      <c r="S1170" s="12">
        <v>0</v>
      </c>
      <c r="T1170" s="12">
        <v>0</v>
      </c>
      <c r="U1170" s="12">
        <v>0</v>
      </c>
      <c r="V1170" s="12">
        <v>1</v>
      </c>
      <c r="W1170" s="15">
        <v>45577</v>
      </c>
      <c r="X1170" s="133">
        <v>9</v>
      </c>
      <c r="Y1170" s="12">
        <v>0</v>
      </c>
      <c r="Z1170" s="12">
        <v>0</v>
      </c>
      <c r="AA1170" s="12">
        <v>0</v>
      </c>
      <c r="AB1170" s="12">
        <v>0</v>
      </c>
      <c r="AC1170" s="12">
        <v>0</v>
      </c>
      <c r="AD1170" s="12">
        <v>0</v>
      </c>
      <c r="AE1170" s="12">
        <v>0</v>
      </c>
      <c r="AF1170" s="12">
        <v>0</v>
      </c>
      <c r="AG1170" s="12">
        <v>0</v>
      </c>
      <c r="AH1170" s="12">
        <v>0</v>
      </c>
      <c r="AI1170" s="12">
        <v>0</v>
      </c>
      <c r="AJ1170" s="12">
        <v>0</v>
      </c>
      <c r="AK1170" s="12">
        <v>0</v>
      </c>
      <c r="AL1170" s="12" t="s">
        <v>5087</v>
      </c>
      <c r="AM1170" s="15">
        <v>45577</v>
      </c>
      <c r="AN1170" s="12">
        <v>9</v>
      </c>
      <c r="AO1170" s="12">
        <v>0</v>
      </c>
      <c r="AP1170" s="12">
        <v>0</v>
      </c>
      <c r="AQ1170" s="12">
        <v>0</v>
      </c>
      <c r="AR1170" s="12">
        <v>0</v>
      </c>
      <c r="AS1170" s="12">
        <v>0</v>
      </c>
      <c r="AT1170" s="12">
        <v>0</v>
      </c>
      <c r="AU1170" s="12">
        <v>0</v>
      </c>
      <c r="AV1170" s="12">
        <v>0</v>
      </c>
      <c r="AW1170" s="12">
        <v>0</v>
      </c>
      <c r="AX1170" s="12">
        <v>0</v>
      </c>
      <c r="AY1170" s="12">
        <v>0</v>
      </c>
      <c r="AZ1170" s="12">
        <v>0</v>
      </c>
      <c r="BA1170" s="12">
        <v>0</v>
      </c>
      <c r="BB1170" s="12">
        <v>0</v>
      </c>
    </row>
    <row r="1171" spans="1:54" ht="31" x14ac:dyDescent="0.7">
      <c r="A1171" s="12" t="s">
        <v>5069</v>
      </c>
      <c r="B1171" s="15">
        <v>45577</v>
      </c>
      <c r="C1171" s="12" t="s">
        <v>4042</v>
      </c>
      <c r="D1171" s="12" t="s">
        <v>5074</v>
      </c>
      <c r="E1171" s="41" t="s">
        <v>14</v>
      </c>
      <c r="F1171" s="12">
        <v>2</v>
      </c>
      <c r="G1171" s="12" t="s">
        <v>4256</v>
      </c>
      <c r="H1171" s="12">
        <v>2014</v>
      </c>
      <c r="I1171" s="12">
        <v>2014</v>
      </c>
      <c r="J1171" s="16">
        <f t="shared" si="18"/>
        <v>11</v>
      </c>
      <c r="K1171" s="12" t="s">
        <v>1142</v>
      </c>
      <c r="L1171" s="12" t="s">
        <v>1142</v>
      </c>
      <c r="M1171" s="12" t="s">
        <v>4569</v>
      </c>
      <c r="N1171" s="12">
        <v>2025</v>
      </c>
      <c r="O1171" s="12" t="s">
        <v>4266</v>
      </c>
      <c r="P1171" s="122" t="s">
        <v>134</v>
      </c>
      <c r="Q1171" s="12" t="s">
        <v>5083</v>
      </c>
      <c r="R1171" s="12" t="s">
        <v>5081</v>
      </c>
      <c r="S1171" s="12">
        <v>0</v>
      </c>
      <c r="T1171" s="12">
        <v>0</v>
      </c>
      <c r="U1171" s="12">
        <v>0</v>
      </c>
      <c r="V1171" s="12">
        <v>1</v>
      </c>
      <c r="W1171" s="15">
        <v>45577</v>
      </c>
      <c r="X1171" s="133">
        <v>7</v>
      </c>
      <c r="Y1171" s="12">
        <v>0</v>
      </c>
      <c r="Z1171" s="12">
        <v>0</v>
      </c>
      <c r="AA1171" s="12">
        <v>0</v>
      </c>
      <c r="AB1171" s="12">
        <v>0</v>
      </c>
      <c r="AC1171" s="12">
        <v>0</v>
      </c>
      <c r="AD1171" s="12">
        <v>0</v>
      </c>
      <c r="AE1171" s="12">
        <v>0</v>
      </c>
      <c r="AF1171" s="12">
        <v>0</v>
      </c>
      <c r="AG1171" s="12">
        <v>0</v>
      </c>
      <c r="AH1171" s="12">
        <v>0</v>
      </c>
      <c r="AI1171" s="12">
        <v>0</v>
      </c>
      <c r="AJ1171" s="12">
        <v>0</v>
      </c>
      <c r="AK1171" s="12">
        <v>0</v>
      </c>
      <c r="AL1171" s="12" t="s">
        <v>5359</v>
      </c>
      <c r="AM1171" s="15">
        <v>45577</v>
      </c>
      <c r="AN1171" s="12">
        <v>7</v>
      </c>
      <c r="AO1171" s="15">
        <v>45641</v>
      </c>
      <c r="AP1171" s="12">
        <v>9</v>
      </c>
      <c r="AQ1171" s="12">
        <v>0</v>
      </c>
      <c r="AR1171" s="12">
        <v>0</v>
      </c>
      <c r="AS1171" s="12">
        <v>0</v>
      </c>
      <c r="AT1171" s="12">
        <v>0</v>
      </c>
      <c r="AU1171" s="12">
        <v>0</v>
      </c>
      <c r="AV1171" s="12">
        <v>0</v>
      </c>
      <c r="AW1171" s="12">
        <v>0</v>
      </c>
      <c r="AX1171" s="12">
        <v>0</v>
      </c>
      <c r="AY1171" s="12">
        <v>0</v>
      </c>
      <c r="AZ1171" s="12">
        <v>0</v>
      </c>
      <c r="BA1171" s="12">
        <v>0</v>
      </c>
      <c r="BB1171" s="12">
        <v>0</v>
      </c>
    </row>
    <row r="1172" spans="1:54" ht="31" x14ac:dyDescent="0.7">
      <c r="A1172" s="12" t="s">
        <v>5069</v>
      </c>
      <c r="B1172" s="15">
        <v>45577</v>
      </c>
      <c r="C1172" s="12" t="s">
        <v>4042</v>
      </c>
      <c r="D1172" s="12" t="s">
        <v>5075</v>
      </c>
      <c r="E1172" s="41" t="s">
        <v>14</v>
      </c>
      <c r="F1172" s="12">
        <v>6</v>
      </c>
      <c r="G1172" s="12" t="s">
        <v>4573</v>
      </c>
      <c r="H1172" s="12">
        <v>2013</v>
      </c>
      <c r="I1172" s="12">
        <v>2013</v>
      </c>
      <c r="J1172" s="16">
        <f t="shared" si="18"/>
        <v>12</v>
      </c>
      <c r="K1172" s="12" t="s">
        <v>1142</v>
      </c>
      <c r="L1172" s="12" t="s">
        <v>1142</v>
      </c>
      <c r="M1172" s="12" t="s">
        <v>4569</v>
      </c>
      <c r="N1172" s="12">
        <v>2025</v>
      </c>
      <c r="O1172" s="12" t="s">
        <v>4266</v>
      </c>
      <c r="P1172" s="122" t="s">
        <v>135</v>
      </c>
      <c r="Q1172" s="12" t="s">
        <v>5084</v>
      </c>
      <c r="R1172" s="12" t="s">
        <v>4609</v>
      </c>
      <c r="S1172" s="12">
        <v>0</v>
      </c>
      <c r="T1172" s="12">
        <v>0</v>
      </c>
      <c r="U1172" s="12">
        <v>0</v>
      </c>
      <c r="V1172" s="12">
        <v>1</v>
      </c>
      <c r="W1172" s="15">
        <v>45577</v>
      </c>
      <c r="X1172" s="133">
        <v>9</v>
      </c>
      <c r="Y1172" s="12">
        <v>0</v>
      </c>
      <c r="Z1172" s="12">
        <v>0</v>
      </c>
      <c r="AA1172" s="12">
        <v>0</v>
      </c>
      <c r="AB1172" s="12">
        <v>0</v>
      </c>
      <c r="AC1172" s="12">
        <v>0</v>
      </c>
      <c r="AD1172" s="12">
        <v>0</v>
      </c>
      <c r="AE1172" s="12">
        <v>0</v>
      </c>
      <c r="AF1172" s="12">
        <v>0</v>
      </c>
      <c r="AG1172" s="12">
        <v>0</v>
      </c>
      <c r="AH1172" s="12">
        <v>0</v>
      </c>
      <c r="AI1172" s="12">
        <v>0</v>
      </c>
      <c r="AJ1172" s="12">
        <v>0</v>
      </c>
      <c r="AK1172" s="12">
        <v>0</v>
      </c>
      <c r="AL1172" s="12" t="s">
        <v>5359</v>
      </c>
      <c r="AM1172" s="15">
        <v>45577</v>
      </c>
      <c r="AN1172" s="12">
        <v>9</v>
      </c>
      <c r="AO1172" s="15">
        <v>45641</v>
      </c>
      <c r="AP1172" s="12">
        <v>9</v>
      </c>
      <c r="AQ1172" s="12">
        <v>0</v>
      </c>
      <c r="AR1172" s="12">
        <v>0</v>
      </c>
      <c r="AS1172" s="12">
        <v>0</v>
      </c>
      <c r="AT1172" s="12">
        <v>0</v>
      </c>
      <c r="AU1172" s="12">
        <v>0</v>
      </c>
      <c r="AV1172" s="12">
        <v>0</v>
      </c>
      <c r="AW1172" s="12">
        <v>0</v>
      </c>
      <c r="AX1172" s="12">
        <v>0</v>
      </c>
      <c r="AY1172" s="12">
        <v>0</v>
      </c>
      <c r="AZ1172" s="12">
        <v>0</v>
      </c>
      <c r="BA1172" s="12">
        <v>0</v>
      </c>
      <c r="BB1172" s="12">
        <v>0</v>
      </c>
    </row>
    <row r="1173" spans="1:54" ht="31" x14ac:dyDescent="0.7">
      <c r="A1173" s="12" t="s">
        <v>5076</v>
      </c>
      <c r="B1173" s="15">
        <v>45577</v>
      </c>
      <c r="C1173" s="12" t="s">
        <v>4042</v>
      </c>
      <c r="D1173" s="12" t="s">
        <v>5077</v>
      </c>
      <c r="E1173" s="41" t="s">
        <v>14</v>
      </c>
      <c r="F1173" s="12">
        <v>10</v>
      </c>
      <c r="G1173" s="12" t="s">
        <v>20</v>
      </c>
      <c r="H1173" s="12">
        <v>2013</v>
      </c>
      <c r="I1173" s="12">
        <v>2013</v>
      </c>
      <c r="J1173" s="16">
        <f t="shared" si="18"/>
        <v>12</v>
      </c>
      <c r="K1173" s="12" t="s">
        <v>1081</v>
      </c>
      <c r="L1173" s="12" t="s">
        <v>1081</v>
      </c>
      <c r="M1173" s="12" t="s">
        <v>4569</v>
      </c>
      <c r="N1173" s="12">
        <v>2025</v>
      </c>
      <c r="O1173" s="12" t="s">
        <v>4266</v>
      </c>
      <c r="P1173" s="122" t="s">
        <v>135</v>
      </c>
      <c r="Q1173" s="12" t="s">
        <v>5085</v>
      </c>
      <c r="R1173" s="12">
        <v>0</v>
      </c>
      <c r="S1173" s="12">
        <v>0</v>
      </c>
      <c r="T1173" s="12">
        <v>0</v>
      </c>
      <c r="U1173" s="12">
        <v>0</v>
      </c>
      <c r="V1173" s="12">
        <v>1</v>
      </c>
      <c r="W1173" s="15">
        <v>45577</v>
      </c>
      <c r="X1173" s="133">
        <v>9</v>
      </c>
      <c r="Y1173" s="12">
        <v>0</v>
      </c>
      <c r="Z1173" s="12">
        <v>0</v>
      </c>
      <c r="AA1173" s="12">
        <v>0</v>
      </c>
      <c r="AB1173" s="12">
        <v>0</v>
      </c>
      <c r="AC1173" s="12">
        <v>0</v>
      </c>
      <c r="AD1173" s="12">
        <v>0</v>
      </c>
      <c r="AE1173" s="12">
        <v>0</v>
      </c>
      <c r="AF1173" s="12">
        <v>0</v>
      </c>
      <c r="AG1173" s="12">
        <v>0</v>
      </c>
      <c r="AH1173" s="12">
        <v>0</v>
      </c>
      <c r="AI1173" s="12">
        <v>0</v>
      </c>
      <c r="AJ1173" s="12">
        <v>0</v>
      </c>
      <c r="AK1173" s="12">
        <v>0</v>
      </c>
      <c r="AL1173" s="12" t="s">
        <v>5088</v>
      </c>
      <c r="AM1173" s="15">
        <v>45577</v>
      </c>
      <c r="AN1173" s="12">
        <v>9</v>
      </c>
      <c r="AO1173" s="12">
        <v>0</v>
      </c>
      <c r="AP1173" s="12">
        <v>0</v>
      </c>
      <c r="AQ1173" s="12">
        <v>0</v>
      </c>
      <c r="AR1173" s="12">
        <v>0</v>
      </c>
      <c r="AS1173" s="12">
        <v>0</v>
      </c>
      <c r="AT1173" s="12">
        <v>0</v>
      </c>
      <c r="AU1173" s="12">
        <v>0</v>
      </c>
      <c r="AV1173" s="12">
        <v>0</v>
      </c>
      <c r="AW1173" s="12">
        <v>0</v>
      </c>
      <c r="AX1173" s="12">
        <v>0</v>
      </c>
      <c r="AY1173" s="12">
        <v>0</v>
      </c>
      <c r="AZ1173" s="12">
        <v>0</v>
      </c>
      <c r="BA1173" s="12">
        <v>0</v>
      </c>
      <c r="BB1173" s="12">
        <v>0</v>
      </c>
    </row>
    <row r="1174" spans="1:54" ht="31" x14ac:dyDescent="0.7">
      <c r="A1174" s="12" t="s">
        <v>5089</v>
      </c>
      <c r="B1174" s="15">
        <v>45591</v>
      </c>
      <c r="C1174" s="12" t="s">
        <v>4042</v>
      </c>
      <c r="D1174" s="41" t="s">
        <v>5090</v>
      </c>
      <c r="E1174" s="12" t="s">
        <v>819</v>
      </c>
      <c r="F1174" s="12">
        <v>10</v>
      </c>
      <c r="G1174" s="12" t="s">
        <v>10</v>
      </c>
      <c r="H1174" s="14">
        <v>39227</v>
      </c>
      <c r="I1174" s="12">
        <v>2007</v>
      </c>
      <c r="J1174" s="16">
        <f t="shared" si="18"/>
        <v>18</v>
      </c>
      <c r="K1174" s="12" t="s">
        <v>819</v>
      </c>
      <c r="L1174" s="12" t="s">
        <v>819</v>
      </c>
      <c r="M1174" s="12" t="s">
        <v>5091</v>
      </c>
      <c r="N1174" s="12">
        <v>0</v>
      </c>
      <c r="O1174" s="12" t="s">
        <v>491</v>
      </c>
      <c r="P1174" s="41" t="s">
        <v>135</v>
      </c>
      <c r="Q1174" s="12" t="s">
        <v>5092</v>
      </c>
      <c r="R1174" s="12">
        <v>0</v>
      </c>
      <c r="S1174" s="12">
        <v>0</v>
      </c>
      <c r="T1174" s="12">
        <v>0</v>
      </c>
      <c r="U1174" s="12">
        <v>0</v>
      </c>
      <c r="V1174" s="12">
        <v>1</v>
      </c>
      <c r="W1174" s="15">
        <v>45591</v>
      </c>
      <c r="X1174" s="12">
        <v>9</v>
      </c>
      <c r="Y1174" s="12">
        <v>0</v>
      </c>
      <c r="Z1174" s="12">
        <v>0</v>
      </c>
      <c r="AA1174" s="12">
        <v>0</v>
      </c>
      <c r="AB1174" s="12">
        <v>0</v>
      </c>
      <c r="AC1174" s="12">
        <v>0</v>
      </c>
      <c r="AD1174" s="12">
        <v>0</v>
      </c>
      <c r="AE1174" s="12">
        <v>0</v>
      </c>
      <c r="AF1174" s="12">
        <v>0</v>
      </c>
      <c r="AG1174" s="12">
        <v>0</v>
      </c>
      <c r="AH1174" s="12">
        <v>0</v>
      </c>
      <c r="AI1174" s="12">
        <v>0</v>
      </c>
      <c r="AJ1174" s="12">
        <v>0</v>
      </c>
      <c r="AK1174" s="12">
        <v>0</v>
      </c>
      <c r="AL1174" s="12">
        <v>0</v>
      </c>
      <c r="AM1174" s="12">
        <v>0</v>
      </c>
      <c r="AN1174" s="12">
        <v>0</v>
      </c>
      <c r="AO1174" s="12">
        <v>0</v>
      </c>
      <c r="AP1174" s="12">
        <v>0</v>
      </c>
      <c r="AQ1174" s="12">
        <v>0</v>
      </c>
      <c r="AR1174" s="12">
        <v>0</v>
      </c>
      <c r="AS1174" s="12">
        <v>0</v>
      </c>
      <c r="AT1174" s="12">
        <v>0</v>
      </c>
      <c r="AU1174" s="12">
        <v>0</v>
      </c>
      <c r="AV1174" s="12">
        <v>0</v>
      </c>
      <c r="AW1174" s="12">
        <v>0</v>
      </c>
      <c r="AX1174" s="12">
        <v>0</v>
      </c>
      <c r="AY1174" s="12">
        <v>0</v>
      </c>
      <c r="AZ1174" s="12">
        <v>0</v>
      </c>
      <c r="BA1174" s="12">
        <v>0</v>
      </c>
      <c r="BB1174" s="12">
        <v>0</v>
      </c>
    </row>
    <row r="1175" spans="1:54" ht="31" x14ac:dyDescent="0.7">
      <c r="A1175" s="12" t="s">
        <v>5094</v>
      </c>
      <c r="B1175" s="15">
        <v>45619</v>
      </c>
      <c r="C1175" s="12" t="s">
        <v>4042</v>
      </c>
      <c r="D1175" s="12" t="s">
        <v>5096</v>
      </c>
      <c r="E1175" s="41" t="s">
        <v>14</v>
      </c>
      <c r="F1175" s="12">
        <v>35</v>
      </c>
      <c r="G1175" s="12" t="s">
        <v>5097</v>
      </c>
      <c r="H1175" s="12">
        <v>2015</v>
      </c>
      <c r="I1175" s="12">
        <v>2015</v>
      </c>
      <c r="J1175" s="16">
        <f t="shared" si="18"/>
        <v>10</v>
      </c>
      <c r="K1175" s="12" t="s">
        <v>2515</v>
      </c>
      <c r="L1175" s="12" t="s">
        <v>2515</v>
      </c>
      <c r="M1175" s="12" t="s">
        <v>5098</v>
      </c>
      <c r="N1175" s="12">
        <v>2025</v>
      </c>
      <c r="O1175" s="12" t="s">
        <v>4266</v>
      </c>
      <c r="P1175" s="41" t="s">
        <v>135</v>
      </c>
      <c r="Q1175" s="12" t="s">
        <v>5099</v>
      </c>
      <c r="R1175" s="12" t="s">
        <v>4166</v>
      </c>
      <c r="S1175" s="12">
        <v>0</v>
      </c>
      <c r="T1175" s="12">
        <v>0</v>
      </c>
      <c r="U1175" s="12">
        <v>0</v>
      </c>
      <c r="V1175" s="12">
        <v>1</v>
      </c>
      <c r="W1175" s="15">
        <v>45588</v>
      </c>
      <c r="X1175" s="12">
        <v>5</v>
      </c>
      <c r="Y1175" s="12">
        <v>0</v>
      </c>
      <c r="Z1175" s="12">
        <v>0</v>
      </c>
      <c r="AA1175" s="12">
        <v>0</v>
      </c>
      <c r="AB1175" s="12">
        <v>0</v>
      </c>
      <c r="AC1175" s="12">
        <v>0</v>
      </c>
      <c r="AD1175" s="12">
        <v>0</v>
      </c>
      <c r="AE1175" s="12">
        <v>0</v>
      </c>
      <c r="AF1175" s="12">
        <v>0</v>
      </c>
      <c r="AG1175" s="12">
        <v>0</v>
      </c>
      <c r="AH1175" s="12">
        <v>0</v>
      </c>
      <c r="AI1175" s="12">
        <v>0</v>
      </c>
      <c r="AJ1175" s="12">
        <v>0</v>
      </c>
      <c r="AK1175" s="12">
        <v>0</v>
      </c>
      <c r="AL1175" s="12" t="s">
        <v>5101</v>
      </c>
      <c r="AM1175" s="15">
        <v>45619</v>
      </c>
      <c r="AN1175" s="12">
        <v>5</v>
      </c>
      <c r="AO1175" s="12">
        <v>0</v>
      </c>
      <c r="AP1175" s="12">
        <v>0</v>
      </c>
      <c r="AQ1175" s="12">
        <v>0</v>
      </c>
      <c r="AR1175" s="12">
        <v>0</v>
      </c>
      <c r="AS1175" s="12">
        <v>0</v>
      </c>
      <c r="AT1175" s="12">
        <v>0</v>
      </c>
      <c r="AU1175" s="12">
        <v>0</v>
      </c>
      <c r="AV1175" s="12">
        <v>0</v>
      </c>
      <c r="AW1175" s="12">
        <v>0</v>
      </c>
      <c r="AX1175" s="12">
        <v>0</v>
      </c>
      <c r="AY1175" s="12">
        <v>0</v>
      </c>
      <c r="AZ1175" s="12">
        <v>0</v>
      </c>
      <c r="BA1175" s="12">
        <v>0</v>
      </c>
      <c r="BB1175" s="12">
        <v>0</v>
      </c>
    </row>
    <row r="1176" spans="1:54" ht="31" x14ac:dyDescent="0.7">
      <c r="A1176" s="12" t="s">
        <v>5102</v>
      </c>
      <c r="B1176" s="15">
        <v>45619</v>
      </c>
      <c r="C1176" s="12" t="s">
        <v>4042</v>
      </c>
      <c r="D1176" s="12" t="s">
        <v>5103</v>
      </c>
      <c r="E1176" s="41" t="s">
        <v>14</v>
      </c>
      <c r="F1176" s="12">
        <v>10</v>
      </c>
      <c r="G1176" s="12" t="s">
        <v>5071</v>
      </c>
      <c r="H1176" s="12">
        <v>2014</v>
      </c>
      <c r="I1176" s="12">
        <v>2014</v>
      </c>
      <c r="J1176" s="16">
        <f t="shared" si="18"/>
        <v>11</v>
      </c>
      <c r="K1176" s="12" t="s">
        <v>498</v>
      </c>
      <c r="L1176" s="12" t="s">
        <v>498</v>
      </c>
      <c r="M1176" s="12" t="s">
        <v>4569</v>
      </c>
      <c r="N1176" s="12">
        <v>2025</v>
      </c>
      <c r="O1176" s="12" t="s">
        <v>4266</v>
      </c>
      <c r="P1176" s="41" t="s">
        <v>134</v>
      </c>
      <c r="Q1176" s="12" t="s">
        <v>5107</v>
      </c>
      <c r="R1176" s="12" t="s">
        <v>5108</v>
      </c>
      <c r="S1176" s="12">
        <v>0</v>
      </c>
      <c r="T1176" s="12">
        <v>0</v>
      </c>
      <c r="U1176" s="12">
        <v>0</v>
      </c>
      <c r="V1176" s="12">
        <v>1</v>
      </c>
      <c r="W1176" s="15">
        <v>45588</v>
      </c>
      <c r="X1176" s="12">
        <v>7</v>
      </c>
      <c r="Y1176" s="12">
        <v>0</v>
      </c>
      <c r="Z1176" s="12">
        <v>0</v>
      </c>
      <c r="AA1176" s="12">
        <v>0</v>
      </c>
      <c r="AB1176" s="12">
        <v>0</v>
      </c>
      <c r="AC1176" s="12">
        <v>0</v>
      </c>
      <c r="AD1176" s="12">
        <v>0</v>
      </c>
      <c r="AE1176" s="12">
        <v>0</v>
      </c>
      <c r="AF1176" s="12">
        <v>0</v>
      </c>
      <c r="AG1176" s="12">
        <v>0</v>
      </c>
      <c r="AH1176" s="12">
        <v>0</v>
      </c>
      <c r="AI1176" s="12">
        <v>0</v>
      </c>
      <c r="AJ1176" s="12">
        <v>0</v>
      </c>
      <c r="AK1176" s="12">
        <v>0</v>
      </c>
      <c r="AL1176" s="12" t="s">
        <v>5112</v>
      </c>
      <c r="AM1176" s="15">
        <v>45619</v>
      </c>
      <c r="AN1176" s="12">
        <v>7</v>
      </c>
      <c r="AO1176" s="12">
        <v>0</v>
      </c>
      <c r="AP1176" s="12">
        <v>0</v>
      </c>
      <c r="AQ1176" s="12">
        <v>0</v>
      </c>
      <c r="AR1176" s="12">
        <v>0</v>
      </c>
      <c r="AS1176" s="12">
        <v>0</v>
      </c>
      <c r="AT1176" s="12">
        <v>0</v>
      </c>
      <c r="AU1176" s="12">
        <v>0</v>
      </c>
      <c r="AV1176" s="12">
        <v>0</v>
      </c>
      <c r="AW1176" s="12">
        <v>0</v>
      </c>
      <c r="AX1176" s="12">
        <v>0</v>
      </c>
      <c r="AY1176" s="12">
        <v>0</v>
      </c>
      <c r="AZ1176" s="12">
        <v>0</v>
      </c>
      <c r="BA1176" s="12">
        <v>0</v>
      </c>
      <c r="BB1176" s="12">
        <v>0</v>
      </c>
    </row>
    <row r="1177" spans="1:54" ht="31" x14ac:dyDescent="0.7">
      <c r="A1177" s="12" t="s">
        <v>5102</v>
      </c>
      <c r="B1177" s="15">
        <v>45619</v>
      </c>
      <c r="C1177" s="12" t="s">
        <v>4042</v>
      </c>
      <c r="D1177" s="12" t="s">
        <v>5104</v>
      </c>
      <c r="E1177" s="41" t="s">
        <v>14</v>
      </c>
      <c r="F1177" s="12">
        <v>77</v>
      </c>
      <c r="G1177" s="12" t="s">
        <v>5105</v>
      </c>
      <c r="H1177" s="12">
        <v>2013</v>
      </c>
      <c r="I1177" s="12">
        <v>2013</v>
      </c>
      <c r="J1177" s="16">
        <f t="shared" si="18"/>
        <v>12</v>
      </c>
      <c r="K1177" s="12" t="s">
        <v>498</v>
      </c>
      <c r="L1177" s="12" t="s">
        <v>498</v>
      </c>
      <c r="M1177" s="12" t="s">
        <v>4569</v>
      </c>
      <c r="N1177" s="12">
        <v>2025</v>
      </c>
      <c r="O1177" s="12" t="s">
        <v>4266</v>
      </c>
      <c r="P1177" s="41" t="s">
        <v>135</v>
      </c>
      <c r="Q1177" s="12" t="s">
        <v>5109</v>
      </c>
      <c r="R1177" s="12" t="s">
        <v>4586</v>
      </c>
      <c r="S1177" s="12">
        <v>0</v>
      </c>
      <c r="T1177" s="12">
        <v>0</v>
      </c>
      <c r="U1177" s="12">
        <v>0</v>
      </c>
      <c r="V1177" s="12">
        <v>1</v>
      </c>
      <c r="W1177" s="15">
        <v>45588</v>
      </c>
      <c r="X1177" s="12">
        <v>9</v>
      </c>
      <c r="Y1177" s="12">
        <v>0</v>
      </c>
      <c r="Z1177" s="12">
        <v>0</v>
      </c>
      <c r="AA1177" s="12">
        <v>0</v>
      </c>
      <c r="AB1177" s="12">
        <v>0</v>
      </c>
      <c r="AC1177" s="12">
        <v>0</v>
      </c>
      <c r="AD1177" s="12">
        <v>0</v>
      </c>
      <c r="AE1177" s="12">
        <v>0</v>
      </c>
      <c r="AF1177" s="12">
        <v>0</v>
      </c>
      <c r="AG1177" s="12">
        <v>0</v>
      </c>
      <c r="AH1177" s="12">
        <v>0</v>
      </c>
      <c r="AI1177" s="12">
        <v>0</v>
      </c>
      <c r="AJ1177" s="12">
        <v>0</v>
      </c>
      <c r="AK1177" s="12">
        <v>0</v>
      </c>
      <c r="AL1177" s="12" t="s">
        <v>5112</v>
      </c>
      <c r="AM1177" s="15">
        <v>45619</v>
      </c>
      <c r="AN1177" s="12">
        <v>9</v>
      </c>
      <c r="AO1177" s="12">
        <v>0</v>
      </c>
      <c r="AP1177" s="12">
        <v>0</v>
      </c>
      <c r="AQ1177" s="12">
        <v>0</v>
      </c>
      <c r="AR1177" s="12">
        <v>0</v>
      </c>
      <c r="AS1177" s="12">
        <v>0</v>
      </c>
      <c r="AT1177" s="12">
        <v>0</v>
      </c>
      <c r="AU1177" s="12">
        <v>0</v>
      </c>
      <c r="AV1177" s="12">
        <v>0</v>
      </c>
      <c r="AW1177" s="12">
        <v>0</v>
      </c>
      <c r="AX1177" s="12">
        <v>0</v>
      </c>
      <c r="AY1177" s="12">
        <v>0</v>
      </c>
      <c r="AZ1177" s="12">
        <v>0</v>
      </c>
      <c r="BA1177" s="12">
        <v>0</v>
      </c>
      <c r="BB1177" s="12">
        <v>0</v>
      </c>
    </row>
    <row r="1178" spans="1:54" ht="31" x14ac:dyDescent="0.7">
      <c r="A1178" s="12" t="s">
        <v>5102</v>
      </c>
      <c r="B1178" s="15">
        <v>45619</v>
      </c>
      <c r="C1178" s="12" t="s">
        <v>4042</v>
      </c>
      <c r="D1178" s="12" t="s">
        <v>5106</v>
      </c>
      <c r="E1178" s="41" t="s">
        <v>14</v>
      </c>
      <c r="F1178" s="12">
        <v>1</v>
      </c>
      <c r="G1178" s="12" t="s">
        <v>211</v>
      </c>
      <c r="H1178" s="12">
        <v>2013</v>
      </c>
      <c r="I1178" s="12">
        <v>2013</v>
      </c>
      <c r="J1178" s="16">
        <f t="shared" si="18"/>
        <v>12</v>
      </c>
      <c r="K1178" s="12" t="s">
        <v>2515</v>
      </c>
      <c r="L1178" s="12" t="s">
        <v>2515</v>
      </c>
      <c r="M1178" s="12" t="s">
        <v>4569</v>
      </c>
      <c r="N1178" s="12">
        <v>2025</v>
      </c>
      <c r="O1178" s="12" t="s">
        <v>4266</v>
      </c>
      <c r="P1178" s="41" t="s">
        <v>135</v>
      </c>
      <c r="Q1178" s="12" t="s">
        <v>5110</v>
      </c>
      <c r="R1178" s="12" t="s">
        <v>5111</v>
      </c>
      <c r="S1178" s="12">
        <v>0</v>
      </c>
      <c r="T1178" s="12">
        <v>0</v>
      </c>
      <c r="U1178" s="12">
        <v>0</v>
      </c>
      <c r="V1178" s="12">
        <v>1</v>
      </c>
      <c r="W1178" s="15">
        <v>45588</v>
      </c>
      <c r="X1178" s="12">
        <v>7</v>
      </c>
      <c r="Y1178" s="12">
        <v>0</v>
      </c>
      <c r="Z1178" s="12">
        <v>0</v>
      </c>
      <c r="AA1178" s="12">
        <v>0</v>
      </c>
      <c r="AB1178" s="12">
        <v>0</v>
      </c>
      <c r="AC1178" s="12">
        <v>0</v>
      </c>
      <c r="AD1178" s="12">
        <v>0</v>
      </c>
      <c r="AE1178" s="12">
        <v>0</v>
      </c>
      <c r="AF1178" s="12">
        <v>0</v>
      </c>
      <c r="AG1178" s="12">
        <v>0</v>
      </c>
      <c r="AH1178" s="12">
        <v>0</v>
      </c>
      <c r="AI1178" s="12">
        <v>0</v>
      </c>
      <c r="AJ1178" s="12">
        <v>0</v>
      </c>
      <c r="AK1178" s="12">
        <v>0</v>
      </c>
      <c r="AL1178" s="12" t="s">
        <v>5112</v>
      </c>
      <c r="AM1178" s="15">
        <v>45619</v>
      </c>
      <c r="AN1178" s="12">
        <v>7</v>
      </c>
      <c r="AO1178" s="12">
        <v>0</v>
      </c>
      <c r="AP1178" s="12">
        <v>0</v>
      </c>
      <c r="AQ1178" s="12">
        <v>0</v>
      </c>
      <c r="AR1178" s="12">
        <v>0</v>
      </c>
      <c r="AS1178" s="12">
        <v>0</v>
      </c>
      <c r="AT1178" s="12">
        <v>0</v>
      </c>
      <c r="AU1178" s="12">
        <v>0</v>
      </c>
      <c r="AV1178" s="12">
        <v>0</v>
      </c>
      <c r="AW1178" s="12">
        <v>0</v>
      </c>
      <c r="AX1178" s="12">
        <v>0</v>
      </c>
      <c r="AY1178" s="12">
        <v>0</v>
      </c>
      <c r="AZ1178" s="12">
        <v>0</v>
      </c>
      <c r="BA1178" s="12">
        <v>0</v>
      </c>
      <c r="BB1178" s="12">
        <v>0</v>
      </c>
    </row>
    <row r="1179" spans="1:54" ht="31" x14ac:dyDescent="0.7">
      <c r="A1179" s="12" t="s">
        <v>5102</v>
      </c>
      <c r="B1179" s="15">
        <v>45619</v>
      </c>
      <c r="C1179" s="12" t="s">
        <v>5095</v>
      </c>
      <c r="D1179" s="12" t="s">
        <v>5113</v>
      </c>
      <c r="E1179" s="41" t="s">
        <v>14</v>
      </c>
      <c r="F1179" s="12">
        <v>10</v>
      </c>
      <c r="G1179" s="12" t="s">
        <v>20</v>
      </c>
      <c r="H1179" s="12">
        <v>2013</v>
      </c>
      <c r="I1179" s="12">
        <v>2013</v>
      </c>
      <c r="J1179" s="16">
        <f t="shared" si="18"/>
        <v>12</v>
      </c>
      <c r="K1179" s="12" t="s">
        <v>2515</v>
      </c>
      <c r="L1179" s="12" t="s">
        <v>2515</v>
      </c>
      <c r="M1179" s="12" t="s">
        <v>4569</v>
      </c>
      <c r="N1179" s="12">
        <v>2025</v>
      </c>
      <c r="O1179" s="12" t="s">
        <v>4266</v>
      </c>
      <c r="P1179" s="41" t="s">
        <v>135</v>
      </c>
      <c r="Q1179" s="12" t="s">
        <v>5114</v>
      </c>
      <c r="R1179" s="12" t="s">
        <v>5115</v>
      </c>
      <c r="S1179" s="12">
        <v>0</v>
      </c>
      <c r="T1179" s="12">
        <v>0</v>
      </c>
      <c r="U1179" s="12">
        <v>0</v>
      </c>
      <c r="V1179" s="12">
        <v>1</v>
      </c>
      <c r="W1179" s="15">
        <v>45588</v>
      </c>
      <c r="X1179" s="12">
        <v>7</v>
      </c>
      <c r="Y1179" s="12">
        <v>0</v>
      </c>
      <c r="Z1179" s="12">
        <v>0</v>
      </c>
      <c r="AA1179" s="12">
        <v>0</v>
      </c>
      <c r="AB1179" s="12">
        <v>0</v>
      </c>
      <c r="AC1179" s="12">
        <v>0</v>
      </c>
      <c r="AD1179" s="12">
        <v>0</v>
      </c>
      <c r="AE1179" s="12">
        <v>0</v>
      </c>
      <c r="AF1179" s="12">
        <v>0</v>
      </c>
      <c r="AG1179" s="12">
        <v>0</v>
      </c>
      <c r="AH1179" s="12">
        <v>0</v>
      </c>
      <c r="AI1179" s="12">
        <v>0</v>
      </c>
      <c r="AJ1179" s="12">
        <v>0</v>
      </c>
      <c r="AK1179" s="12">
        <v>0</v>
      </c>
      <c r="AL1179" s="12" t="s">
        <v>5112</v>
      </c>
      <c r="AM1179" s="15">
        <v>45619</v>
      </c>
      <c r="AN1179" s="12">
        <v>7</v>
      </c>
      <c r="AO1179" s="12">
        <v>0</v>
      </c>
      <c r="AP1179" s="12">
        <v>0</v>
      </c>
      <c r="AQ1179" s="12">
        <v>0</v>
      </c>
      <c r="AR1179" s="12">
        <v>0</v>
      </c>
      <c r="AS1179" s="12">
        <v>0</v>
      </c>
      <c r="AT1179" s="12">
        <v>0</v>
      </c>
      <c r="AU1179" s="12">
        <v>0</v>
      </c>
      <c r="AV1179" s="12">
        <v>0</v>
      </c>
      <c r="AW1179" s="12">
        <v>0</v>
      </c>
      <c r="AX1179" s="12">
        <v>0</v>
      </c>
      <c r="AY1179" s="12">
        <v>0</v>
      </c>
      <c r="AZ1179" s="12">
        <v>0</v>
      </c>
      <c r="BA1179" s="12">
        <v>0</v>
      </c>
      <c r="BB1179" s="12">
        <v>0</v>
      </c>
    </row>
    <row r="1180" spans="1:54" ht="31" x14ac:dyDescent="0.7">
      <c r="A1180" s="12" t="s">
        <v>5121</v>
      </c>
      <c r="B1180" s="15">
        <v>45619</v>
      </c>
      <c r="C1180" s="12" t="s">
        <v>4042</v>
      </c>
      <c r="D1180" s="12" t="s">
        <v>5122</v>
      </c>
      <c r="E1180" s="41" t="s">
        <v>14</v>
      </c>
      <c r="F1180" s="12">
        <v>3</v>
      </c>
      <c r="G1180" s="12" t="s">
        <v>1033</v>
      </c>
      <c r="H1180" s="14">
        <v>39185</v>
      </c>
      <c r="I1180" s="12">
        <v>2007</v>
      </c>
      <c r="J1180" s="16">
        <f t="shared" si="18"/>
        <v>18</v>
      </c>
      <c r="K1180" s="12" t="s">
        <v>18</v>
      </c>
      <c r="L1180" s="12" t="s">
        <v>18</v>
      </c>
      <c r="M1180" s="12" t="s">
        <v>5117</v>
      </c>
      <c r="N1180" s="12">
        <v>2025</v>
      </c>
      <c r="O1180" s="12" t="s">
        <v>4367</v>
      </c>
      <c r="P1180" s="41" t="s">
        <v>134</v>
      </c>
      <c r="Q1180" s="12" t="s">
        <v>5123</v>
      </c>
      <c r="R1180" s="12">
        <v>0</v>
      </c>
      <c r="S1180" s="12">
        <v>0</v>
      </c>
      <c r="T1180" s="12">
        <v>0</v>
      </c>
      <c r="U1180" s="12">
        <v>0</v>
      </c>
      <c r="V1180" s="12">
        <v>1</v>
      </c>
      <c r="W1180" s="15">
        <v>45588</v>
      </c>
      <c r="X1180" s="12">
        <v>7</v>
      </c>
      <c r="Y1180" s="12">
        <v>0</v>
      </c>
      <c r="Z1180" s="12">
        <v>0</v>
      </c>
      <c r="AA1180" s="12">
        <v>0</v>
      </c>
      <c r="AB1180" s="12">
        <v>0</v>
      </c>
      <c r="AC1180" s="12">
        <v>0</v>
      </c>
      <c r="AD1180" s="12">
        <v>0</v>
      </c>
      <c r="AE1180" s="12">
        <v>0</v>
      </c>
      <c r="AF1180" s="12">
        <v>0</v>
      </c>
      <c r="AG1180" s="12">
        <v>0</v>
      </c>
      <c r="AH1180" s="12">
        <v>0</v>
      </c>
      <c r="AI1180" s="12">
        <v>0</v>
      </c>
      <c r="AJ1180" s="12">
        <v>0</v>
      </c>
      <c r="AK1180" s="12">
        <v>0</v>
      </c>
      <c r="AL1180" s="12" t="s">
        <v>5120</v>
      </c>
      <c r="AM1180" s="15">
        <v>45619</v>
      </c>
      <c r="AN1180" s="12">
        <v>7</v>
      </c>
      <c r="AO1180" s="12">
        <v>0</v>
      </c>
      <c r="AP1180" s="12">
        <v>0</v>
      </c>
      <c r="AQ1180" s="12">
        <v>0</v>
      </c>
      <c r="AR1180" s="12">
        <v>0</v>
      </c>
      <c r="AS1180" s="12">
        <v>0</v>
      </c>
      <c r="AT1180" s="12">
        <v>0</v>
      </c>
      <c r="AU1180" s="12">
        <v>0</v>
      </c>
      <c r="AV1180" s="12">
        <v>0</v>
      </c>
      <c r="AW1180" s="12">
        <v>0</v>
      </c>
      <c r="AX1180" s="12">
        <v>0</v>
      </c>
      <c r="AY1180" s="12">
        <v>0</v>
      </c>
      <c r="AZ1180" s="12">
        <v>0</v>
      </c>
      <c r="BA1180" s="12">
        <v>0</v>
      </c>
      <c r="BB1180" s="12">
        <v>0</v>
      </c>
    </row>
    <row r="1181" spans="1:54" ht="31" x14ac:dyDescent="0.7">
      <c r="A1181" s="12" t="s">
        <v>5125</v>
      </c>
      <c r="B1181" s="15">
        <v>45619</v>
      </c>
      <c r="C1181" s="12" t="s">
        <v>4042</v>
      </c>
      <c r="D1181" s="41" t="s">
        <v>5126</v>
      </c>
      <c r="E1181" s="41" t="s">
        <v>14</v>
      </c>
      <c r="F1181" s="12">
        <v>14</v>
      </c>
      <c r="G1181" s="12" t="s">
        <v>5127</v>
      </c>
      <c r="H1181" s="14">
        <v>37198</v>
      </c>
      <c r="I1181" s="12">
        <v>2001</v>
      </c>
      <c r="J1181" s="16">
        <f t="shared" si="18"/>
        <v>24</v>
      </c>
      <c r="K1181" s="12" t="s">
        <v>71</v>
      </c>
      <c r="L1181" s="12" t="s">
        <v>71</v>
      </c>
      <c r="M1181" s="12" t="s">
        <v>90</v>
      </c>
      <c r="N1181" s="12">
        <v>0</v>
      </c>
      <c r="O1181" s="12" t="s">
        <v>491</v>
      </c>
      <c r="P1181" s="41" t="s">
        <v>134</v>
      </c>
      <c r="Q1181" s="12" t="s">
        <v>5128</v>
      </c>
      <c r="R1181" s="12">
        <v>0</v>
      </c>
      <c r="S1181" s="12">
        <v>0</v>
      </c>
      <c r="T1181" s="12">
        <v>0</v>
      </c>
      <c r="U1181" s="12">
        <v>0</v>
      </c>
      <c r="V1181" s="12">
        <v>1</v>
      </c>
      <c r="W1181" s="15">
        <v>45588</v>
      </c>
      <c r="X1181" s="12">
        <v>7</v>
      </c>
      <c r="Y1181" s="12">
        <v>0</v>
      </c>
      <c r="Z1181" s="12">
        <v>0</v>
      </c>
      <c r="AA1181" s="12">
        <v>0</v>
      </c>
      <c r="AB1181" s="12">
        <v>0</v>
      </c>
      <c r="AC1181" s="12">
        <v>0</v>
      </c>
      <c r="AD1181" s="12">
        <v>0</v>
      </c>
      <c r="AE1181" s="12">
        <v>0</v>
      </c>
      <c r="AF1181" s="12">
        <v>0</v>
      </c>
      <c r="AG1181" s="12">
        <v>0</v>
      </c>
      <c r="AH1181" s="12">
        <v>0</v>
      </c>
      <c r="AI1181" s="12">
        <v>0</v>
      </c>
      <c r="AJ1181" s="12">
        <v>0</v>
      </c>
      <c r="AK1181" s="12">
        <v>0</v>
      </c>
      <c r="AL1181" s="12" t="s">
        <v>5129</v>
      </c>
      <c r="AM1181" s="15">
        <v>45619</v>
      </c>
      <c r="AN1181" s="12">
        <v>7</v>
      </c>
      <c r="AO1181" s="12">
        <v>0</v>
      </c>
      <c r="AP1181" s="12">
        <v>0</v>
      </c>
      <c r="AQ1181" s="12">
        <v>0</v>
      </c>
      <c r="AR1181" s="12">
        <v>0</v>
      </c>
      <c r="AS1181" s="12">
        <v>0</v>
      </c>
      <c r="AT1181" s="12">
        <v>0</v>
      </c>
      <c r="AU1181" s="12">
        <v>0</v>
      </c>
      <c r="AV1181" s="12">
        <v>0</v>
      </c>
      <c r="AW1181" s="12">
        <v>0</v>
      </c>
      <c r="AX1181" s="12">
        <v>0</v>
      </c>
      <c r="AY1181" s="12">
        <v>0</v>
      </c>
      <c r="AZ1181" s="12">
        <v>0</v>
      </c>
      <c r="BA1181" s="12">
        <v>0</v>
      </c>
      <c r="BB1181" s="12">
        <v>0</v>
      </c>
    </row>
    <row r="1182" spans="1:54" ht="31" x14ac:dyDescent="0.7">
      <c r="A1182" s="12" t="s">
        <v>5143</v>
      </c>
      <c r="B1182" s="15">
        <v>45626</v>
      </c>
      <c r="C1182" s="12" t="s">
        <v>4042</v>
      </c>
      <c r="D1182" s="12" t="s">
        <v>5131</v>
      </c>
      <c r="E1182" s="41" t="s">
        <v>14</v>
      </c>
      <c r="F1182" s="12">
        <v>3</v>
      </c>
      <c r="G1182" s="12" t="s">
        <v>4301</v>
      </c>
      <c r="H1182" s="12">
        <v>2012</v>
      </c>
      <c r="I1182" s="12">
        <v>2012</v>
      </c>
      <c r="J1182" s="16">
        <f t="shared" si="18"/>
        <v>13</v>
      </c>
      <c r="K1182" s="12" t="s">
        <v>5132</v>
      </c>
      <c r="L1182" s="12" t="s">
        <v>5132</v>
      </c>
      <c r="M1182" s="12" t="s">
        <v>5133</v>
      </c>
      <c r="N1182" s="12">
        <v>2025</v>
      </c>
      <c r="O1182" s="12" t="s">
        <v>592</v>
      </c>
      <c r="P1182" s="41" t="s">
        <v>176</v>
      </c>
      <c r="Q1182" s="12" t="s">
        <v>5134</v>
      </c>
      <c r="R1182" s="12" t="s">
        <v>5135</v>
      </c>
      <c r="S1182" s="12">
        <v>0</v>
      </c>
      <c r="T1182" s="12">
        <v>0</v>
      </c>
      <c r="U1182" s="12">
        <v>0</v>
      </c>
      <c r="V1182" s="12">
        <v>1</v>
      </c>
      <c r="W1182" s="15">
        <v>45626</v>
      </c>
      <c r="X1182" s="12">
        <v>7</v>
      </c>
      <c r="Y1182" s="12">
        <v>0</v>
      </c>
      <c r="Z1182" s="12">
        <v>0</v>
      </c>
      <c r="AA1182" s="12">
        <v>0</v>
      </c>
      <c r="AB1182" s="12">
        <v>0</v>
      </c>
      <c r="AC1182" s="12">
        <v>0</v>
      </c>
      <c r="AD1182" s="12">
        <v>0</v>
      </c>
      <c r="AE1182" s="12">
        <v>0</v>
      </c>
      <c r="AF1182" s="12">
        <v>0</v>
      </c>
      <c r="AG1182" s="12">
        <v>0</v>
      </c>
      <c r="AH1182" s="12">
        <v>0</v>
      </c>
      <c r="AI1182" s="12">
        <v>0</v>
      </c>
      <c r="AJ1182" s="12">
        <v>0</v>
      </c>
      <c r="AK1182" s="12">
        <v>0</v>
      </c>
      <c r="AL1182" s="12" t="s">
        <v>5136</v>
      </c>
      <c r="AM1182" s="15">
        <v>45626</v>
      </c>
      <c r="AN1182" s="12">
        <v>7</v>
      </c>
      <c r="AO1182" s="12">
        <v>0</v>
      </c>
      <c r="AP1182" s="12">
        <v>0</v>
      </c>
      <c r="AQ1182" s="12">
        <v>0</v>
      </c>
      <c r="AR1182" s="12">
        <v>0</v>
      </c>
      <c r="AS1182" s="12">
        <v>0</v>
      </c>
      <c r="AT1182" s="12">
        <v>0</v>
      </c>
      <c r="AU1182" s="12">
        <v>0</v>
      </c>
      <c r="AV1182" s="12">
        <v>0</v>
      </c>
      <c r="AW1182" s="12">
        <v>0</v>
      </c>
      <c r="AX1182" s="12">
        <v>0</v>
      </c>
      <c r="AY1182" s="12">
        <v>0</v>
      </c>
      <c r="AZ1182" s="12">
        <v>0</v>
      </c>
      <c r="BA1182" s="12">
        <v>0</v>
      </c>
      <c r="BB1182" s="12">
        <v>0</v>
      </c>
    </row>
    <row r="1183" spans="1:54" ht="31" x14ac:dyDescent="0.7">
      <c r="A1183" s="12" t="s">
        <v>5144</v>
      </c>
      <c r="B1183" s="15">
        <v>45626</v>
      </c>
      <c r="C1183" s="12" t="s">
        <v>4042</v>
      </c>
      <c r="D1183" s="12" t="s">
        <v>5139</v>
      </c>
      <c r="E1183" s="41" t="s">
        <v>5140</v>
      </c>
      <c r="F1183" s="12">
        <v>5</v>
      </c>
      <c r="G1183" s="12" t="s">
        <v>1341</v>
      </c>
      <c r="H1183" s="12">
        <v>2012</v>
      </c>
      <c r="I1183" s="12">
        <v>2012</v>
      </c>
      <c r="J1183" s="16">
        <f t="shared" si="18"/>
        <v>13</v>
      </c>
      <c r="K1183" s="12" t="s">
        <v>2515</v>
      </c>
      <c r="L1183" s="12" t="s">
        <v>2515</v>
      </c>
      <c r="M1183" s="12" t="s">
        <v>4971</v>
      </c>
      <c r="N1183" s="12">
        <v>2025</v>
      </c>
      <c r="O1183" s="12" t="s">
        <v>592</v>
      </c>
      <c r="P1183" s="41" t="s">
        <v>134</v>
      </c>
      <c r="Q1183" s="12" t="s">
        <v>5141</v>
      </c>
      <c r="R1183" s="12" t="s">
        <v>1212</v>
      </c>
      <c r="S1183" s="12">
        <v>0</v>
      </c>
      <c r="T1183" s="12">
        <v>0</v>
      </c>
      <c r="U1183" s="12">
        <v>0</v>
      </c>
      <c r="V1183" s="12">
        <v>1</v>
      </c>
      <c r="W1183" s="15">
        <v>45626</v>
      </c>
      <c r="X1183" s="12">
        <v>7</v>
      </c>
      <c r="Y1183" s="12">
        <v>0</v>
      </c>
      <c r="Z1183" s="12">
        <v>0</v>
      </c>
      <c r="AA1183" s="12">
        <v>0</v>
      </c>
      <c r="AB1183" s="12">
        <v>0</v>
      </c>
      <c r="AC1183" s="12">
        <v>0</v>
      </c>
      <c r="AD1183" s="12">
        <v>0</v>
      </c>
      <c r="AE1183" s="12">
        <v>0</v>
      </c>
      <c r="AF1183" s="12">
        <v>0</v>
      </c>
      <c r="AG1183" s="12">
        <v>0</v>
      </c>
      <c r="AH1183" s="12">
        <v>0</v>
      </c>
      <c r="AI1183" s="12">
        <v>0</v>
      </c>
      <c r="AJ1183" s="12">
        <v>0</v>
      </c>
      <c r="AK1183" s="12">
        <v>0</v>
      </c>
      <c r="AL1183" s="12" t="s">
        <v>5142</v>
      </c>
      <c r="AM1183" s="15">
        <v>45626</v>
      </c>
      <c r="AN1183" s="12">
        <v>7</v>
      </c>
      <c r="AO1183" s="12">
        <v>0</v>
      </c>
      <c r="AP1183" s="12">
        <v>0</v>
      </c>
      <c r="AQ1183" s="12">
        <v>0</v>
      </c>
      <c r="AR1183" s="12">
        <v>0</v>
      </c>
      <c r="AS1183" s="12">
        <v>0</v>
      </c>
      <c r="AT1183" s="12">
        <v>0</v>
      </c>
      <c r="AU1183" s="12">
        <v>0</v>
      </c>
      <c r="AV1183" s="12">
        <v>0</v>
      </c>
      <c r="AW1183" s="12">
        <v>0</v>
      </c>
      <c r="AX1183" s="12">
        <v>0</v>
      </c>
      <c r="AY1183" s="12">
        <v>0</v>
      </c>
      <c r="AZ1183" s="12">
        <v>0</v>
      </c>
      <c r="BA1183" s="12">
        <v>0</v>
      </c>
      <c r="BB1183" s="12">
        <v>0</v>
      </c>
    </row>
    <row r="1184" spans="1:54" ht="31" x14ac:dyDescent="0.7">
      <c r="A1184" s="12" t="s">
        <v>5171</v>
      </c>
      <c r="B1184" s="15">
        <v>45626</v>
      </c>
      <c r="C1184" s="12" t="s">
        <v>4042</v>
      </c>
      <c r="D1184" s="12" t="s">
        <v>5145</v>
      </c>
      <c r="E1184" s="41" t="s">
        <v>14</v>
      </c>
      <c r="F1184" s="12">
        <v>8</v>
      </c>
      <c r="G1184" s="12" t="s">
        <v>4301</v>
      </c>
      <c r="H1184" s="12">
        <v>2011</v>
      </c>
      <c r="I1184" s="12">
        <v>2011</v>
      </c>
      <c r="J1184" s="16">
        <f t="shared" si="18"/>
        <v>14</v>
      </c>
      <c r="K1184" s="12" t="s">
        <v>63</v>
      </c>
      <c r="L1184" s="12" t="s">
        <v>63</v>
      </c>
      <c r="M1184" s="12" t="s">
        <v>5133</v>
      </c>
      <c r="N1184" s="12">
        <v>2025</v>
      </c>
      <c r="O1184" s="12" t="s">
        <v>592</v>
      </c>
      <c r="P1184" s="41" t="s">
        <v>135</v>
      </c>
      <c r="Q1184" s="12" t="s">
        <v>5147</v>
      </c>
      <c r="R1184" s="12" t="s">
        <v>5148</v>
      </c>
      <c r="S1184" s="12">
        <v>0</v>
      </c>
      <c r="T1184" s="12">
        <v>0</v>
      </c>
      <c r="U1184" s="12">
        <v>0</v>
      </c>
      <c r="V1184" s="12">
        <v>1</v>
      </c>
      <c r="W1184" s="15">
        <v>45626</v>
      </c>
      <c r="X1184" s="12">
        <v>5</v>
      </c>
      <c r="Y1184" s="12">
        <v>0</v>
      </c>
      <c r="Z1184" s="12">
        <v>0</v>
      </c>
      <c r="AA1184" s="12">
        <v>0</v>
      </c>
      <c r="AB1184" s="12">
        <v>0</v>
      </c>
      <c r="AC1184" s="12">
        <v>0</v>
      </c>
      <c r="AD1184" s="12">
        <v>0</v>
      </c>
      <c r="AE1184" s="12">
        <v>0</v>
      </c>
      <c r="AF1184" s="12">
        <v>0</v>
      </c>
      <c r="AG1184" s="12">
        <v>0</v>
      </c>
      <c r="AH1184" s="12">
        <v>0</v>
      </c>
      <c r="AI1184" s="12">
        <v>0</v>
      </c>
      <c r="AJ1184" s="12">
        <v>0</v>
      </c>
      <c r="AK1184" s="12">
        <v>0</v>
      </c>
      <c r="AL1184" s="12" t="s">
        <v>5152</v>
      </c>
      <c r="AM1184" s="15">
        <v>45626</v>
      </c>
      <c r="AN1184" s="12">
        <v>5</v>
      </c>
      <c r="AO1184" s="12">
        <v>0</v>
      </c>
      <c r="AP1184" s="12">
        <v>0</v>
      </c>
      <c r="AQ1184" s="12">
        <v>0</v>
      </c>
      <c r="AR1184" s="12">
        <v>0</v>
      </c>
      <c r="AS1184" s="12">
        <v>0</v>
      </c>
      <c r="AT1184" s="12">
        <v>0</v>
      </c>
      <c r="AU1184" s="12">
        <v>0</v>
      </c>
      <c r="AV1184" s="12">
        <v>0</v>
      </c>
      <c r="AW1184" s="12">
        <v>0</v>
      </c>
      <c r="AX1184" s="12">
        <v>0</v>
      </c>
      <c r="AY1184" s="12">
        <v>0</v>
      </c>
      <c r="AZ1184" s="12">
        <v>0</v>
      </c>
      <c r="BA1184" s="12">
        <v>0</v>
      </c>
      <c r="BB1184" s="12">
        <v>0</v>
      </c>
    </row>
    <row r="1185" spans="1:54" ht="31" x14ac:dyDescent="0.7">
      <c r="A1185" s="12" t="s">
        <v>5171</v>
      </c>
      <c r="B1185" s="15">
        <v>45626</v>
      </c>
      <c r="C1185" s="12" t="s">
        <v>4042</v>
      </c>
      <c r="D1185" s="12" t="s">
        <v>5146</v>
      </c>
      <c r="E1185" s="41" t="s">
        <v>14</v>
      </c>
      <c r="F1185" s="12">
        <v>15</v>
      </c>
      <c r="G1185" s="12" t="s">
        <v>20</v>
      </c>
      <c r="H1185" s="12">
        <v>2011</v>
      </c>
      <c r="I1185" s="12">
        <v>2011</v>
      </c>
      <c r="J1185" s="16">
        <f t="shared" si="18"/>
        <v>14</v>
      </c>
      <c r="K1185" s="12" t="s">
        <v>5149</v>
      </c>
      <c r="L1185" s="12" t="s">
        <v>5149</v>
      </c>
      <c r="M1185" s="12" t="s">
        <v>5133</v>
      </c>
      <c r="N1185" s="12">
        <v>2025</v>
      </c>
      <c r="O1185" s="12" t="s">
        <v>592</v>
      </c>
      <c r="P1185" s="41" t="s">
        <v>135</v>
      </c>
      <c r="Q1185" s="12" t="s">
        <v>5150</v>
      </c>
      <c r="R1185" s="12" t="s">
        <v>5151</v>
      </c>
      <c r="S1185" s="12">
        <v>0</v>
      </c>
      <c r="T1185" s="12">
        <v>0</v>
      </c>
      <c r="U1185" s="12">
        <v>0</v>
      </c>
      <c r="V1185" s="12">
        <v>1</v>
      </c>
      <c r="W1185" s="15">
        <v>45626</v>
      </c>
      <c r="X1185" s="12">
        <v>7</v>
      </c>
      <c r="Y1185" s="12">
        <v>0</v>
      </c>
      <c r="Z1185" s="12">
        <v>0</v>
      </c>
      <c r="AA1185" s="12">
        <v>0</v>
      </c>
      <c r="AB1185" s="12">
        <v>0</v>
      </c>
      <c r="AC1185" s="12">
        <v>0</v>
      </c>
      <c r="AD1185" s="12">
        <v>0</v>
      </c>
      <c r="AE1185" s="12">
        <v>0</v>
      </c>
      <c r="AF1185" s="12">
        <v>0</v>
      </c>
      <c r="AG1185" s="12">
        <v>0</v>
      </c>
      <c r="AH1185" s="12">
        <v>0</v>
      </c>
      <c r="AI1185" s="12">
        <v>0</v>
      </c>
      <c r="AJ1185" s="12">
        <v>0</v>
      </c>
      <c r="AK1185" s="12">
        <v>0</v>
      </c>
      <c r="AL1185" s="12" t="s">
        <v>5152</v>
      </c>
      <c r="AM1185" s="15">
        <v>45626</v>
      </c>
      <c r="AN1185" s="12">
        <v>7</v>
      </c>
      <c r="AO1185" s="12">
        <v>0</v>
      </c>
      <c r="AP1185" s="12">
        <v>0</v>
      </c>
      <c r="AQ1185" s="12">
        <v>0</v>
      </c>
      <c r="AR1185" s="12">
        <v>0</v>
      </c>
      <c r="AS1185" s="12">
        <v>0</v>
      </c>
      <c r="AT1185" s="12">
        <v>0</v>
      </c>
      <c r="AU1185" s="12">
        <v>0</v>
      </c>
      <c r="AV1185" s="12">
        <v>0</v>
      </c>
      <c r="AW1185" s="12">
        <v>0</v>
      </c>
      <c r="AX1185" s="12">
        <v>0</v>
      </c>
      <c r="AY1185" s="12">
        <v>0</v>
      </c>
      <c r="AZ1185" s="12">
        <v>0</v>
      </c>
      <c r="BA1185" s="12">
        <v>0</v>
      </c>
      <c r="BB1185" s="12">
        <v>0</v>
      </c>
    </row>
    <row r="1186" spans="1:54" ht="31" x14ac:dyDescent="0.7">
      <c r="A1186" s="12" t="s">
        <v>5155</v>
      </c>
      <c r="B1186" s="15">
        <v>45626</v>
      </c>
      <c r="C1186" s="12" t="s">
        <v>4042</v>
      </c>
      <c r="D1186" s="12" t="s">
        <v>5156</v>
      </c>
      <c r="E1186" s="41" t="s">
        <v>14</v>
      </c>
      <c r="F1186" s="12">
        <v>9</v>
      </c>
      <c r="G1186" s="12" t="s">
        <v>4256</v>
      </c>
      <c r="H1186" s="12">
        <v>2015</v>
      </c>
      <c r="I1186" s="12">
        <v>2015</v>
      </c>
      <c r="J1186" s="16">
        <f t="shared" si="18"/>
        <v>10</v>
      </c>
      <c r="K1186" s="12" t="s">
        <v>373</v>
      </c>
      <c r="L1186" s="12" t="s">
        <v>373</v>
      </c>
      <c r="M1186" s="12" t="s">
        <v>5157</v>
      </c>
      <c r="N1186" s="12">
        <v>2025</v>
      </c>
      <c r="O1186" s="12" t="s">
        <v>4266</v>
      </c>
      <c r="P1186" s="41" t="s">
        <v>135</v>
      </c>
      <c r="Q1186" s="12" t="s">
        <v>5158</v>
      </c>
      <c r="R1186" s="12" t="s">
        <v>4166</v>
      </c>
      <c r="S1186" s="12">
        <v>0</v>
      </c>
      <c r="T1186" s="12">
        <v>0</v>
      </c>
      <c r="U1186" s="12">
        <v>0</v>
      </c>
      <c r="V1186" s="12">
        <v>1</v>
      </c>
      <c r="W1186" s="15">
        <v>45626</v>
      </c>
      <c r="X1186" s="12">
        <v>9</v>
      </c>
      <c r="Y1186" s="12">
        <v>0</v>
      </c>
      <c r="Z1186" s="12">
        <v>0</v>
      </c>
      <c r="AA1186" s="12">
        <v>0</v>
      </c>
      <c r="AB1186" s="12">
        <v>0</v>
      </c>
      <c r="AC1186" s="12">
        <v>0</v>
      </c>
      <c r="AD1186" s="12">
        <v>0</v>
      </c>
      <c r="AE1186" s="12">
        <v>0</v>
      </c>
      <c r="AF1186" s="12">
        <v>0</v>
      </c>
      <c r="AG1186" s="12">
        <v>0</v>
      </c>
      <c r="AH1186" s="12">
        <v>0</v>
      </c>
      <c r="AI1186" s="12">
        <v>0</v>
      </c>
      <c r="AJ1186" s="12">
        <v>0</v>
      </c>
      <c r="AK1186" s="12">
        <v>0</v>
      </c>
      <c r="AL1186" s="12" t="s">
        <v>5159</v>
      </c>
      <c r="AM1186" s="15">
        <v>45626</v>
      </c>
      <c r="AN1186" s="12">
        <v>9</v>
      </c>
      <c r="AO1186" s="12">
        <v>0</v>
      </c>
      <c r="AP1186" s="12">
        <v>0</v>
      </c>
      <c r="AQ1186" s="12">
        <v>0</v>
      </c>
      <c r="AR1186" s="12">
        <v>0</v>
      </c>
      <c r="AS1186" s="12">
        <v>0</v>
      </c>
      <c r="AT1186" s="12">
        <v>0</v>
      </c>
      <c r="AU1186" s="12">
        <v>0</v>
      </c>
      <c r="AV1186" s="12">
        <v>0</v>
      </c>
      <c r="AW1186" s="12">
        <v>0</v>
      </c>
      <c r="AX1186" s="12">
        <v>0</v>
      </c>
      <c r="AY1186" s="12">
        <v>0</v>
      </c>
      <c r="AZ1186" s="12">
        <v>0</v>
      </c>
      <c r="BA1186" s="12">
        <v>0</v>
      </c>
      <c r="BB1186" s="12">
        <v>0</v>
      </c>
    </row>
    <row r="1187" spans="1:54" ht="31" x14ac:dyDescent="0.7">
      <c r="A1187" s="12" t="s">
        <v>5160</v>
      </c>
      <c r="B1187" s="15">
        <v>45626</v>
      </c>
      <c r="C1187" s="12" t="s">
        <v>4042</v>
      </c>
      <c r="D1187" s="12" t="s">
        <v>5161</v>
      </c>
      <c r="E1187" s="41" t="s">
        <v>14</v>
      </c>
      <c r="F1187" s="12">
        <v>5</v>
      </c>
      <c r="G1187" s="12" t="s">
        <v>5071</v>
      </c>
      <c r="H1187" s="12">
        <v>2015</v>
      </c>
      <c r="I1187" s="12">
        <v>2015</v>
      </c>
      <c r="J1187" s="16">
        <f t="shared" si="18"/>
        <v>10</v>
      </c>
      <c r="K1187" s="12" t="s">
        <v>5172</v>
      </c>
      <c r="L1187" s="12" t="s">
        <v>5172</v>
      </c>
      <c r="M1187" s="12" t="s">
        <v>5173</v>
      </c>
      <c r="N1187" s="12">
        <v>2025</v>
      </c>
      <c r="O1187" s="12" t="s">
        <v>4266</v>
      </c>
      <c r="P1187" s="41" t="s">
        <v>134</v>
      </c>
      <c r="Q1187" s="12" t="s">
        <v>5174</v>
      </c>
      <c r="R1187" s="12" t="s">
        <v>5175</v>
      </c>
      <c r="S1187" s="12">
        <v>0</v>
      </c>
      <c r="T1187" s="12">
        <v>0</v>
      </c>
      <c r="U1187" s="12">
        <v>0</v>
      </c>
      <c r="V1187" s="12">
        <v>1</v>
      </c>
      <c r="W1187" s="15">
        <v>45626</v>
      </c>
      <c r="X1187" s="12">
        <v>7</v>
      </c>
      <c r="Y1187" s="12">
        <v>0</v>
      </c>
      <c r="Z1187" s="12">
        <v>0</v>
      </c>
      <c r="AA1187" s="12">
        <v>0</v>
      </c>
      <c r="AB1187" s="12">
        <v>0</v>
      </c>
      <c r="AC1187" s="12">
        <v>0</v>
      </c>
      <c r="AD1187" s="12">
        <v>0</v>
      </c>
      <c r="AE1187" s="12">
        <v>0</v>
      </c>
      <c r="AF1187" s="12">
        <v>0</v>
      </c>
      <c r="AG1187" s="12">
        <v>0</v>
      </c>
      <c r="AH1187" s="12">
        <v>0</v>
      </c>
      <c r="AI1187" s="12">
        <v>0</v>
      </c>
      <c r="AJ1187" s="12">
        <v>0</v>
      </c>
      <c r="AK1187" s="12">
        <v>0</v>
      </c>
      <c r="AL1187" s="12" t="s">
        <v>5185</v>
      </c>
      <c r="AM1187" s="15">
        <v>45626</v>
      </c>
      <c r="AN1187" s="12">
        <v>7</v>
      </c>
      <c r="AO1187" s="12">
        <v>0</v>
      </c>
      <c r="AP1187" s="12">
        <v>0</v>
      </c>
      <c r="AQ1187" s="12">
        <v>0</v>
      </c>
      <c r="AR1187" s="12">
        <v>0</v>
      </c>
      <c r="AS1187" s="12">
        <v>0</v>
      </c>
      <c r="AT1187" s="12">
        <v>0</v>
      </c>
      <c r="AU1187" s="12">
        <v>0</v>
      </c>
      <c r="AV1187" s="12">
        <v>0</v>
      </c>
      <c r="AW1187" s="12">
        <v>0</v>
      </c>
      <c r="AX1187" s="12">
        <v>0</v>
      </c>
      <c r="AY1187" s="12">
        <v>0</v>
      </c>
      <c r="AZ1187" s="12">
        <v>0</v>
      </c>
      <c r="BA1187" s="12">
        <v>0</v>
      </c>
      <c r="BB1187" s="12">
        <v>0</v>
      </c>
    </row>
    <row r="1188" spans="1:54" ht="31" x14ac:dyDescent="0.7">
      <c r="A1188" s="12" t="s">
        <v>5162</v>
      </c>
      <c r="B1188" s="15">
        <v>45626</v>
      </c>
      <c r="C1188" s="12" t="s">
        <v>4042</v>
      </c>
      <c r="D1188" s="12" t="s">
        <v>5163</v>
      </c>
      <c r="E1188" s="41" t="s">
        <v>14</v>
      </c>
      <c r="F1188" s="12">
        <v>5</v>
      </c>
      <c r="G1188" s="12" t="s">
        <v>4573</v>
      </c>
      <c r="H1188" s="12">
        <v>2016</v>
      </c>
      <c r="I1188" s="12">
        <v>2016</v>
      </c>
      <c r="J1188" s="16">
        <f t="shared" si="18"/>
        <v>9</v>
      </c>
      <c r="K1188" s="12" t="s">
        <v>5176</v>
      </c>
      <c r="L1188" s="12" t="s">
        <v>5176</v>
      </c>
      <c r="M1188" s="12" t="s">
        <v>5173</v>
      </c>
      <c r="N1188" s="12">
        <v>2025</v>
      </c>
      <c r="O1188" s="12" t="s">
        <v>4266</v>
      </c>
      <c r="P1188" s="41" t="s">
        <v>134</v>
      </c>
      <c r="Q1188" s="12" t="s">
        <v>5177</v>
      </c>
      <c r="R1188" s="12" t="s">
        <v>5178</v>
      </c>
      <c r="S1188" s="12">
        <v>0</v>
      </c>
      <c r="T1188" s="12">
        <v>0</v>
      </c>
      <c r="U1188" s="12">
        <v>0</v>
      </c>
      <c r="V1188" s="12">
        <v>1</v>
      </c>
      <c r="W1188" s="15">
        <v>45626</v>
      </c>
      <c r="X1188" s="12">
        <v>7</v>
      </c>
      <c r="Y1188" s="12">
        <v>0</v>
      </c>
      <c r="Z1188" s="12">
        <v>0</v>
      </c>
      <c r="AA1188" s="12">
        <v>0</v>
      </c>
      <c r="AB1188" s="12">
        <v>0</v>
      </c>
      <c r="AC1188" s="12">
        <v>0</v>
      </c>
      <c r="AD1188" s="12">
        <v>0</v>
      </c>
      <c r="AE1188" s="12">
        <v>0</v>
      </c>
      <c r="AF1188" s="12">
        <v>0</v>
      </c>
      <c r="AG1188" s="12">
        <v>0</v>
      </c>
      <c r="AH1188" s="12">
        <v>0</v>
      </c>
      <c r="AI1188" s="12">
        <v>0</v>
      </c>
      <c r="AJ1188" s="12">
        <v>0</v>
      </c>
      <c r="AK1188" s="12">
        <v>0</v>
      </c>
      <c r="AL1188" s="12" t="s">
        <v>5186</v>
      </c>
      <c r="AM1188" s="15">
        <v>45626</v>
      </c>
      <c r="AN1188" s="12">
        <v>7</v>
      </c>
      <c r="AO1188" s="12">
        <v>0</v>
      </c>
      <c r="AP1188" s="12">
        <v>0</v>
      </c>
      <c r="AQ1188" s="12">
        <v>0</v>
      </c>
      <c r="AR1188" s="12">
        <v>0</v>
      </c>
      <c r="AS1188" s="12">
        <v>0</v>
      </c>
      <c r="AT1188" s="12">
        <v>0</v>
      </c>
      <c r="AU1188" s="12">
        <v>0</v>
      </c>
      <c r="AV1188" s="12">
        <v>0</v>
      </c>
      <c r="AW1188" s="12">
        <v>0</v>
      </c>
      <c r="AX1188" s="12">
        <v>0</v>
      </c>
      <c r="AY1188" s="12">
        <v>0</v>
      </c>
      <c r="AZ1188" s="12">
        <v>0</v>
      </c>
      <c r="BA1188" s="12">
        <v>0</v>
      </c>
      <c r="BB1188" s="12">
        <v>0</v>
      </c>
    </row>
    <row r="1189" spans="1:54" ht="31" x14ac:dyDescent="0.7">
      <c r="A1189" s="12" t="s">
        <v>5162</v>
      </c>
      <c r="B1189" s="15">
        <v>45626</v>
      </c>
      <c r="C1189" s="12" t="s">
        <v>4042</v>
      </c>
      <c r="D1189" s="12" t="s">
        <v>5164</v>
      </c>
      <c r="E1189" s="41" t="s">
        <v>14</v>
      </c>
      <c r="F1189" s="12">
        <v>8</v>
      </c>
      <c r="G1189" s="12" t="s">
        <v>20</v>
      </c>
      <c r="H1189" s="12">
        <v>2016</v>
      </c>
      <c r="I1189" s="12">
        <v>2016</v>
      </c>
      <c r="J1189" s="16">
        <f t="shared" si="18"/>
        <v>9</v>
      </c>
      <c r="K1189" s="12" t="s">
        <v>5176</v>
      </c>
      <c r="L1189" s="12" t="s">
        <v>5176</v>
      </c>
      <c r="M1189" s="12" t="s">
        <v>5173</v>
      </c>
      <c r="N1189" s="12">
        <v>2025</v>
      </c>
      <c r="O1189" s="12" t="s">
        <v>4266</v>
      </c>
      <c r="P1189" s="41" t="s">
        <v>134</v>
      </c>
      <c r="Q1189" s="12" t="s">
        <v>5179</v>
      </c>
      <c r="R1189" s="12">
        <v>0</v>
      </c>
      <c r="S1189" s="12">
        <v>0</v>
      </c>
      <c r="T1189" s="12">
        <v>0</v>
      </c>
      <c r="U1189" s="12">
        <v>0</v>
      </c>
      <c r="V1189" s="12">
        <v>1</v>
      </c>
      <c r="W1189" s="15">
        <v>45626</v>
      </c>
      <c r="X1189" s="12">
        <v>7</v>
      </c>
      <c r="Y1189" s="12">
        <v>0</v>
      </c>
      <c r="Z1189" s="12">
        <v>0</v>
      </c>
      <c r="AA1189" s="12">
        <v>0</v>
      </c>
      <c r="AB1189" s="12">
        <v>0</v>
      </c>
      <c r="AC1189" s="12">
        <v>0</v>
      </c>
      <c r="AD1189" s="12">
        <v>0</v>
      </c>
      <c r="AE1189" s="12">
        <v>0</v>
      </c>
      <c r="AF1189" s="12">
        <v>0</v>
      </c>
      <c r="AG1189" s="12">
        <v>0</v>
      </c>
      <c r="AH1189" s="12">
        <v>0</v>
      </c>
      <c r="AI1189" s="12">
        <v>0</v>
      </c>
      <c r="AJ1189" s="12">
        <v>0</v>
      </c>
      <c r="AK1189" s="12">
        <v>0</v>
      </c>
      <c r="AL1189" s="12" t="s">
        <v>5186</v>
      </c>
      <c r="AM1189" s="15">
        <v>45626</v>
      </c>
      <c r="AN1189" s="12">
        <v>7</v>
      </c>
      <c r="AO1189" s="12">
        <v>0</v>
      </c>
      <c r="AP1189" s="12">
        <v>0</v>
      </c>
      <c r="AQ1189" s="12">
        <v>0</v>
      </c>
      <c r="AR1189" s="12">
        <v>0</v>
      </c>
      <c r="AS1189" s="12">
        <v>0</v>
      </c>
      <c r="AT1189" s="12">
        <v>0</v>
      </c>
      <c r="AU1189" s="12">
        <v>0</v>
      </c>
      <c r="AV1189" s="12">
        <v>0</v>
      </c>
      <c r="AW1189" s="12">
        <v>0</v>
      </c>
      <c r="AX1189" s="12">
        <v>0</v>
      </c>
      <c r="AY1189" s="12">
        <v>0</v>
      </c>
      <c r="AZ1189" s="12">
        <v>0</v>
      </c>
      <c r="BA1189" s="12">
        <v>0</v>
      </c>
      <c r="BB1189" s="12">
        <v>0</v>
      </c>
    </row>
    <row r="1190" spans="1:54" ht="31" x14ac:dyDescent="0.7">
      <c r="A1190" s="12" t="s">
        <v>5162</v>
      </c>
      <c r="B1190" s="15">
        <v>45626</v>
      </c>
      <c r="C1190" s="12" t="s">
        <v>4042</v>
      </c>
      <c r="D1190" s="12" t="s">
        <v>5165</v>
      </c>
      <c r="E1190" s="41" t="s">
        <v>14</v>
      </c>
      <c r="F1190" s="12">
        <v>27</v>
      </c>
      <c r="G1190" s="12" t="s">
        <v>31</v>
      </c>
      <c r="H1190" s="12">
        <v>2015</v>
      </c>
      <c r="I1190" s="12">
        <v>2015</v>
      </c>
      <c r="J1190" s="16">
        <f t="shared" si="18"/>
        <v>10</v>
      </c>
      <c r="K1190" s="12" t="s">
        <v>5176</v>
      </c>
      <c r="L1190" s="12" t="s">
        <v>5176</v>
      </c>
      <c r="M1190" s="12" t="s">
        <v>5173</v>
      </c>
      <c r="N1190" s="12">
        <v>2025</v>
      </c>
      <c r="O1190" s="12" t="s">
        <v>4266</v>
      </c>
      <c r="P1190" s="41" t="s">
        <v>135</v>
      </c>
      <c r="Q1190" s="12" t="s">
        <v>5180</v>
      </c>
      <c r="R1190" s="12" t="s">
        <v>4166</v>
      </c>
      <c r="S1190" s="12">
        <v>0</v>
      </c>
      <c r="T1190" s="12">
        <v>0</v>
      </c>
      <c r="U1190" s="12">
        <v>0</v>
      </c>
      <c r="V1190" s="12">
        <v>1</v>
      </c>
      <c r="W1190" s="15">
        <v>45626</v>
      </c>
      <c r="X1190" s="12">
        <v>9</v>
      </c>
      <c r="Y1190" s="12">
        <v>0</v>
      </c>
      <c r="Z1190" s="12">
        <v>0</v>
      </c>
      <c r="AA1190" s="12">
        <v>0</v>
      </c>
      <c r="AB1190" s="12">
        <v>0</v>
      </c>
      <c r="AC1190" s="12">
        <v>0</v>
      </c>
      <c r="AD1190" s="12">
        <v>0</v>
      </c>
      <c r="AE1190" s="12">
        <v>0</v>
      </c>
      <c r="AF1190" s="12">
        <v>0</v>
      </c>
      <c r="AG1190" s="12">
        <v>0</v>
      </c>
      <c r="AH1190" s="12">
        <v>0</v>
      </c>
      <c r="AI1190" s="12">
        <v>0</v>
      </c>
      <c r="AJ1190" s="12">
        <v>0</v>
      </c>
      <c r="AK1190" s="12">
        <v>0</v>
      </c>
      <c r="AL1190" s="12" t="s">
        <v>5186</v>
      </c>
      <c r="AM1190" s="15">
        <v>45626</v>
      </c>
      <c r="AN1190" s="12">
        <v>9</v>
      </c>
      <c r="AO1190" s="12">
        <v>0</v>
      </c>
      <c r="AP1190" s="12">
        <v>0</v>
      </c>
      <c r="AQ1190" s="12">
        <v>0</v>
      </c>
      <c r="AR1190" s="12">
        <v>0</v>
      </c>
      <c r="AS1190" s="12">
        <v>0</v>
      </c>
      <c r="AT1190" s="12">
        <v>0</v>
      </c>
      <c r="AU1190" s="12">
        <v>0</v>
      </c>
      <c r="AV1190" s="12">
        <v>0</v>
      </c>
      <c r="AW1190" s="12">
        <v>0</v>
      </c>
      <c r="AX1190" s="12">
        <v>0</v>
      </c>
      <c r="AY1190" s="12">
        <v>0</v>
      </c>
      <c r="AZ1190" s="12">
        <v>0</v>
      </c>
      <c r="BA1190" s="12">
        <v>0</v>
      </c>
      <c r="BB1190" s="12">
        <v>0</v>
      </c>
    </row>
    <row r="1191" spans="1:54" ht="31" x14ac:dyDescent="0.7">
      <c r="A1191" s="12" t="s">
        <v>5166</v>
      </c>
      <c r="B1191" s="15">
        <v>45626</v>
      </c>
      <c r="C1191" s="12" t="s">
        <v>4042</v>
      </c>
      <c r="D1191" s="12" t="s">
        <v>5167</v>
      </c>
      <c r="E1191" s="41" t="s">
        <v>14</v>
      </c>
      <c r="F1191" s="12">
        <v>1</v>
      </c>
      <c r="G1191" s="12" t="s">
        <v>5168</v>
      </c>
      <c r="H1191" s="12">
        <v>2015</v>
      </c>
      <c r="I1191" s="12">
        <v>2015</v>
      </c>
      <c r="J1191" s="16">
        <f t="shared" si="18"/>
        <v>10</v>
      </c>
      <c r="K1191" s="12" t="s">
        <v>5181</v>
      </c>
      <c r="L1191" s="12" t="s">
        <v>5181</v>
      </c>
      <c r="M1191" s="12" t="s">
        <v>5173</v>
      </c>
      <c r="N1191" s="12">
        <v>2025</v>
      </c>
      <c r="O1191" s="12" t="s">
        <v>4266</v>
      </c>
      <c r="P1191" s="41" t="s">
        <v>135</v>
      </c>
      <c r="Q1191" s="12" t="s">
        <v>5182</v>
      </c>
      <c r="R1191" s="12" t="s">
        <v>5183</v>
      </c>
      <c r="S1191" s="12">
        <v>0</v>
      </c>
      <c r="T1191" s="12">
        <v>0</v>
      </c>
      <c r="U1191" s="12">
        <v>0</v>
      </c>
      <c r="V1191" s="12">
        <v>1</v>
      </c>
      <c r="W1191" s="15">
        <v>45626</v>
      </c>
      <c r="X1191" s="12">
        <v>7</v>
      </c>
      <c r="Y1191" s="12">
        <v>0</v>
      </c>
      <c r="Z1191" s="12">
        <v>0</v>
      </c>
      <c r="AA1191" s="12">
        <v>0</v>
      </c>
      <c r="AB1191" s="12">
        <v>0</v>
      </c>
      <c r="AC1191" s="12">
        <v>0</v>
      </c>
      <c r="AD1191" s="12">
        <v>0</v>
      </c>
      <c r="AE1191" s="12">
        <v>0</v>
      </c>
      <c r="AF1191" s="12">
        <v>0</v>
      </c>
      <c r="AG1191" s="12">
        <v>0</v>
      </c>
      <c r="AH1191" s="12">
        <v>0</v>
      </c>
      <c r="AI1191" s="12">
        <v>0</v>
      </c>
      <c r="AJ1191" s="12">
        <v>0</v>
      </c>
      <c r="AK1191" s="12">
        <v>0</v>
      </c>
      <c r="AL1191" s="12" t="s">
        <v>5187</v>
      </c>
      <c r="AM1191" s="15">
        <v>45626</v>
      </c>
      <c r="AN1191" s="12">
        <v>7</v>
      </c>
      <c r="AO1191" s="12">
        <v>0</v>
      </c>
      <c r="AP1191" s="12">
        <v>0</v>
      </c>
      <c r="AQ1191" s="12">
        <v>0</v>
      </c>
      <c r="AR1191" s="12">
        <v>0</v>
      </c>
      <c r="AS1191" s="12">
        <v>0</v>
      </c>
      <c r="AT1191" s="12">
        <v>0</v>
      </c>
      <c r="AU1191" s="12">
        <v>0</v>
      </c>
      <c r="AV1191" s="12">
        <v>0</v>
      </c>
      <c r="AW1191" s="12">
        <v>0</v>
      </c>
      <c r="AX1191" s="12">
        <v>0</v>
      </c>
      <c r="AY1191" s="12">
        <v>0</v>
      </c>
      <c r="AZ1191" s="12">
        <v>0</v>
      </c>
      <c r="BA1191" s="12">
        <v>0</v>
      </c>
      <c r="BB1191" s="12">
        <v>0</v>
      </c>
    </row>
    <row r="1192" spans="1:54" ht="31" x14ac:dyDescent="0.7">
      <c r="A1192" s="12" t="s">
        <v>5169</v>
      </c>
      <c r="B1192" s="15">
        <v>45626</v>
      </c>
      <c r="C1192" s="12" t="s">
        <v>4042</v>
      </c>
      <c r="D1192" s="12" t="s">
        <v>5170</v>
      </c>
      <c r="E1192" s="41" t="s">
        <v>14</v>
      </c>
      <c r="F1192" s="12">
        <v>19</v>
      </c>
      <c r="G1192" s="12" t="s">
        <v>20</v>
      </c>
      <c r="H1192" s="12">
        <v>2015</v>
      </c>
      <c r="I1192" s="12">
        <v>2015</v>
      </c>
      <c r="J1192" s="16">
        <f t="shared" si="18"/>
        <v>10</v>
      </c>
      <c r="K1192" s="12" t="s">
        <v>4981</v>
      </c>
      <c r="L1192" s="12" t="s">
        <v>4981</v>
      </c>
      <c r="M1192" s="12" t="s">
        <v>5173</v>
      </c>
      <c r="N1192" s="12">
        <v>2025</v>
      </c>
      <c r="O1192" s="12" t="s">
        <v>4266</v>
      </c>
      <c r="P1192" s="41" t="s">
        <v>135</v>
      </c>
      <c r="Q1192" s="12" t="s">
        <v>5184</v>
      </c>
      <c r="R1192" s="12">
        <v>0</v>
      </c>
      <c r="S1192" s="12">
        <v>0</v>
      </c>
      <c r="T1192" s="12">
        <v>0</v>
      </c>
      <c r="U1192" s="12">
        <v>0</v>
      </c>
      <c r="V1192" s="12">
        <v>1</v>
      </c>
      <c r="W1192" s="15">
        <v>45626</v>
      </c>
      <c r="X1192" s="12">
        <v>9</v>
      </c>
      <c r="Y1192" s="12">
        <v>0</v>
      </c>
      <c r="Z1192" s="12">
        <v>0</v>
      </c>
      <c r="AA1192" s="12">
        <v>0</v>
      </c>
      <c r="AB1192" s="12">
        <v>0</v>
      </c>
      <c r="AC1192" s="12">
        <v>0</v>
      </c>
      <c r="AD1192" s="12">
        <v>0</v>
      </c>
      <c r="AE1192" s="12">
        <v>0</v>
      </c>
      <c r="AF1192" s="12">
        <v>0</v>
      </c>
      <c r="AG1192" s="12">
        <v>0</v>
      </c>
      <c r="AH1192" s="12">
        <v>0</v>
      </c>
      <c r="AI1192" s="12">
        <v>0</v>
      </c>
      <c r="AJ1192" s="12">
        <v>0</v>
      </c>
      <c r="AK1192" s="12">
        <v>0</v>
      </c>
      <c r="AL1192" s="12" t="s">
        <v>5188</v>
      </c>
      <c r="AM1192" s="15">
        <v>45626</v>
      </c>
      <c r="AN1192" s="12">
        <v>9</v>
      </c>
      <c r="AO1192" s="12">
        <v>0</v>
      </c>
      <c r="AP1192" s="12">
        <v>0</v>
      </c>
      <c r="AQ1192" s="12">
        <v>0</v>
      </c>
      <c r="AR1192" s="12">
        <v>0</v>
      </c>
      <c r="AS1192" s="12">
        <v>0</v>
      </c>
      <c r="AT1192" s="12">
        <v>0</v>
      </c>
      <c r="AU1192" s="12">
        <v>0</v>
      </c>
      <c r="AV1192" s="12">
        <v>0</v>
      </c>
      <c r="AW1192" s="12">
        <v>0</v>
      </c>
      <c r="AX1192" s="12">
        <v>0</v>
      </c>
      <c r="AY1192" s="12">
        <v>0</v>
      </c>
      <c r="AZ1192" s="12">
        <v>0</v>
      </c>
      <c r="BA1192" s="12">
        <v>0</v>
      </c>
      <c r="BB1192" s="12">
        <v>0</v>
      </c>
    </row>
    <row r="1193" spans="1:54" ht="31" x14ac:dyDescent="0.7">
      <c r="A1193" s="12" t="s">
        <v>5190</v>
      </c>
      <c r="B1193" s="15">
        <v>45626</v>
      </c>
      <c r="C1193" s="12" t="s">
        <v>4042</v>
      </c>
      <c r="D1193" s="41" t="s">
        <v>5191</v>
      </c>
      <c r="E1193" s="41" t="s">
        <v>14</v>
      </c>
      <c r="F1193" s="12">
        <v>12</v>
      </c>
      <c r="G1193" s="12" t="s">
        <v>5192</v>
      </c>
      <c r="H1193" s="14">
        <v>38323</v>
      </c>
      <c r="I1193" s="12">
        <v>2004</v>
      </c>
      <c r="J1193" s="16">
        <f t="shared" si="18"/>
        <v>21</v>
      </c>
      <c r="K1193" s="12" t="s">
        <v>256</v>
      </c>
      <c r="L1193" s="12" t="s">
        <v>256</v>
      </c>
      <c r="M1193" s="12" t="s">
        <v>91</v>
      </c>
      <c r="N1193" s="12">
        <v>2025</v>
      </c>
      <c r="O1193" s="12" t="s">
        <v>493</v>
      </c>
      <c r="P1193" s="41" t="s">
        <v>134</v>
      </c>
      <c r="Q1193" s="41" t="s">
        <v>5194</v>
      </c>
      <c r="R1193" s="12">
        <v>0</v>
      </c>
      <c r="S1193" s="12">
        <v>0</v>
      </c>
      <c r="T1193" s="12">
        <v>0</v>
      </c>
      <c r="U1193" s="12">
        <v>0</v>
      </c>
      <c r="V1193" s="12">
        <v>1</v>
      </c>
      <c r="W1193" s="15">
        <v>45626</v>
      </c>
      <c r="X1193" s="12">
        <v>7</v>
      </c>
      <c r="Y1193" s="12" t="s">
        <v>813</v>
      </c>
      <c r="Z1193" s="12" t="s">
        <v>813</v>
      </c>
      <c r="AA1193" s="17">
        <v>45689</v>
      </c>
      <c r="AB1193" s="12" t="s">
        <v>491</v>
      </c>
      <c r="AC1193" s="12">
        <v>0</v>
      </c>
      <c r="AD1193" s="12">
        <v>0</v>
      </c>
      <c r="AE1193" s="12">
        <v>0</v>
      </c>
      <c r="AF1193" s="12">
        <v>0</v>
      </c>
      <c r="AG1193" s="12">
        <v>0</v>
      </c>
      <c r="AH1193" s="12">
        <v>0</v>
      </c>
      <c r="AI1193" s="12">
        <v>0</v>
      </c>
      <c r="AJ1193" s="12">
        <v>0</v>
      </c>
      <c r="AK1193" s="12">
        <v>0</v>
      </c>
      <c r="AL1193" s="12" t="s">
        <v>5197</v>
      </c>
      <c r="AM1193" s="15">
        <v>45626</v>
      </c>
      <c r="AN1193" s="12">
        <v>7</v>
      </c>
      <c r="AO1193" s="12">
        <v>0</v>
      </c>
      <c r="AP1193" s="12">
        <v>0</v>
      </c>
      <c r="AQ1193" s="12">
        <v>0</v>
      </c>
      <c r="AR1193" s="12">
        <v>0</v>
      </c>
      <c r="AS1193" s="12">
        <v>0</v>
      </c>
      <c r="AT1193" s="12">
        <v>0</v>
      </c>
      <c r="AU1193" s="12">
        <v>0</v>
      </c>
      <c r="AV1193" s="12">
        <v>0</v>
      </c>
      <c r="AW1193" s="12">
        <v>0</v>
      </c>
      <c r="AX1193" s="12">
        <v>0</v>
      </c>
      <c r="AY1193" s="12">
        <v>0</v>
      </c>
      <c r="AZ1193" s="12">
        <v>0</v>
      </c>
      <c r="BA1193" s="12">
        <v>0</v>
      </c>
      <c r="BB1193" s="12">
        <v>0</v>
      </c>
    </row>
    <row r="1194" spans="1:54" ht="31" x14ac:dyDescent="0.7">
      <c r="A1194" s="12" t="s">
        <v>5190</v>
      </c>
      <c r="B1194" s="15">
        <v>45626</v>
      </c>
      <c r="C1194" s="12" t="s">
        <v>4042</v>
      </c>
      <c r="D1194" s="41" t="s">
        <v>5193</v>
      </c>
      <c r="E1194" s="41" t="s">
        <v>14</v>
      </c>
      <c r="F1194" s="12">
        <v>18</v>
      </c>
      <c r="G1194" s="12" t="s">
        <v>1033</v>
      </c>
      <c r="H1194" s="14">
        <v>38768</v>
      </c>
      <c r="I1194" s="12">
        <v>2006</v>
      </c>
      <c r="J1194" s="16">
        <f t="shared" si="18"/>
        <v>19</v>
      </c>
      <c r="K1194" s="12" t="s">
        <v>237</v>
      </c>
      <c r="L1194" s="12" t="s">
        <v>237</v>
      </c>
      <c r="M1194" s="12" t="s">
        <v>91</v>
      </c>
      <c r="N1194" s="12">
        <v>2025</v>
      </c>
      <c r="O1194" s="12" t="s">
        <v>493</v>
      </c>
      <c r="P1194" s="41" t="s">
        <v>134</v>
      </c>
      <c r="Q1194" s="41" t="s">
        <v>5195</v>
      </c>
      <c r="R1194" s="12" t="s">
        <v>5196</v>
      </c>
      <c r="S1194" s="12">
        <v>0</v>
      </c>
      <c r="T1194" s="12">
        <v>0</v>
      </c>
      <c r="U1194" s="12">
        <v>0</v>
      </c>
      <c r="V1194" s="12">
        <v>1</v>
      </c>
      <c r="W1194" s="15">
        <v>45626</v>
      </c>
      <c r="X1194" s="12">
        <v>5</v>
      </c>
      <c r="Y1194" s="12">
        <v>0</v>
      </c>
      <c r="Z1194" s="12">
        <v>0</v>
      </c>
      <c r="AA1194" s="12">
        <v>0</v>
      </c>
      <c r="AB1194" s="12">
        <v>0</v>
      </c>
      <c r="AC1194" s="12">
        <v>0</v>
      </c>
      <c r="AD1194" s="12">
        <v>0</v>
      </c>
      <c r="AE1194" s="12">
        <v>0</v>
      </c>
      <c r="AF1194" s="12">
        <v>0</v>
      </c>
      <c r="AG1194" s="12">
        <v>0</v>
      </c>
      <c r="AH1194" s="12">
        <v>0</v>
      </c>
      <c r="AI1194" s="12">
        <v>0</v>
      </c>
      <c r="AJ1194" s="12">
        <v>0</v>
      </c>
      <c r="AK1194" s="12">
        <v>0</v>
      </c>
      <c r="AL1194" s="12" t="s">
        <v>5197</v>
      </c>
      <c r="AM1194" s="15">
        <v>45626</v>
      </c>
      <c r="AN1194" s="12">
        <v>5</v>
      </c>
      <c r="AO1194" s="12">
        <v>0</v>
      </c>
      <c r="AP1194" s="12">
        <v>0</v>
      </c>
      <c r="AQ1194" s="12">
        <v>0</v>
      </c>
      <c r="AR1194" s="12">
        <v>0</v>
      </c>
      <c r="AS1194" s="12">
        <v>0</v>
      </c>
      <c r="AT1194" s="12">
        <v>0</v>
      </c>
      <c r="AU1194" s="12">
        <v>0</v>
      </c>
      <c r="AV1194" s="12">
        <v>0</v>
      </c>
      <c r="AW1194" s="12">
        <v>0</v>
      </c>
      <c r="AX1194" s="12">
        <v>0</v>
      </c>
      <c r="AY1194" s="12">
        <v>0</v>
      </c>
      <c r="AZ1194" s="12">
        <v>0</v>
      </c>
      <c r="BA1194" s="12">
        <v>0</v>
      </c>
      <c r="BB1194" s="12">
        <v>0</v>
      </c>
    </row>
    <row r="1195" spans="1:54" ht="31" x14ac:dyDescent="0.7">
      <c r="A1195" s="12" t="s">
        <v>5206</v>
      </c>
      <c r="B1195" s="15">
        <v>45633</v>
      </c>
      <c r="C1195" s="12" t="s">
        <v>4042</v>
      </c>
      <c r="D1195" s="41" t="s">
        <v>5207</v>
      </c>
      <c r="E1195" s="41" t="s">
        <v>14</v>
      </c>
      <c r="F1195" s="12">
        <v>24</v>
      </c>
      <c r="G1195" s="12" t="s">
        <v>353</v>
      </c>
      <c r="H1195" s="14" t="s">
        <v>5208</v>
      </c>
      <c r="I1195" s="12">
        <v>2010</v>
      </c>
      <c r="J1195" s="16">
        <f t="shared" si="18"/>
        <v>15</v>
      </c>
      <c r="K1195" s="12" t="s">
        <v>1052</v>
      </c>
      <c r="L1195" s="12" t="s">
        <v>1052</v>
      </c>
      <c r="M1195" s="12" t="s">
        <v>92</v>
      </c>
      <c r="N1195" s="12">
        <v>2025</v>
      </c>
      <c r="O1195" s="12" t="s">
        <v>493</v>
      </c>
      <c r="P1195" s="41" t="s">
        <v>134</v>
      </c>
      <c r="Q1195" s="41" t="s">
        <v>5209</v>
      </c>
      <c r="R1195" s="12">
        <v>0</v>
      </c>
      <c r="S1195" s="12" t="s">
        <v>5210</v>
      </c>
      <c r="T1195" s="12">
        <v>0</v>
      </c>
      <c r="U1195" s="12">
        <v>0</v>
      </c>
      <c r="V1195" s="12">
        <v>1</v>
      </c>
      <c r="W1195" s="15">
        <v>45633</v>
      </c>
      <c r="X1195" s="12">
        <v>5</v>
      </c>
      <c r="Y1195" s="12">
        <v>0</v>
      </c>
      <c r="Z1195" s="12">
        <v>0</v>
      </c>
      <c r="AA1195" s="12">
        <v>0</v>
      </c>
      <c r="AB1195" s="12">
        <v>0</v>
      </c>
      <c r="AC1195" s="12">
        <v>0</v>
      </c>
      <c r="AD1195" s="12">
        <v>0</v>
      </c>
      <c r="AE1195" s="12">
        <v>0</v>
      </c>
      <c r="AF1195" s="12">
        <v>0</v>
      </c>
      <c r="AG1195" s="12">
        <v>0</v>
      </c>
      <c r="AH1195" s="12">
        <v>0</v>
      </c>
      <c r="AI1195" s="12">
        <v>0</v>
      </c>
      <c r="AJ1195" s="12">
        <v>0</v>
      </c>
      <c r="AK1195" s="12">
        <v>0</v>
      </c>
      <c r="AL1195" s="12" t="s">
        <v>5211</v>
      </c>
      <c r="AM1195" s="15">
        <v>45633</v>
      </c>
      <c r="AN1195" s="12">
        <v>5</v>
      </c>
      <c r="AO1195" s="12">
        <v>0</v>
      </c>
      <c r="AP1195" s="12">
        <v>0</v>
      </c>
      <c r="AQ1195" s="12">
        <v>0</v>
      </c>
      <c r="AR1195" s="12">
        <v>0</v>
      </c>
      <c r="AS1195" s="12">
        <v>0</v>
      </c>
      <c r="AT1195" s="12">
        <v>0</v>
      </c>
      <c r="AU1195" s="12">
        <v>0</v>
      </c>
      <c r="AV1195" s="12">
        <v>0</v>
      </c>
      <c r="AW1195" s="12">
        <v>0</v>
      </c>
      <c r="AX1195" s="12">
        <v>0</v>
      </c>
      <c r="AY1195" s="12">
        <v>0</v>
      </c>
      <c r="AZ1195" s="12">
        <v>0</v>
      </c>
      <c r="BA1195" s="12">
        <v>0</v>
      </c>
      <c r="BB1195" s="12">
        <v>0</v>
      </c>
    </row>
    <row r="1196" spans="1:54" ht="31" x14ac:dyDescent="0.7">
      <c r="A1196" s="12" t="s">
        <v>5219</v>
      </c>
      <c r="B1196" s="15">
        <v>45633</v>
      </c>
      <c r="C1196" s="12" t="s">
        <v>4042</v>
      </c>
      <c r="D1196" s="41" t="s">
        <v>5220</v>
      </c>
      <c r="E1196" s="12" t="s">
        <v>14</v>
      </c>
      <c r="F1196" s="12">
        <v>21</v>
      </c>
      <c r="G1196" s="12" t="s">
        <v>42</v>
      </c>
      <c r="H1196" s="14">
        <v>37573</v>
      </c>
      <c r="I1196" s="12">
        <v>2002</v>
      </c>
      <c r="J1196" s="16">
        <f t="shared" si="18"/>
        <v>23</v>
      </c>
      <c r="K1196" s="12" t="s">
        <v>925</v>
      </c>
      <c r="L1196" s="12" t="s">
        <v>925</v>
      </c>
      <c r="M1196" s="12" t="s">
        <v>90</v>
      </c>
      <c r="N1196" s="12">
        <v>0</v>
      </c>
      <c r="O1196" s="12" t="s">
        <v>491</v>
      </c>
      <c r="P1196" s="41" t="s">
        <v>134</v>
      </c>
      <c r="Q1196" s="12" t="s">
        <v>5221</v>
      </c>
      <c r="R1196" s="12">
        <v>0</v>
      </c>
      <c r="S1196" s="12">
        <v>0</v>
      </c>
      <c r="T1196" s="12">
        <v>0</v>
      </c>
      <c r="U1196" s="12">
        <v>0</v>
      </c>
      <c r="V1196" s="12">
        <v>1</v>
      </c>
      <c r="W1196" s="15">
        <v>45633</v>
      </c>
      <c r="X1196" s="12">
        <v>7</v>
      </c>
      <c r="Y1196" s="12">
        <v>0</v>
      </c>
      <c r="Z1196" s="12">
        <v>0</v>
      </c>
      <c r="AA1196" s="12">
        <v>0</v>
      </c>
      <c r="AB1196" s="12">
        <v>0</v>
      </c>
      <c r="AC1196" s="12">
        <v>0</v>
      </c>
      <c r="AD1196" s="12">
        <v>0</v>
      </c>
      <c r="AE1196" s="12">
        <v>0</v>
      </c>
      <c r="AF1196" s="12">
        <v>0</v>
      </c>
      <c r="AG1196" s="12">
        <v>0</v>
      </c>
      <c r="AH1196" s="12">
        <v>0</v>
      </c>
      <c r="AI1196" s="12">
        <v>0</v>
      </c>
      <c r="AJ1196" s="12">
        <v>0</v>
      </c>
      <c r="AK1196" s="12">
        <v>0</v>
      </c>
      <c r="AL1196" s="12" t="s">
        <v>5222</v>
      </c>
      <c r="AM1196" s="15">
        <v>45633</v>
      </c>
      <c r="AN1196" s="12">
        <v>7</v>
      </c>
      <c r="AO1196" s="12">
        <v>0</v>
      </c>
      <c r="AP1196" s="12">
        <v>0</v>
      </c>
      <c r="AQ1196" s="12">
        <v>0</v>
      </c>
      <c r="AR1196" s="12">
        <v>0</v>
      </c>
      <c r="AS1196" s="12">
        <v>0</v>
      </c>
      <c r="AT1196" s="12">
        <v>0</v>
      </c>
      <c r="AU1196" s="12">
        <v>0</v>
      </c>
      <c r="AV1196" s="12">
        <v>0</v>
      </c>
      <c r="AW1196" s="12">
        <v>0</v>
      </c>
      <c r="AX1196" s="12">
        <v>0</v>
      </c>
      <c r="AY1196" s="12">
        <v>0</v>
      </c>
      <c r="AZ1196" s="12">
        <v>0</v>
      </c>
      <c r="BA1196" s="12">
        <v>0</v>
      </c>
      <c r="BB1196" s="12">
        <v>0</v>
      </c>
    </row>
    <row r="1197" spans="1:54" ht="31" x14ac:dyDescent="0.7">
      <c r="A1197" s="12" t="s">
        <v>5223</v>
      </c>
      <c r="B1197" s="15">
        <v>45633</v>
      </c>
      <c r="C1197" s="12" t="s">
        <v>4042</v>
      </c>
      <c r="D1197" s="41" t="s">
        <v>5224</v>
      </c>
      <c r="E1197" s="12" t="s">
        <v>14</v>
      </c>
      <c r="F1197" s="12">
        <v>22</v>
      </c>
      <c r="G1197" s="12" t="s">
        <v>4062</v>
      </c>
      <c r="H1197" s="14">
        <v>37176</v>
      </c>
      <c r="I1197" s="12">
        <v>2001</v>
      </c>
      <c r="J1197" s="16">
        <f t="shared" si="18"/>
        <v>24</v>
      </c>
      <c r="K1197" s="12" t="s">
        <v>2703</v>
      </c>
      <c r="L1197" s="12" t="s">
        <v>2703</v>
      </c>
      <c r="M1197" s="12" t="s">
        <v>90</v>
      </c>
      <c r="N1197" s="12">
        <v>0</v>
      </c>
      <c r="O1197" s="12" t="s">
        <v>491</v>
      </c>
      <c r="P1197" s="41" t="s">
        <v>134</v>
      </c>
      <c r="Q1197" s="12" t="s">
        <v>5225</v>
      </c>
      <c r="R1197" s="12">
        <v>0</v>
      </c>
      <c r="S1197" s="12" t="s">
        <v>5227</v>
      </c>
      <c r="T1197" s="12">
        <v>0</v>
      </c>
      <c r="U1197" s="12">
        <v>0</v>
      </c>
      <c r="V1197" s="12">
        <v>1</v>
      </c>
      <c r="W1197" s="15">
        <v>45633</v>
      </c>
      <c r="X1197" s="12">
        <v>9</v>
      </c>
      <c r="Y1197" s="12">
        <v>0</v>
      </c>
      <c r="Z1197" s="12">
        <v>0</v>
      </c>
      <c r="AA1197" s="12">
        <v>0</v>
      </c>
      <c r="AB1197" s="12">
        <v>0</v>
      </c>
      <c r="AC1197" s="12">
        <v>0</v>
      </c>
      <c r="AD1197" s="12">
        <v>0</v>
      </c>
      <c r="AE1197" s="12">
        <v>0</v>
      </c>
      <c r="AF1197" s="12">
        <v>0</v>
      </c>
      <c r="AG1197" s="12">
        <v>0</v>
      </c>
      <c r="AH1197" s="12">
        <v>0</v>
      </c>
      <c r="AI1197" s="12">
        <v>0</v>
      </c>
      <c r="AJ1197" s="12">
        <v>0</v>
      </c>
      <c r="AK1197" s="12">
        <v>0</v>
      </c>
      <c r="AL1197" s="12" t="s">
        <v>5226</v>
      </c>
      <c r="AM1197" s="15">
        <v>45633</v>
      </c>
      <c r="AN1197" s="12">
        <v>9</v>
      </c>
      <c r="AO1197" s="12">
        <v>0</v>
      </c>
      <c r="AP1197" s="12">
        <v>0</v>
      </c>
      <c r="AQ1197" s="12">
        <v>0</v>
      </c>
      <c r="AR1197" s="12">
        <v>0</v>
      </c>
      <c r="AS1197" s="12">
        <v>0</v>
      </c>
      <c r="AT1197" s="12">
        <v>0</v>
      </c>
      <c r="AU1197" s="12">
        <v>0</v>
      </c>
      <c r="AV1197" s="12">
        <v>0</v>
      </c>
      <c r="AW1197" s="12">
        <v>0</v>
      </c>
      <c r="AX1197" s="12">
        <v>0</v>
      </c>
      <c r="AY1197" s="12">
        <v>0</v>
      </c>
      <c r="AZ1197" s="12">
        <v>0</v>
      </c>
      <c r="BA1197" s="12">
        <v>0</v>
      </c>
      <c r="BB1197" s="12">
        <v>0</v>
      </c>
    </row>
    <row r="1198" spans="1:54" ht="31" x14ac:dyDescent="0.7">
      <c r="A1198" s="12" t="s">
        <v>5228</v>
      </c>
      <c r="B1198" s="15">
        <v>45639</v>
      </c>
      <c r="C1198" s="12" t="s">
        <v>4042</v>
      </c>
      <c r="D1198" s="41" t="s">
        <v>5229</v>
      </c>
      <c r="E1198" s="12" t="s">
        <v>14</v>
      </c>
      <c r="F1198" s="12">
        <v>14</v>
      </c>
      <c r="G1198" s="12" t="s">
        <v>20</v>
      </c>
      <c r="H1198" s="12">
        <v>2011</v>
      </c>
      <c r="I1198" s="12">
        <v>2011</v>
      </c>
      <c r="J1198" s="16">
        <f t="shared" si="18"/>
        <v>14</v>
      </c>
      <c r="K1198" s="115" t="s">
        <v>498</v>
      </c>
      <c r="L1198" s="115" t="s">
        <v>498</v>
      </c>
      <c r="M1198" s="115" t="s">
        <v>4233</v>
      </c>
      <c r="N1198" s="12">
        <v>2025</v>
      </c>
      <c r="O1198" s="12" t="s">
        <v>592</v>
      </c>
      <c r="P1198" s="115" t="s">
        <v>4305</v>
      </c>
      <c r="Q1198" s="41" t="s">
        <v>5245</v>
      </c>
      <c r="R1198" s="41" t="s">
        <v>5246</v>
      </c>
      <c r="S1198" s="12">
        <v>0</v>
      </c>
      <c r="T1198" s="12">
        <v>0</v>
      </c>
      <c r="U1198" s="12">
        <v>0</v>
      </c>
      <c r="V1198" s="12">
        <v>1</v>
      </c>
      <c r="W1198" s="15">
        <v>45639</v>
      </c>
      <c r="X1198" s="12">
        <v>7</v>
      </c>
      <c r="Y1198" s="12">
        <v>0</v>
      </c>
      <c r="Z1198" s="12">
        <v>0</v>
      </c>
      <c r="AA1198" s="12">
        <v>0</v>
      </c>
      <c r="AB1198" s="12">
        <v>0</v>
      </c>
      <c r="AC1198" s="12">
        <v>0</v>
      </c>
      <c r="AD1198" s="12">
        <v>0</v>
      </c>
      <c r="AE1198" s="12">
        <v>0</v>
      </c>
      <c r="AF1198" s="12">
        <v>0</v>
      </c>
      <c r="AG1198" s="12">
        <v>0</v>
      </c>
      <c r="AH1198" s="12">
        <v>0</v>
      </c>
      <c r="AI1198" s="12">
        <v>0</v>
      </c>
      <c r="AJ1198" s="12">
        <v>0</v>
      </c>
      <c r="AK1198" s="12">
        <v>0</v>
      </c>
      <c r="AL1198" s="12" t="s">
        <v>5261</v>
      </c>
      <c r="AM1198" s="15">
        <v>45639</v>
      </c>
      <c r="AN1198" s="12">
        <v>7</v>
      </c>
      <c r="AO1198" s="12">
        <v>0</v>
      </c>
      <c r="AP1198" s="12">
        <v>0</v>
      </c>
      <c r="AQ1198" s="12">
        <v>0</v>
      </c>
      <c r="AR1198" s="12">
        <v>0</v>
      </c>
      <c r="AS1198" s="12">
        <v>0</v>
      </c>
      <c r="AT1198" s="12">
        <v>0</v>
      </c>
      <c r="AU1198" s="12">
        <v>0</v>
      </c>
      <c r="AV1198" s="12">
        <v>0</v>
      </c>
      <c r="AW1198" s="12">
        <v>0</v>
      </c>
      <c r="AX1198" s="12">
        <v>0</v>
      </c>
      <c r="AY1198" s="12">
        <v>0</v>
      </c>
      <c r="AZ1198" s="12">
        <v>0</v>
      </c>
      <c r="BA1198" s="12">
        <v>0</v>
      </c>
      <c r="BB1198" s="12">
        <v>0</v>
      </c>
    </row>
    <row r="1199" spans="1:54" ht="31" x14ac:dyDescent="0.7">
      <c r="A1199" s="12" t="s">
        <v>5228</v>
      </c>
      <c r="B1199" s="15">
        <v>45639</v>
      </c>
      <c r="C1199" s="12" t="s">
        <v>4042</v>
      </c>
      <c r="D1199" s="41" t="s">
        <v>5230</v>
      </c>
      <c r="E1199" s="12" t="s">
        <v>14</v>
      </c>
      <c r="F1199" s="12">
        <v>15</v>
      </c>
      <c r="G1199" s="12" t="s">
        <v>4301</v>
      </c>
      <c r="H1199" s="12">
        <v>2011</v>
      </c>
      <c r="I1199" s="12">
        <v>2011</v>
      </c>
      <c r="J1199" s="16">
        <f t="shared" si="18"/>
        <v>14</v>
      </c>
      <c r="K1199" s="152" t="s">
        <v>5132</v>
      </c>
      <c r="L1199" s="152" t="s">
        <v>5132</v>
      </c>
      <c r="M1199" s="152" t="s">
        <v>5242</v>
      </c>
      <c r="N1199" s="12">
        <v>2025</v>
      </c>
      <c r="O1199" s="12" t="s">
        <v>592</v>
      </c>
      <c r="P1199" s="41" t="s">
        <v>4305</v>
      </c>
      <c r="Q1199" s="12" t="s">
        <v>5247</v>
      </c>
      <c r="R1199" s="12" t="s">
        <v>5248</v>
      </c>
      <c r="S1199" s="12">
        <v>0</v>
      </c>
      <c r="T1199" s="12">
        <v>0</v>
      </c>
      <c r="U1199" s="12">
        <v>0</v>
      </c>
      <c r="V1199" s="12">
        <v>1</v>
      </c>
      <c r="W1199" s="15">
        <v>45639</v>
      </c>
      <c r="X1199" s="12">
        <v>7</v>
      </c>
      <c r="Y1199" s="12">
        <v>0</v>
      </c>
      <c r="Z1199" s="12">
        <v>0</v>
      </c>
      <c r="AA1199" s="12">
        <v>0</v>
      </c>
      <c r="AB1199" s="12">
        <v>0</v>
      </c>
      <c r="AC1199" s="12">
        <v>0</v>
      </c>
      <c r="AD1199" s="12">
        <v>0</v>
      </c>
      <c r="AE1199" s="12">
        <v>0</v>
      </c>
      <c r="AF1199" s="12">
        <v>0</v>
      </c>
      <c r="AG1199" s="12">
        <v>0</v>
      </c>
      <c r="AH1199" s="12">
        <v>0</v>
      </c>
      <c r="AI1199" s="12">
        <v>0</v>
      </c>
      <c r="AJ1199" s="12">
        <v>0</v>
      </c>
      <c r="AK1199" s="12">
        <v>0</v>
      </c>
      <c r="AL1199" s="12" t="s">
        <v>5261</v>
      </c>
      <c r="AM1199" s="15">
        <v>45639</v>
      </c>
      <c r="AN1199" s="12">
        <v>7</v>
      </c>
      <c r="AO1199" s="12">
        <v>0</v>
      </c>
      <c r="AP1199" s="12">
        <v>0</v>
      </c>
      <c r="AQ1199" s="12">
        <v>0</v>
      </c>
      <c r="AR1199" s="12">
        <v>0</v>
      </c>
      <c r="AS1199" s="12">
        <v>0</v>
      </c>
      <c r="AT1199" s="12">
        <v>0</v>
      </c>
      <c r="AU1199" s="12">
        <v>0</v>
      </c>
      <c r="AV1199" s="12">
        <v>0</v>
      </c>
      <c r="AW1199" s="12">
        <v>0</v>
      </c>
      <c r="AX1199" s="12">
        <v>0</v>
      </c>
      <c r="AY1199" s="12">
        <v>0</v>
      </c>
      <c r="AZ1199" s="12">
        <v>0</v>
      </c>
      <c r="BA1199" s="12">
        <v>0</v>
      </c>
      <c r="BB1199" s="12">
        <v>0</v>
      </c>
    </row>
    <row r="1200" spans="1:54" ht="31" x14ac:dyDescent="0.7">
      <c r="A1200" s="12" t="s">
        <v>5231</v>
      </c>
      <c r="B1200" s="15">
        <v>45640</v>
      </c>
      <c r="C1200" s="12" t="s">
        <v>4042</v>
      </c>
      <c r="D1200" s="41" t="s">
        <v>2114</v>
      </c>
      <c r="E1200" s="12" t="s">
        <v>14</v>
      </c>
      <c r="F1200" s="12">
        <v>7</v>
      </c>
      <c r="G1200" s="12" t="s">
        <v>4301</v>
      </c>
      <c r="H1200" s="12">
        <v>2011</v>
      </c>
      <c r="I1200" s="12">
        <v>2011</v>
      </c>
      <c r="J1200" s="16">
        <f t="shared" si="18"/>
        <v>14</v>
      </c>
      <c r="K1200" s="152" t="s">
        <v>18</v>
      </c>
      <c r="L1200" s="152" t="s">
        <v>18</v>
      </c>
      <c r="M1200" s="115" t="s">
        <v>4807</v>
      </c>
      <c r="N1200" s="12">
        <v>2025</v>
      </c>
      <c r="O1200" s="12" t="s">
        <v>592</v>
      </c>
      <c r="P1200" s="115" t="s">
        <v>4305</v>
      </c>
      <c r="Q1200" s="41" t="s">
        <v>5249</v>
      </c>
      <c r="R1200" s="41" t="s">
        <v>5250</v>
      </c>
      <c r="S1200" s="12">
        <v>0</v>
      </c>
      <c r="T1200" s="12">
        <v>0</v>
      </c>
      <c r="U1200" s="12">
        <v>0</v>
      </c>
      <c r="V1200" s="12">
        <v>1</v>
      </c>
      <c r="W1200" s="15">
        <v>45640</v>
      </c>
      <c r="X1200" s="12">
        <v>9</v>
      </c>
      <c r="Y1200" s="12">
        <v>0</v>
      </c>
      <c r="Z1200" s="12">
        <v>0</v>
      </c>
      <c r="AA1200" s="12">
        <v>0</v>
      </c>
      <c r="AB1200" s="12">
        <v>0</v>
      </c>
      <c r="AC1200" s="12">
        <v>0</v>
      </c>
      <c r="AD1200" s="12">
        <v>0</v>
      </c>
      <c r="AE1200" s="12">
        <v>0</v>
      </c>
      <c r="AF1200" s="12">
        <v>0</v>
      </c>
      <c r="AG1200" s="12">
        <v>0</v>
      </c>
      <c r="AH1200" s="12">
        <v>0</v>
      </c>
      <c r="AI1200" s="12">
        <v>0</v>
      </c>
      <c r="AJ1200" s="12">
        <v>0</v>
      </c>
      <c r="AK1200" s="12">
        <v>0</v>
      </c>
      <c r="AL1200" s="12" t="s">
        <v>5262</v>
      </c>
      <c r="AM1200" s="15">
        <v>45640</v>
      </c>
      <c r="AN1200" s="12">
        <v>9</v>
      </c>
      <c r="AO1200" s="12">
        <v>0</v>
      </c>
      <c r="AP1200" s="12">
        <v>0</v>
      </c>
      <c r="AQ1200" s="12">
        <v>0</v>
      </c>
      <c r="AR1200" s="12">
        <v>0</v>
      </c>
      <c r="AS1200" s="12">
        <v>0</v>
      </c>
      <c r="AT1200" s="12">
        <v>0</v>
      </c>
      <c r="AU1200" s="12">
        <v>0</v>
      </c>
      <c r="AV1200" s="12">
        <v>0</v>
      </c>
      <c r="AW1200" s="12">
        <v>0</v>
      </c>
      <c r="AX1200" s="12">
        <v>0</v>
      </c>
      <c r="AY1200" s="12">
        <v>0</v>
      </c>
      <c r="AZ1200" s="12">
        <v>0</v>
      </c>
      <c r="BA1200" s="12">
        <v>0</v>
      </c>
      <c r="BB1200" s="12">
        <v>0</v>
      </c>
    </row>
    <row r="1201" spans="1:54" ht="31" x14ac:dyDescent="0.7">
      <c r="A1201" s="12" t="s">
        <v>5232</v>
      </c>
      <c r="B1201" s="15">
        <v>45639</v>
      </c>
      <c r="C1201" s="12" t="s">
        <v>4042</v>
      </c>
      <c r="D1201" s="41" t="s">
        <v>5233</v>
      </c>
      <c r="E1201" s="12" t="s">
        <v>14</v>
      </c>
      <c r="F1201" s="12">
        <v>10</v>
      </c>
      <c r="G1201" s="12" t="s">
        <v>5234</v>
      </c>
      <c r="H1201" s="12">
        <v>2011</v>
      </c>
      <c r="I1201" s="12">
        <v>2011</v>
      </c>
      <c r="J1201" s="16">
        <f t="shared" si="18"/>
        <v>14</v>
      </c>
      <c r="K1201" s="115" t="s">
        <v>5240</v>
      </c>
      <c r="L1201" s="115" t="s">
        <v>5240</v>
      </c>
      <c r="M1201" s="115" t="s">
        <v>5243</v>
      </c>
      <c r="N1201" s="12">
        <v>2025</v>
      </c>
      <c r="O1201" s="12" t="s">
        <v>592</v>
      </c>
      <c r="P1201" s="41" t="s">
        <v>4305</v>
      </c>
      <c r="Q1201" s="12" t="s">
        <v>5251</v>
      </c>
      <c r="R1201" s="12" t="s">
        <v>5252</v>
      </c>
      <c r="S1201" s="12">
        <v>0</v>
      </c>
      <c r="T1201" s="12">
        <v>0</v>
      </c>
      <c r="U1201" s="12">
        <v>0</v>
      </c>
      <c r="V1201" s="12">
        <v>1</v>
      </c>
      <c r="W1201" s="15">
        <v>45639</v>
      </c>
      <c r="X1201" s="12">
        <v>9</v>
      </c>
      <c r="Y1201" s="12">
        <v>0</v>
      </c>
      <c r="Z1201" s="12">
        <v>0</v>
      </c>
      <c r="AA1201" s="12">
        <v>0</v>
      </c>
      <c r="AB1201" s="12">
        <v>0</v>
      </c>
      <c r="AC1201" s="12">
        <v>0</v>
      </c>
      <c r="AD1201" s="12">
        <v>0</v>
      </c>
      <c r="AE1201" s="12">
        <v>0</v>
      </c>
      <c r="AF1201" s="12">
        <v>0</v>
      </c>
      <c r="AG1201" s="12">
        <v>0</v>
      </c>
      <c r="AH1201" s="12">
        <v>0</v>
      </c>
      <c r="AI1201" s="12">
        <v>0</v>
      </c>
      <c r="AJ1201" s="12">
        <v>0</v>
      </c>
      <c r="AK1201" s="12">
        <v>0</v>
      </c>
      <c r="AL1201" s="12" t="s">
        <v>5263</v>
      </c>
      <c r="AM1201" s="15">
        <v>45639</v>
      </c>
      <c r="AN1201" s="12">
        <v>9</v>
      </c>
      <c r="AO1201" s="12">
        <v>0</v>
      </c>
      <c r="AP1201" s="12">
        <v>0</v>
      </c>
      <c r="AQ1201" s="12">
        <v>0</v>
      </c>
      <c r="AR1201" s="12">
        <v>0</v>
      </c>
      <c r="AS1201" s="12">
        <v>0</v>
      </c>
      <c r="AT1201" s="12">
        <v>0</v>
      </c>
      <c r="AU1201" s="12">
        <v>0</v>
      </c>
      <c r="AV1201" s="12">
        <v>0</v>
      </c>
      <c r="AW1201" s="12">
        <v>0</v>
      </c>
      <c r="AX1201" s="12">
        <v>0</v>
      </c>
      <c r="AY1201" s="12">
        <v>0</v>
      </c>
      <c r="AZ1201" s="12">
        <v>0</v>
      </c>
      <c r="BA1201" s="12">
        <v>0</v>
      </c>
      <c r="BB1201" s="12">
        <v>0</v>
      </c>
    </row>
    <row r="1202" spans="1:54" ht="31" x14ac:dyDescent="0.7">
      <c r="A1202" s="12" t="s">
        <v>5232</v>
      </c>
      <c r="B1202" s="15">
        <v>45639</v>
      </c>
      <c r="C1202" s="12" t="s">
        <v>4042</v>
      </c>
      <c r="D1202" s="41" t="s">
        <v>5235</v>
      </c>
      <c r="E1202" s="12" t="s">
        <v>14</v>
      </c>
      <c r="F1202" s="12">
        <v>6</v>
      </c>
      <c r="G1202" s="12" t="s">
        <v>20</v>
      </c>
      <c r="H1202" s="12">
        <v>2011</v>
      </c>
      <c r="I1202" s="12">
        <v>2011</v>
      </c>
      <c r="J1202" s="16">
        <f t="shared" si="18"/>
        <v>14</v>
      </c>
      <c r="K1202" s="115" t="s">
        <v>3861</v>
      </c>
      <c r="L1202" s="115" t="s">
        <v>3861</v>
      </c>
      <c r="M1202" s="115" t="s">
        <v>5244</v>
      </c>
      <c r="N1202" s="12">
        <v>2025</v>
      </c>
      <c r="O1202" s="12" t="s">
        <v>592</v>
      </c>
      <c r="P1202" s="115" t="s">
        <v>135</v>
      </c>
      <c r="Q1202" s="41" t="s">
        <v>5253</v>
      </c>
      <c r="R1202" s="41" t="s">
        <v>5254</v>
      </c>
      <c r="S1202" s="12">
        <v>0</v>
      </c>
      <c r="T1202" s="12">
        <v>0</v>
      </c>
      <c r="U1202" s="12">
        <v>0</v>
      </c>
      <c r="V1202" s="12">
        <v>1</v>
      </c>
      <c r="W1202" s="15">
        <v>45639</v>
      </c>
      <c r="X1202" s="12">
        <v>9</v>
      </c>
      <c r="Y1202" s="12">
        <v>0</v>
      </c>
      <c r="Z1202" s="12">
        <v>0</v>
      </c>
      <c r="AA1202" s="12">
        <v>0</v>
      </c>
      <c r="AB1202" s="12">
        <v>0</v>
      </c>
      <c r="AC1202" s="12">
        <v>0</v>
      </c>
      <c r="AD1202" s="12">
        <v>0</v>
      </c>
      <c r="AE1202" s="12">
        <v>0</v>
      </c>
      <c r="AF1202" s="12">
        <v>0</v>
      </c>
      <c r="AG1202" s="12">
        <v>0</v>
      </c>
      <c r="AH1202" s="12">
        <v>0</v>
      </c>
      <c r="AI1202" s="12">
        <v>0</v>
      </c>
      <c r="AJ1202" s="12">
        <v>0</v>
      </c>
      <c r="AK1202" s="12">
        <v>0</v>
      </c>
      <c r="AL1202" s="12" t="s">
        <v>5263</v>
      </c>
      <c r="AM1202" s="15">
        <v>45639</v>
      </c>
      <c r="AN1202" s="12">
        <v>9</v>
      </c>
      <c r="AO1202" s="12">
        <v>0</v>
      </c>
      <c r="AP1202" s="12">
        <v>0</v>
      </c>
      <c r="AQ1202" s="12">
        <v>0</v>
      </c>
      <c r="AR1202" s="12">
        <v>0</v>
      </c>
      <c r="AS1202" s="12">
        <v>0</v>
      </c>
      <c r="AT1202" s="12">
        <v>0</v>
      </c>
      <c r="AU1202" s="12">
        <v>0</v>
      </c>
      <c r="AV1202" s="12">
        <v>0</v>
      </c>
      <c r="AW1202" s="12">
        <v>0</v>
      </c>
      <c r="AX1202" s="12">
        <v>0</v>
      </c>
      <c r="AY1202" s="12">
        <v>0</v>
      </c>
      <c r="AZ1202" s="12">
        <v>0</v>
      </c>
      <c r="BA1202" s="12">
        <v>0</v>
      </c>
      <c r="BB1202" s="12">
        <v>0</v>
      </c>
    </row>
    <row r="1203" spans="1:54" ht="31" x14ac:dyDescent="0.7">
      <c r="A1203" s="12" t="s">
        <v>5232</v>
      </c>
      <c r="B1203" s="15">
        <v>45639</v>
      </c>
      <c r="C1203" s="12" t="s">
        <v>4042</v>
      </c>
      <c r="D1203" s="41" t="s">
        <v>5236</v>
      </c>
      <c r="E1203" s="12" t="s">
        <v>14</v>
      </c>
      <c r="F1203" s="12">
        <v>7</v>
      </c>
      <c r="G1203" s="12" t="s">
        <v>4301</v>
      </c>
      <c r="H1203" s="15">
        <v>40707</v>
      </c>
      <c r="I1203" s="12">
        <v>2011</v>
      </c>
      <c r="J1203" s="16">
        <f t="shared" si="18"/>
        <v>14</v>
      </c>
      <c r="K1203" s="115" t="s">
        <v>5241</v>
      </c>
      <c r="L1203" s="115" t="s">
        <v>5241</v>
      </c>
      <c r="M1203" s="115" t="s">
        <v>5243</v>
      </c>
      <c r="N1203" s="12">
        <v>2025</v>
      </c>
      <c r="O1203" s="12" t="s">
        <v>592</v>
      </c>
      <c r="P1203" s="41" t="s">
        <v>135</v>
      </c>
      <c r="Q1203" s="12" t="s">
        <v>5255</v>
      </c>
      <c r="R1203" s="12" t="s">
        <v>5256</v>
      </c>
      <c r="S1203" s="12">
        <v>0</v>
      </c>
      <c r="T1203" s="12">
        <v>0</v>
      </c>
      <c r="U1203" s="12">
        <v>0</v>
      </c>
      <c r="V1203" s="12">
        <v>1</v>
      </c>
      <c r="W1203" s="15">
        <v>45639</v>
      </c>
      <c r="X1203" s="12">
        <v>9</v>
      </c>
      <c r="Y1203" s="12">
        <v>0</v>
      </c>
      <c r="Z1203" s="12">
        <v>0</v>
      </c>
      <c r="AA1203" s="12">
        <v>0</v>
      </c>
      <c r="AB1203" s="12">
        <v>0</v>
      </c>
      <c r="AC1203" s="12">
        <v>0</v>
      </c>
      <c r="AD1203" s="12">
        <v>0</v>
      </c>
      <c r="AE1203" s="12">
        <v>0</v>
      </c>
      <c r="AF1203" s="12">
        <v>0</v>
      </c>
      <c r="AG1203" s="12">
        <v>0</v>
      </c>
      <c r="AH1203" s="12">
        <v>0</v>
      </c>
      <c r="AI1203" s="12">
        <v>0</v>
      </c>
      <c r="AJ1203" s="12">
        <v>0</v>
      </c>
      <c r="AK1203" s="12">
        <v>0</v>
      </c>
      <c r="AL1203" s="12" t="s">
        <v>5263</v>
      </c>
      <c r="AM1203" s="15">
        <v>45639</v>
      </c>
      <c r="AN1203" s="12">
        <v>9</v>
      </c>
      <c r="AO1203" s="12">
        <v>0</v>
      </c>
      <c r="AP1203" s="12">
        <v>0</v>
      </c>
      <c r="AQ1203" s="12">
        <v>0</v>
      </c>
      <c r="AR1203" s="12">
        <v>0</v>
      </c>
      <c r="AS1203" s="12">
        <v>0</v>
      </c>
      <c r="AT1203" s="12">
        <v>0</v>
      </c>
      <c r="AU1203" s="12">
        <v>0</v>
      </c>
      <c r="AV1203" s="12">
        <v>0</v>
      </c>
      <c r="AW1203" s="12">
        <v>0</v>
      </c>
      <c r="AX1203" s="12">
        <v>0</v>
      </c>
      <c r="AY1203" s="12">
        <v>0</v>
      </c>
      <c r="AZ1203" s="12">
        <v>0</v>
      </c>
      <c r="BA1203" s="12">
        <v>0</v>
      </c>
      <c r="BB1203" s="12">
        <v>0</v>
      </c>
    </row>
    <row r="1204" spans="1:54" ht="31" x14ac:dyDescent="0.7">
      <c r="A1204" s="12" t="s">
        <v>5237</v>
      </c>
      <c r="B1204" s="15">
        <v>45640</v>
      </c>
      <c r="C1204" s="12" t="s">
        <v>4042</v>
      </c>
      <c r="D1204" s="41" t="s">
        <v>5238</v>
      </c>
      <c r="E1204" s="12" t="s">
        <v>14</v>
      </c>
      <c r="F1204" s="12">
        <v>7</v>
      </c>
      <c r="G1204" s="12" t="s">
        <v>20</v>
      </c>
      <c r="H1204" s="12">
        <v>2011</v>
      </c>
      <c r="I1204" s="12">
        <v>2011</v>
      </c>
      <c r="J1204" s="16">
        <f t="shared" si="18"/>
        <v>14</v>
      </c>
      <c r="K1204" s="115" t="s">
        <v>736</v>
      </c>
      <c r="L1204" s="115" t="s">
        <v>736</v>
      </c>
      <c r="M1204" s="115" t="s">
        <v>4821</v>
      </c>
      <c r="N1204" s="12">
        <v>2025</v>
      </c>
      <c r="O1204" s="12" t="s">
        <v>592</v>
      </c>
      <c r="P1204" s="115" t="s">
        <v>134</v>
      </c>
      <c r="Q1204" s="41" t="s">
        <v>5257</v>
      </c>
      <c r="R1204" s="41" t="s">
        <v>5258</v>
      </c>
      <c r="S1204" s="12">
        <v>0</v>
      </c>
      <c r="T1204" s="12">
        <v>0</v>
      </c>
      <c r="U1204" s="12">
        <v>0</v>
      </c>
      <c r="V1204" s="12">
        <v>1</v>
      </c>
      <c r="W1204" s="15">
        <v>45640</v>
      </c>
      <c r="X1204" s="12">
        <v>7</v>
      </c>
      <c r="Y1204" s="12">
        <v>0</v>
      </c>
      <c r="Z1204" s="12">
        <v>0</v>
      </c>
      <c r="AA1204" s="12">
        <v>0</v>
      </c>
      <c r="AB1204" s="12">
        <v>0</v>
      </c>
      <c r="AC1204" s="12">
        <v>0</v>
      </c>
      <c r="AD1204" s="12">
        <v>0</v>
      </c>
      <c r="AE1204" s="12">
        <v>0</v>
      </c>
      <c r="AF1204" s="12">
        <v>0</v>
      </c>
      <c r="AG1204" s="12">
        <v>0</v>
      </c>
      <c r="AH1204" s="12">
        <v>0</v>
      </c>
      <c r="AI1204" s="12">
        <v>0</v>
      </c>
      <c r="AJ1204" s="12">
        <v>0</v>
      </c>
      <c r="AK1204" s="12">
        <v>0</v>
      </c>
      <c r="AL1204" s="12" t="s">
        <v>5264</v>
      </c>
      <c r="AM1204" s="15">
        <v>45640</v>
      </c>
      <c r="AN1204" s="12">
        <v>7</v>
      </c>
      <c r="AO1204" s="12">
        <v>0</v>
      </c>
      <c r="AP1204" s="12">
        <v>0</v>
      </c>
      <c r="AQ1204" s="12">
        <v>0</v>
      </c>
      <c r="AR1204" s="12">
        <v>0</v>
      </c>
      <c r="AS1204" s="12">
        <v>0</v>
      </c>
      <c r="AT1204" s="12">
        <v>0</v>
      </c>
      <c r="AU1204" s="12">
        <v>0</v>
      </c>
      <c r="AV1204" s="12">
        <v>0</v>
      </c>
      <c r="AW1204" s="12">
        <v>0</v>
      </c>
      <c r="AX1204" s="12">
        <v>0</v>
      </c>
      <c r="AY1204" s="12">
        <v>0</v>
      </c>
      <c r="AZ1204" s="12">
        <v>0</v>
      </c>
      <c r="BA1204" s="12">
        <v>0</v>
      </c>
      <c r="BB1204" s="12">
        <v>0</v>
      </c>
    </row>
    <row r="1205" spans="1:54" ht="31" x14ac:dyDescent="0.7">
      <c r="A1205" s="12" t="s">
        <v>5237</v>
      </c>
      <c r="B1205" s="15">
        <v>45640</v>
      </c>
      <c r="C1205" s="12" t="s">
        <v>4042</v>
      </c>
      <c r="D1205" s="41" t="s">
        <v>5239</v>
      </c>
      <c r="E1205" s="12" t="s">
        <v>14</v>
      </c>
      <c r="F1205" s="12">
        <v>37</v>
      </c>
      <c r="G1205" s="12" t="s">
        <v>1341</v>
      </c>
      <c r="H1205" s="12">
        <v>2011</v>
      </c>
      <c r="I1205" s="12">
        <v>2011</v>
      </c>
      <c r="J1205" s="16">
        <f t="shared" si="18"/>
        <v>14</v>
      </c>
      <c r="K1205" s="115" t="s">
        <v>736</v>
      </c>
      <c r="L1205" s="115" t="s">
        <v>736</v>
      </c>
      <c r="M1205" s="115" t="s">
        <v>4821</v>
      </c>
      <c r="N1205" s="12">
        <v>2025</v>
      </c>
      <c r="O1205" s="12" t="s">
        <v>592</v>
      </c>
      <c r="P1205" s="41" t="s">
        <v>134</v>
      </c>
      <c r="Q1205" s="12" t="s">
        <v>5259</v>
      </c>
      <c r="R1205" s="12" t="s">
        <v>5260</v>
      </c>
      <c r="S1205" s="12">
        <v>0</v>
      </c>
      <c r="T1205" s="12">
        <v>0</v>
      </c>
      <c r="U1205" s="12">
        <v>0</v>
      </c>
      <c r="V1205" s="12">
        <v>1</v>
      </c>
      <c r="W1205" s="15">
        <v>45640</v>
      </c>
      <c r="X1205" s="12">
        <v>5</v>
      </c>
      <c r="Y1205" s="12">
        <v>0</v>
      </c>
      <c r="Z1205" s="12">
        <v>0</v>
      </c>
      <c r="AA1205" s="12">
        <v>0</v>
      </c>
      <c r="AB1205" s="12">
        <v>0</v>
      </c>
      <c r="AC1205" s="12">
        <v>0</v>
      </c>
      <c r="AD1205" s="12">
        <v>0</v>
      </c>
      <c r="AE1205" s="12">
        <v>0</v>
      </c>
      <c r="AF1205" s="12">
        <v>0</v>
      </c>
      <c r="AG1205" s="12">
        <v>0</v>
      </c>
      <c r="AH1205" s="12">
        <v>0</v>
      </c>
      <c r="AI1205" s="12">
        <v>0</v>
      </c>
      <c r="AJ1205" s="12">
        <v>0</v>
      </c>
      <c r="AK1205" s="12">
        <v>0</v>
      </c>
      <c r="AL1205" s="12" t="s">
        <v>5264</v>
      </c>
      <c r="AM1205" s="15">
        <v>45640</v>
      </c>
      <c r="AN1205" s="12">
        <v>5</v>
      </c>
      <c r="AO1205" s="12">
        <v>0</v>
      </c>
      <c r="AP1205" s="12">
        <v>0</v>
      </c>
      <c r="AQ1205" s="12">
        <v>0</v>
      </c>
      <c r="AR1205" s="12">
        <v>0</v>
      </c>
      <c r="AS1205" s="12">
        <v>0</v>
      </c>
      <c r="AT1205" s="12">
        <v>0</v>
      </c>
      <c r="AU1205" s="12">
        <v>0</v>
      </c>
      <c r="AV1205" s="12">
        <v>0</v>
      </c>
      <c r="AW1205" s="12">
        <v>0</v>
      </c>
      <c r="AX1205" s="12">
        <v>0</v>
      </c>
      <c r="AY1205" s="12">
        <v>0</v>
      </c>
      <c r="AZ1205" s="12">
        <v>0</v>
      </c>
      <c r="BA1205" s="12">
        <v>0</v>
      </c>
      <c r="BB1205" s="12">
        <v>0</v>
      </c>
    </row>
    <row r="1206" spans="1:54" ht="31" x14ac:dyDescent="0.7">
      <c r="A1206" s="12" t="s">
        <v>5271</v>
      </c>
      <c r="B1206" s="15">
        <v>45639</v>
      </c>
      <c r="C1206" s="12" t="s">
        <v>4042</v>
      </c>
      <c r="D1206" s="41" t="s">
        <v>5272</v>
      </c>
      <c r="E1206" s="12" t="s">
        <v>14</v>
      </c>
      <c r="F1206" s="12">
        <v>10</v>
      </c>
      <c r="G1206" s="12" t="s">
        <v>476</v>
      </c>
      <c r="H1206" s="14" t="s">
        <v>280</v>
      </c>
      <c r="I1206" s="12">
        <v>2009</v>
      </c>
      <c r="J1206" s="16">
        <f t="shared" si="18"/>
        <v>16</v>
      </c>
      <c r="K1206" s="115" t="s">
        <v>5273</v>
      </c>
      <c r="L1206" s="115" t="s">
        <v>5273</v>
      </c>
      <c r="M1206" s="115" t="s">
        <v>5274</v>
      </c>
      <c r="N1206" s="12">
        <v>2025</v>
      </c>
      <c r="O1206" s="12" t="s">
        <v>4367</v>
      </c>
      <c r="P1206" s="41" t="s">
        <v>134</v>
      </c>
      <c r="Q1206" s="12" t="s">
        <v>5275</v>
      </c>
      <c r="R1206" s="12">
        <v>0</v>
      </c>
      <c r="S1206" s="12">
        <v>0</v>
      </c>
      <c r="T1206" s="12">
        <v>0</v>
      </c>
      <c r="U1206" s="12">
        <v>0</v>
      </c>
      <c r="V1206" s="12">
        <v>1</v>
      </c>
      <c r="W1206" s="15">
        <v>45639</v>
      </c>
      <c r="X1206" s="12">
        <v>7</v>
      </c>
      <c r="Y1206" s="12">
        <v>0</v>
      </c>
      <c r="Z1206" s="12">
        <v>0</v>
      </c>
      <c r="AA1206" s="12">
        <v>0</v>
      </c>
      <c r="AB1206" s="12">
        <v>0</v>
      </c>
      <c r="AC1206" s="12">
        <v>0</v>
      </c>
      <c r="AD1206" s="12">
        <v>0</v>
      </c>
      <c r="AE1206" s="12">
        <v>0</v>
      </c>
      <c r="AF1206" s="12">
        <v>0</v>
      </c>
      <c r="AG1206" s="12">
        <v>0</v>
      </c>
      <c r="AH1206" s="12">
        <v>0</v>
      </c>
      <c r="AI1206" s="12">
        <v>0</v>
      </c>
      <c r="AJ1206" s="12">
        <v>0</v>
      </c>
      <c r="AK1206" s="12">
        <v>0</v>
      </c>
      <c r="AL1206" s="12" t="s">
        <v>5276</v>
      </c>
      <c r="AM1206" s="15">
        <v>45639</v>
      </c>
      <c r="AN1206" s="12">
        <v>7</v>
      </c>
      <c r="AO1206" s="12">
        <v>0</v>
      </c>
      <c r="AP1206" s="12">
        <v>0</v>
      </c>
      <c r="AQ1206" s="12">
        <v>0</v>
      </c>
      <c r="AR1206" s="12">
        <v>0</v>
      </c>
      <c r="AS1206" s="12">
        <v>0</v>
      </c>
      <c r="AT1206" s="12">
        <v>0</v>
      </c>
      <c r="AU1206" s="12">
        <v>0</v>
      </c>
      <c r="AV1206" s="12">
        <v>0</v>
      </c>
      <c r="AW1206" s="12">
        <v>0</v>
      </c>
      <c r="AX1206" s="12">
        <v>0</v>
      </c>
      <c r="AY1206" s="12">
        <v>0</v>
      </c>
      <c r="AZ1206" s="12">
        <v>0</v>
      </c>
      <c r="BA1206" s="12">
        <v>0</v>
      </c>
      <c r="BB1206" s="12">
        <v>0</v>
      </c>
    </row>
    <row r="1207" spans="1:54" ht="31" x14ac:dyDescent="0.7">
      <c r="A1207" s="12" t="s">
        <v>5279</v>
      </c>
      <c r="B1207" s="15">
        <v>45640</v>
      </c>
      <c r="C1207" s="12" t="s">
        <v>4042</v>
      </c>
      <c r="D1207" s="41" t="s">
        <v>5280</v>
      </c>
      <c r="E1207" s="12" t="s">
        <v>14</v>
      </c>
      <c r="F1207" s="12">
        <v>4</v>
      </c>
      <c r="G1207" s="12" t="s">
        <v>172</v>
      </c>
      <c r="H1207" s="14" t="s">
        <v>5208</v>
      </c>
      <c r="I1207" s="12">
        <v>2010</v>
      </c>
      <c r="J1207" s="16">
        <f t="shared" si="18"/>
        <v>15</v>
      </c>
      <c r="K1207" s="115" t="s">
        <v>5273</v>
      </c>
      <c r="L1207" s="115" t="s">
        <v>5273</v>
      </c>
      <c r="M1207" s="115" t="s">
        <v>5274</v>
      </c>
      <c r="N1207" s="12">
        <v>2025</v>
      </c>
      <c r="O1207" s="12" t="s">
        <v>4367</v>
      </c>
      <c r="P1207" s="41" t="s">
        <v>134</v>
      </c>
      <c r="Q1207" s="12" t="s">
        <v>5286</v>
      </c>
      <c r="R1207" s="12">
        <v>0</v>
      </c>
      <c r="S1207" s="12">
        <v>0</v>
      </c>
      <c r="T1207" s="12">
        <v>0</v>
      </c>
      <c r="U1207" s="12">
        <v>0</v>
      </c>
      <c r="V1207" s="12">
        <v>1</v>
      </c>
      <c r="W1207" s="15">
        <v>45640</v>
      </c>
      <c r="X1207" s="12">
        <v>9</v>
      </c>
      <c r="Y1207" s="12">
        <v>0</v>
      </c>
      <c r="Z1207" s="12">
        <v>0</v>
      </c>
      <c r="AA1207" s="12">
        <v>0</v>
      </c>
      <c r="AB1207" s="12">
        <v>0</v>
      </c>
      <c r="AC1207" s="12">
        <v>0</v>
      </c>
      <c r="AD1207" s="12">
        <v>0</v>
      </c>
      <c r="AE1207" s="12">
        <v>0</v>
      </c>
      <c r="AF1207" s="12">
        <v>0</v>
      </c>
      <c r="AG1207" s="12">
        <v>0</v>
      </c>
      <c r="AH1207" s="12">
        <v>0</v>
      </c>
      <c r="AI1207" s="12">
        <v>0</v>
      </c>
      <c r="AJ1207" s="12">
        <v>0</v>
      </c>
      <c r="AK1207" s="12">
        <v>0</v>
      </c>
      <c r="AL1207" s="12" t="s">
        <v>5289</v>
      </c>
      <c r="AM1207" s="15">
        <v>45640</v>
      </c>
      <c r="AN1207" s="12">
        <v>9</v>
      </c>
      <c r="AO1207" s="12">
        <v>0</v>
      </c>
      <c r="AP1207" s="12">
        <v>0</v>
      </c>
      <c r="AQ1207" s="12">
        <v>0</v>
      </c>
      <c r="AR1207" s="12">
        <v>0</v>
      </c>
      <c r="AS1207" s="12">
        <v>0</v>
      </c>
      <c r="AT1207" s="12">
        <v>0</v>
      </c>
      <c r="AU1207" s="12">
        <v>0</v>
      </c>
      <c r="AV1207" s="12">
        <v>0</v>
      </c>
      <c r="AW1207" s="12">
        <v>0</v>
      </c>
      <c r="AX1207" s="12">
        <v>0</v>
      </c>
      <c r="AY1207" s="12">
        <v>0</v>
      </c>
      <c r="AZ1207" s="12">
        <v>0</v>
      </c>
      <c r="BA1207" s="12">
        <v>0</v>
      </c>
      <c r="BB1207" s="12">
        <v>0</v>
      </c>
    </row>
    <row r="1208" spans="1:54" ht="31" x14ac:dyDescent="0.7">
      <c r="A1208" s="12" t="s">
        <v>5279</v>
      </c>
      <c r="B1208" s="15">
        <v>45640</v>
      </c>
      <c r="C1208" s="12" t="s">
        <v>4042</v>
      </c>
      <c r="D1208" s="41" t="s">
        <v>5281</v>
      </c>
      <c r="E1208" s="12" t="s">
        <v>14</v>
      </c>
      <c r="F1208" s="12">
        <v>6</v>
      </c>
      <c r="G1208" s="12" t="s">
        <v>20</v>
      </c>
      <c r="H1208" s="14" t="s">
        <v>5282</v>
      </c>
      <c r="I1208" s="12">
        <v>2010</v>
      </c>
      <c r="J1208" s="16">
        <f t="shared" si="18"/>
        <v>15</v>
      </c>
      <c r="K1208" s="115" t="s">
        <v>5285</v>
      </c>
      <c r="L1208" s="115" t="s">
        <v>5285</v>
      </c>
      <c r="M1208" s="115" t="s">
        <v>5274</v>
      </c>
      <c r="N1208" s="12">
        <v>2025</v>
      </c>
      <c r="O1208" s="12" t="s">
        <v>4367</v>
      </c>
      <c r="P1208" s="41" t="s">
        <v>134</v>
      </c>
      <c r="Q1208" s="12" t="s">
        <v>5287</v>
      </c>
      <c r="R1208" s="12">
        <v>0</v>
      </c>
      <c r="S1208" s="12">
        <v>0</v>
      </c>
      <c r="T1208" s="12">
        <v>0</v>
      </c>
      <c r="U1208" s="12">
        <v>0</v>
      </c>
      <c r="V1208" s="12">
        <v>1</v>
      </c>
      <c r="W1208" s="15">
        <v>45640</v>
      </c>
      <c r="X1208" s="12">
        <v>9</v>
      </c>
      <c r="Y1208" s="12">
        <v>0</v>
      </c>
      <c r="Z1208" s="12">
        <v>0</v>
      </c>
      <c r="AA1208" s="12">
        <v>0</v>
      </c>
      <c r="AB1208" s="12">
        <v>0</v>
      </c>
      <c r="AC1208" s="12">
        <v>0</v>
      </c>
      <c r="AD1208" s="12">
        <v>0</v>
      </c>
      <c r="AE1208" s="12">
        <v>0</v>
      </c>
      <c r="AF1208" s="12">
        <v>0</v>
      </c>
      <c r="AG1208" s="12">
        <v>0</v>
      </c>
      <c r="AH1208" s="12">
        <v>0</v>
      </c>
      <c r="AI1208" s="12">
        <v>0</v>
      </c>
      <c r="AJ1208" s="12">
        <v>0</v>
      </c>
      <c r="AK1208" s="12">
        <v>0</v>
      </c>
      <c r="AL1208" s="12" t="s">
        <v>5289</v>
      </c>
      <c r="AM1208" s="15">
        <v>45640</v>
      </c>
      <c r="AN1208" s="12">
        <v>9</v>
      </c>
      <c r="AO1208" s="12">
        <v>0</v>
      </c>
      <c r="AP1208" s="12">
        <v>0</v>
      </c>
      <c r="AQ1208" s="12">
        <v>0</v>
      </c>
      <c r="AR1208" s="12">
        <v>0</v>
      </c>
      <c r="AS1208" s="12">
        <v>0</v>
      </c>
      <c r="AT1208" s="12">
        <v>0</v>
      </c>
      <c r="AU1208" s="12">
        <v>0</v>
      </c>
      <c r="AV1208" s="12">
        <v>0</v>
      </c>
      <c r="AW1208" s="12">
        <v>0</v>
      </c>
      <c r="AX1208" s="12">
        <v>0</v>
      </c>
      <c r="AY1208" s="12">
        <v>0</v>
      </c>
      <c r="AZ1208" s="12">
        <v>0</v>
      </c>
      <c r="BA1208" s="12">
        <v>0</v>
      </c>
      <c r="BB1208" s="12">
        <v>0</v>
      </c>
    </row>
    <row r="1209" spans="1:54" ht="31" x14ac:dyDescent="0.7">
      <c r="A1209" s="12" t="s">
        <v>5283</v>
      </c>
      <c r="B1209" s="15">
        <v>45640</v>
      </c>
      <c r="C1209" s="12" t="s">
        <v>4042</v>
      </c>
      <c r="D1209" s="41" t="s">
        <v>5284</v>
      </c>
      <c r="E1209" s="12" t="s">
        <v>14</v>
      </c>
      <c r="F1209" s="12">
        <v>17</v>
      </c>
      <c r="G1209" s="12" t="s">
        <v>353</v>
      </c>
      <c r="H1209" s="14" t="s">
        <v>277</v>
      </c>
      <c r="I1209" s="12">
        <v>2008</v>
      </c>
      <c r="J1209" s="16">
        <f t="shared" si="18"/>
        <v>17</v>
      </c>
      <c r="K1209" s="12" t="s">
        <v>4136</v>
      </c>
      <c r="L1209" s="12" t="s">
        <v>4136</v>
      </c>
      <c r="M1209" s="12" t="s">
        <v>92</v>
      </c>
      <c r="N1209" s="12">
        <v>2025</v>
      </c>
      <c r="O1209" s="12" t="s">
        <v>4367</v>
      </c>
      <c r="P1209" s="41" t="s">
        <v>134</v>
      </c>
      <c r="Q1209" s="12" t="s">
        <v>5288</v>
      </c>
      <c r="R1209" s="12">
        <v>0</v>
      </c>
      <c r="S1209" s="12">
        <v>0</v>
      </c>
      <c r="T1209" s="12">
        <v>0</v>
      </c>
      <c r="U1209" s="12">
        <v>0</v>
      </c>
      <c r="V1209" s="12">
        <v>1</v>
      </c>
      <c r="W1209" s="15">
        <v>45640</v>
      </c>
      <c r="X1209" s="12">
        <v>7</v>
      </c>
      <c r="Y1209" s="12">
        <v>0</v>
      </c>
      <c r="Z1209" s="12">
        <v>0</v>
      </c>
      <c r="AA1209" s="12">
        <v>0</v>
      </c>
      <c r="AB1209" s="12">
        <v>0</v>
      </c>
      <c r="AC1209" s="12">
        <v>0</v>
      </c>
      <c r="AD1209" s="12">
        <v>0</v>
      </c>
      <c r="AE1209" s="12">
        <v>0</v>
      </c>
      <c r="AF1209" s="12">
        <v>0</v>
      </c>
      <c r="AG1209" s="12">
        <v>0</v>
      </c>
      <c r="AH1209" s="12">
        <v>0</v>
      </c>
      <c r="AI1209" s="12">
        <v>0</v>
      </c>
      <c r="AJ1209" s="12">
        <v>0</v>
      </c>
      <c r="AK1209" s="12">
        <v>0</v>
      </c>
      <c r="AL1209" s="12" t="s">
        <v>5290</v>
      </c>
      <c r="AM1209" s="15">
        <v>45640</v>
      </c>
      <c r="AN1209" s="12">
        <v>7</v>
      </c>
      <c r="AO1209" s="12">
        <v>0</v>
      </c>
      <c r="AP1209" s="12">
        <v>0</v>
      </c>
      <c r="AQ1209" s="12">
        <v>0</v>
      </c>
      <c r="AR1209" s="12">
        <v>0</v>
      </c>
      <c r="AS1209" s="12">
        <v>0</v>
      </c>
      <c r="AT1209" s="12">
        <v>0</v>
      </c>
      <c r="AU1209" s="12">
        <v>0</v>
      </c>
      <c r="AV1209" s="12">
        <v>0</v>
      </c>
      <c r="AW1209" s="12">
        <v>0</v>
      </c>
      <c r="AX1209" s="12">
        <v>0</v>
      </c>
      <c r="AY1209" s="12">
        <v>0</v>
      </c>
      <c r="AZ1209" s="12">
        <v>0</v>
      </c>
      <c r="BA1209" s="12">
        <v>0</v>
      </c>
      <c r="BB1209" s="12">
        <v>0</v>
      </c>
    </row>
    <row r="1210" spans="1:54" ht="31" x14ac:dyDescent="0.7">
      <c r="A1210" s="12" t="s">
        <v>5291</v>
      </c>
      <c r="B1210" s="15">
        <v>45647</v>
      </c>
      <c r="C1210" s="12" t="s">
        <v>4042</v>
      </c>
      <c r="D1210" s="41" t="s">
        <v>5292</v>
      </c>
      <c r="E1210" s="12" t="s">
        <v>14</v>
      </c>
      <c r="F1210" s="12">
        <v>16</v>
      </c>
      <c r="G1210" s="12" t="s">
        <v>5293</v>
      </c>
      <c r="H1210" s="14">
        <v>40749</v>
      </c>
      <c r="I1210" s="12">
        <v>2011</v>
      </c>
      <c r="J1210" s="16">
        <f t="shared" si="18"/>
        <v>14</v>
      </c>
      <c r="K1210" s="12" t="s">
        <v>129</v>
      </c>
      <c r="L1210" s="12" t="s">
        <v>129</v>
      </c>
      <c r="M1210" s="12" t="s">
        <v>5317</v>
      </c>
      <c r="N1210" s="12">
        <v>2025</v>
      </c>
      <c r="O1210" s="12" t="s">
        <v>592</v>
      </c>
      <c r="P1210" s="41" t="s">
        <v>135</v>
      </c>
      <c r="Q1210" s="12" t="s">
        <v>5318</v>
      </c>
      <c r="R1210" s="12" t="s">
        <v>5319</v>
      </c>
      <c r="S1210" s="12">
        <v>0</v>
      </c>
      <c r="T1210" s="12">
        <v>0</v>
      </c>
      <c r="U1210" s="12">
        <v>0</v>
      </c>
      <c r="V1210" s="12">
        <v>1</v>
      </c>
      <c r="W1210" s="15">
        <v>45647</v>
      </c>
      <c r="X1210" s="12">
        <v>9</v>
      </c>
      <c r="Y1210" s="12">
        <v>0</v>
      </c>
      <c r="Z1210" s="12">
        <v>0</v>
      </c>
      <c r="AA1210" s="12">
        <v>0</v>
      </c>
      <c r="AB1210" s="12">
        <v>0</v>
      </c>
      <c r="AC1210" s="12">
        <v>0</v>
      </c>
      <c r="AD1210" s="12">
        <v>0</v>
      </c>
      <c r="AE1210" s="12">
        <v>0</v>
      </c>
      <c r="AF1210" s="12">
        <v>0</v>
      </c>
      <c r="AG1210" s="12">
        <v>0</v>
      </c>
      <c r="AH1210" s="12">
        <v>0</v>
      </c>
      <c r="AI1210" s="12">
        <v>0</v>
      </c>
      <c r="AJ1210" s="12">
        <v>0</v>
      </c>
      <c r="AK1210" s="12">
        <v>0</v>
      </c>
      <c r="AL1210" s="12" t="s">
        <v>5351</v>
      </c>
      <c r="AM1210" s="15">
        <v>45647</v>
      </c>
      <c r="AN1210" s="12">
        <v>9</v>
      </c>
      <c r="AO1210" s="12">
        <v>0</v>
      </c>
      <c r="AP1210" s="12">
        <v>0</v>
      </c>
      <c r="AQ1210" s="12">
        <v>0</v>
      </c>
      <c r="AR1210" s="12">
        <v>0</v>
      </c>
      <c r="AS1210" s="12">
        <v>0</v>
      </c>
      <c r="AT1210" s="12">
        <v>0</v>
      </c>
      <c r="AU1210" s="12">
        <v>0</v>
      </c>
      <c r="AV1210" s="12">
        <v>0</v>
      </c>
      <c r="AW1210" s="12">
        <v>0</v>
      </c>
      <c r="AX1210" s="12">
        <v>0</v>
      </c>
      <c r="AY1210" s="12">
        <v>0</v>
      </c>
      <c r="AZ1210" s="12">
        <v>0</v>
      </c>
      <c r="BA1210" s="12">
        <v>0</v>
      </c>
      <c r="BB1210" s="12">
        <v>0</v>
      </c>
    </row>
    <row r="1211" spans="1:54" ht="31" x14ac:dyDescent="0.7">
      <c r="A1211" s="12" t="s">
        <v>5294</v>
      </c>
      <c r="B1211" s="15">
        <v>45647</v>
      </c>
      <c r="C1211" s="12" t="s">
        <v>4042</v>
      </c>
      <c r="D1211" s="41" t="s">
        <v>5295</v>
      </c>
      <c r="E1211" s="12" t="s">
        <v>14</v>
      </c>
      <c r="F1211" s="12">
        <v>19</v>
      </c>
      <c r="G1211" s="12" t="s">
        <v>4301</v>
      </c>
      <c r="H1211" s="12">
        <v>2011</v>
      </c>
      <c r="I1211" s="12">
        <v>2011</v>
      </c>
      <c r="J1211" s="16">
        <f t="shared" si="18"/>
        <v>14</v>
      </c>
      <c r="K1211" s="12" t="s">
        <v>169</v>
      </c>
      <c r="L1211" s="12" t="s">
        <v>169</v>
      </c>
      <c r="M1211" s="12" t="s">
        <v>5317</v>
      </c>
      <c r="N1211" s="12">
        <v>2025</v>
      </c>
      <c r="O1211" s="12" t="s">
        <v>592</v>
      </c>
      <c r="P1211" s="41" t="s">
        <v>134</v>
      </c>
      <c r="Q1211" s="12" t="s">
        <v>5320</v>
      </c>
      <c r="R1211" s="12" t="s">
        <v>5321</v>
      </c>
      <c r="S1211" s="12">
        <v>0</v>
      </c>
      <c r="T1211" s="12">
        <v>0</v>
      </c>
      <c r="U1211" s="12">
        <v>0</v>
      </c>
      <c r="V1211" s="12">
        <v>1</v>
      </c>
      <c r="W1211" s="15">
        <v>45647</v>
      </c>
      <c r="X1211" s="12">
        <v>7</v>
      </c>
      <c r="Y1211" s="12">
        <v>0</v>
      </c>
      <c r="Z1211" s="12">
        <v>0</v>
      </c>
      <c r="AA1211" s="12">
        <v>0</v>
      </c>
      <c r="AB1211" s="12">
        <v>0</v>
      </c>
      <c r="AC1211" s="12">
        <v>0</v>
      </c>
      <c r="AD1211" s="12">
        <v>0</v>
      </c>
      <c r="AE1211" s="12">
        <v>0</v>
      </c>
      <c r="AF1211" s="12">
        <v>0</v>
      </c>
      <c r="AG1211" s="12">
        <v>0</v>
      </c>
      <c r="AH1211" s="12">
        <v>0</v>
      </c>
      <c r="AI1211" s="12">
        <v>0</v>
      </c>
      <c r="AJ1211" s="12">
        <v>0</v>
      </c>
      <c r="AK1211" s="12">
        <v>0</v>
      </c>
      <c r="AL1211" s="12" t="s">
        <v>5352</v>
      </c>
      <c r="AM1211" s="15">
        <v>45647</v>
      </c>
      <c r="AN1211" s="12">
        <v>7</v>
      </c>
      <c r="AO1211" s="12">
        <v>0</v>
      </c>
      <c r="AP1211" s="12">
        <v>0</v>
      </c>
      <c r="AQ1211" s="12">
        <v>0</v>
      </c>
      <c r="AR1211" s="12">
        <v>0</v>
      </c>
      <c r="AS1211" s="12">
        <v>0</v>
      </c>
      <c r="AT1211" s="12">
        <v>0</v>
      </c>
      <c r="AU1211" s="12">
        <v>0</v>
      </c>
      <c r="AV1211" s="12">
        <v>0</v>
      </c>
      <c r="AW1211" s="12">
        <v>0</v>
      </c>
      <c r="AX1211" s="12">
        <v>0</v>
      </c>
      <c r="AY1211" s="12">
        <v>0</v>
      </c>
      <c r="AZ1211" s="12">
        <v>0</v>
      </c>
      <c r="BA1211" s="12">
        <v>0</v>
      </c>
      <c r="BB1211" s="12">
        <v>0</v>
      </c>
    </row>
    <row r="1212" spans="1:54" ht="31" x14ac:dyDescent="0.7">
      <c r="A1212" s="12" t="s">
        <v>5294</v>
      </c>
      <c r="B1212" s="15">
        <v>45647</v>
      </c>
      <c r="C1212" s="12" t="s">
        <v>4042</v>
      </c>
      <c r="D1212" s="41" t="s">
        <v>5296</v>
      </c>
      <c r="E1212" s="12" t="s">
        <v>14</v>
      </c>
      <c r="F1212" s="12">
        <v>13</v>
      </c>
      <c r="G1212" s="12" t="s">
        <v>1550</v>
      </c>
      <c r="H1212" s="14">
        <v>40937</v>
      </c>
      <c r="I1212" s="12">
        <v>2012</v>
      </c>
      <c r="J1212" s="16">
        <f t="shared" si="18"/>
        <v>13</v>
      </c>
      <c r="K1212" s="12" t="s">
        <v>169</v>
      </c>
      <c r="L1212" s="12" t="s">
        <v>169</v>
      </c>
      <c r="M1212" s="12" t="s">
        <v>5317</v>
      </c>
      <c r="N1212" s="12">
        <v>2025</v>
      </c>
      <c r="O1212" s="12" t="s">
        <v>592</v>
      </c>
      <c r="P1212" s="41" t="s">
        <v>134</v>
      </c>
      <c r="Q1212" s="12" t="s">
        <v>5322</v>
      </c>
      <c r="R1212" s="12" t="s">
        <v>5323</v>
      </c>
      <c r="S1212" s="12">
        <v>0</v>
      </c>
      <c r="T1212" s="12">
        <v>0</v>
      </c>
      <c r="U1212" s="12">
        <v>0</v>
      </c>
      <c r="V1212" s="12">
        <v>1</v>
      </c>
      <c r="W1212" s="15">
        <v>45647</v>
      </c>
      <c r="X1212" s="12">
        <v>7</v>
      </c>
      <c r="Y1212" s="12">
        <v>0</v>
      </c>
      <c r="Z1212" s="12">
        <v>0</v>
      </c>
      <c r="AA1212" s="12">
        <v>0</v>
      </c>
      <c r="AB1212" s="12">
        <v>0</v>
      </c>
      <c r="AC1212" s="12">
        <v>0</v>
      </c>
      <c r="AD1212" s="12">
        <v>0</v>
      </c>
      <c r="AE1212" s="12">
        <v>0</v>
      </c>
      <c r="AF1212" s="12">
        <v>0</v>
      </c>
      <c r="AG1212" s="12">
        <v>0</v>
      </c>
      <c r="AH1212" s="12">
        <v>0</v>
      </c>
      <c r="AI1212" s="12">
        <v>0</v>
      </c>
      <c r="AJ1212" s="12">
        <v>0</v>
      </c>
      <c r="AK1212" s="12">
        <v>0</v>
      </c>
      <c r="AL1212" s="12" t="s">
        <v>5352</v>
      </c>
      <c r="AM1212" s="15">
        <v>45647</v>
      </c>
      <c r="AN1212" s="12">
        <v>7</v>
      </c>
      <c r="AO1212" s="12">
        <v>0</v>
      </c>
      <c r="AP1212" s="12">
        <v>0</v>
      </c>
      <c r="AQ1212" s="12">
        <v>0</v>
      </c>
      <c r="AR1212" s="12">
        <v>0</v>
      </c>
      <c r="AS1212" s="12">
        <v>0</v>
      </c>
      <c r="AT1212" s="12">
        <v>0</v>
      </c>
      <c r="AU1212" s="12">
        <v>0</v>
      </c>
      <c r="AV1212" s="12">
        <v>0</v>
      </c>
      <c r="AW1212" s="12">
        <v>0</v>
      </c>
      <c r="AX1212" s="12">
        <v>0</v>
      </c>
      <c r="AY1212" s="12">
        <v>0</v>
      </c>
      <c r="AZ1212" s="12">
        <v>0</v>
      </c>
      <c r="BA1212" s="12">
        <v>0</v>
      </c>
      <c r="BB1212" s="12">
        <v>0</v>
      </c>
    </row>
    <row r="1213" spans="1:54" ht="31" x14ac:dyDescent="0.7">
      <c r="A1213" s="12" t="s">
        <v>5297</v>
      </c>
      <c r="B1213" s="15">
        <v>45647</v>
      </c>
      <c r="C1213" s="12" t="s">
        <v>4042</v>
      </c>
      <c r="D1213" s="41" t="s">
        <v>5298</v>
      </c>
      <c r="E1213" s="12" t="s">
        <v>14</v>
      </c>
      <c r="F1213" s="12">
        <v>12</v>
      </c>
      <c r="G1213" s="12" t="s">
        <v>20</v>
      </c>
      <c r="H1213" s="12">
        <v>2012</v>
      </c>
      <c r="I1213" s="12">
        <v>2012</v>
      </c>
      <c r="J1213" s="16">
        <f t="shared" si="18"/>
        <v>13</v>
      </c>
      <c r="K1213" s="12" t="s">
        <v>169</v>
      </c>
      <c r="L1213" s="12" t="s">
        <v>169</v>
      </c>
      <c r="M1213" s="12" t="s">
        <v>5317</v>
      </c>
      <c r="N1213" s="12">
        <v>2025</v>
      </c>
      <c r="O1213" s="12" t="s">
        <v>592</v>
      </c>
      <c r="P1213" s="41" t="s">
        <v>134</v>
      </c>
      <c r="Q1213" s="12" t="s">
        <v>5324</v>
      </c>
      <c r="R1213" s="12" t="s">
        <v>5325</v>
      </c>
      <c r="S1213" s="12">
        <v>0</v>
      </c>
      <c r="T1213" s="12">
        <v>0</v>
      </c>
      <c r="U1213" s="12">
        <v>0</v>
      </c>
      <c r="V1213" s="12">
        <v>1</v>
      </c>
      <c r="W1213" s="15">
        <v>45647</v>
      </c>
      <c r="X1213" s="12">
        <v>7</v>
      </c>
      <c r="Y1213" s="12">
        <v>0</v>
      </c>
      <c r="Z1213" s="12">
        <v>0</v>
      </c>
      <c r="AA1213" s="12">
        <v>0</v>
      </c>
      <c r="AB1213" s="12">
        <v>0</v>
      </c>
      <c r="AC1213" s="12">
        <v>0</v>
      </c>
      <c r="AD1213" s="12">
        <v>0</v>
      </c>
      <c r="AE1213" s="12">
        <v>0</v>
      </c>
      <c r="AF1213" s="12">
        <v>0</v>
      </c>
      <c r="AG1213" s="12">
        <v>0</v>
      </c>
      <c r="AH1213" s="12">
        <v>0</v>
      </c>
      <c r="AI1213" s="12">
        <v>0</v>
      </c>
      <c r="AJ1213" s="12">
        <v>0</v>
      </c>
      <c r="AK1213" s="12">
        <v>0</v>
      </c>
      <c r="AL1213" s="12" t="s">
        <v>5353</v>
      </c>
      <c r="AM1213" s="15">
        <v>45647</v>
      </c>
      <c r="AN1213" s="12">
        <v>7</v>
      </c>
      <c r="AO1213" s="12">
        <v>0</v>
      </c>
      <c r="AP1213" s="12">
        <v>0</v>
      </c>
      <c r="AQ1213" s="12">
        <v>0</v>
      </c>
      <c r="AR1213" s="12">
        <v>0</v>
      </c>
      <c r="AS1213" s="12">
        <v>0</v>
      </c>
      <c r="AT1213" s="12">
        <v>0</v>
      </c>
      <c r="AU1213" s="12">
        <v>0</v>
      </c>
      <c r="AV1213" s="12">
        <v>0</v>
      </c>
      <c r="AW1213" s="12">
        <v>0</v>
      </c>
      <c r="AX1213" s="12">
        <v>0</v>
      </c>
      <c r="AY1213" s="12">
        <v>0</v>
      </c>
      <c r="AZ1213" s="12">
        <v>0</v>
      </c>
      <c r="BA1213" s="12">
        <v>0</v>
      </c>
      <c r="BB1213" s="12">
        <v>0</v>
      </c>
    </row>
    <row r="1214" spans="1:54" ht="31" x14ac:dyDescent="0.7">
      <c r="A1214" s="12" t="s">
        <v>5299</v>
      </c>
      <c r="B1214" s="15">
        <v>45648</v>
      </c>
      <c r="C1214" s="12" t="s">
        <v>4042</v>
      </c>
      <c r="D1214" s="41" t="s">
        <v>5300</v>
      </c>
      <c r="E1214" s="12" t="s">
        <v>14</v>
      </c>
      <c r="F1214" s="12">
        <v>3</v>
      </c>
      <c r="G1214" s="12" t="s">
        <v>172</v>
      </c>
      <c r="H1214" s="14">
        <v>40646</v>
      </c>
      <c r="I1214" s="12">
        <v>2011</v>
      </c>
      <c r="J1214" s="16">
        <f t="shared" si="18"/>
        <v>14</v>
      </c>
      <c r="K1214" s="12" t="s">
        <v>170</v>
      </c>
      <c r="L1214" s="12" t="s">
        <v>170</v>
      </c>
      <c r="M1214" s="12" t="s">
        <v>5317</v>
      </c>
      <c r="N1214" s="12">
        <v>2025</v>
      </c>
      <c r="O1214" s="12" t="s">
        <v>592</v>
      </c>
      <c r="P1214" s="41" t="s">
        <v>135</v>
      </c>
      <c r="Q1214" s="12" t="s">
        <v>5326</v>
      </c>
      <c r="R1214" s="12" t="s">
        <v>5327</v>
      </c>
      <c r="S1214" s="12">
        <v>0</v>
      </c>
      <c r="T1214" s="12">
        <v>0</v>
      </c>
      <c r="U1214" s="12">
        <v>0</v>
      </c>
      <c r="V1214" s="12">
        <v>1</v>
      </c>
      <c r="W1214" s="15">
        <v>45648</v>
      </c>
      <c r="X1214" s="12">
        <v>9</v>
      </c>
      <c r="Y1214" s="12">
        <v>0</v>
      </c>
      <c r="Z1214" s="12">
        <v>0</v>
      </c>
      <c r="AA1214" s="12">
        <v>0</v>
      </c>
      <c r="AB1214" s="12">
        <v>0</v>
      </c>
      <c r="AC1214" s="12">
        <v>0</v>
      </c>
      <c r="AD1214" s="12">
        <v>0</v>
      </c>
      <c r="AE1214" s="12">
        <v>0</v>
      </c>
      <c r="AF1214" s="12">
        <v>0</v>
      </c>
      <c r="AG1214" s="12">
        <v>0</v>
      </c>
      <c r="AH1214" s="12">
        <v>0</v>
      </c>
      <c r="AI1214" s="12">
        <v>0</v>
      </c>
      <c r="AJ1214" s="12">
        <v>0</v>
      </c>
      <c r="AK1214" s="12">
        <v>0</v>
      </c>
      <c r="AL1214" s="12" t="s">
        <v>5354</v>
      </c>
      <c r="AM1214" s="15">
        <v>45648</v>
      </c>
      <c r="AN1214" s="12">
        <v>9</v>
      </c>
      <c r="AO1214" s="12">
        <v>0</v>
      </c>
      <c r="AP1214" s="12">
        <v>0</v>
      </c>
      <c r="AQ1214" s="12">
        <v>0</v>
      </c>
      <c r="AR1214" s="12">
        <v>0</v>
      </c>
      <c r="AS1214" s="12">
        <v>0</v>
      </c>
      <c r="AT1214" s="12">
        <v>0</v>
      </c>
      <c r="AU1214" s="12">
        <v>0</v>
      </c>
      <c r="AV1214" s="12">
        <v>0</v>
      </c>
      <c r="AW1214" s="12">
        <v>0</v>
      </c>
      <c r="AX1214" s="12">
        <v>0</v>
      </c>
      <c r="AY1214" s="12">
        <v>0</v>
      </c>
      <c r="AZ1214" s="12">
        <v>0</v>
      </c>
      <c r="BA1214" s="12">
        <v>0</v>
      </c>
      <c r="BB1214" s="12">
        <v>0</v>
      </c>
    </row>
    <row r="1215" spans="1:54" ht="31" x14ac:dyDescent="0.7">
      <c r="A1215" s="12" t="s">
        <v>5299</v>
      </c>
      <c r="B1215" s="15">
        <v>45648</v>
      </c>
      <c r="C1215" s="12" t="s">
        <v>4042</v>
      </c>
      <c r="D1215" s="41" t="s">
        <v>5301</v>
      </c>
      <c r="E1215" s="12" t="s">
        <v>14</v>
      </c>
      <c r="F1215" s="12">
        <v>15</v>
      </c>
      <c r="G1215" s="12" t="s">
        <v>470</v>
      </c>
      <c r="H1215" s="14">
        <v>40549</v>
      </c>
      <c r="I1215" s="12">
        <v>2011</v>
      </c>
      <c r="J1215" s="16">
        <f t="shared" si="18"/>
        <v>14</v>
      </c>
      <c r="K1215" s="12" t="s">
        <v>170</v>
      </c>
      <c r="L1215" s="12" t="s">
        <v>170</v>
      </c>
      <c r="M1215" s="12" t="s">
        <v>5317</v>
      </c>
      <c r="N1215" s="12">
        <v>2025</v>
      </c>
      <c r="O1215" s="12" t="s">
        <v>592</v>
      </c>
      <c r="P1215" s="41" t="s">
        <v>176</v>
      </c>
      <c r="Q1215" s="12" t="s">
        <v>5328</v>
      </c>
      <c r="R1215" s="12" t="s">
        <v>2338</v>
      </c>
      <c r="S1215" s="12">
        <v>0</v>
      </c>
      <c r="T1215" s="12">
        <v>0</v>
      </c>
      <c r="U1215" s="12">
        <v>0</v>
      </c>
      <c r="V1215" s="12">
        <v>1</v>
      </c>
      <c r="W1215" s="15">
        <v>45648</v>
      </c>
      <c r="X1215" s="12">
        <v>9</v>
      </c>
      <c r="Y1215" s="12">
        <v>0</v>
      </c>
      <c r="Z1215" s="12">
        <v>0</v>
      </c>
      <c r="AA1215" s="12">
        <v>0</v>
      </c>
      <c r="AB1215" s="12">
        <v>0</v>
      </c>
      <c r="AC1215" s="12">
        <v>0</v>
      </c>
      <c r="AD1215" s="12">
        <v>0</v>
      </c>
      <c r="AE1215" s="12">
        <v>0</v>
      </c>
      <c r="AF1215" s="12">
        <v>0</v>
      </c>
      <c r="AG1215" s="12">
        <v>0</v>
      </c>
      <c r="AH1215" s="12">
        <v>0</v>
      </c>
      <c r="AI1215" s="12">
        <v>0</v>
      </c>
      <c r="AJ1215" s="12">
        <v>0</v>
      </c>
      <c r="AK1215" s="12">
        <v>0</v>
      </c>
      <c r="AL1215" s="12" t="s">
        <v>5354</v>
      </c>
      <c r="AM1215" s="15">
        <v>45648</v>
      </c>
      <c r="AN1215" s="12">
        <v>9</v>
      </c>
      <c r="AO1215" s="12">
        <v>0</v>
      </c>
      <c r="AP1215" s="12">
        <v>0</v>
      </c>
      <c r="AQ1215" s="12">
        <v>0</v>
      </c>
      <c r="AR1215" s="12">
        <v>0</v>
      </c>
      <c r="AS1215" s="12">
        <v>0</v>
      </c>
      <c r="AT1215" s="12">
        <v>0</v>
      </c>
      <c r="AU1215" s="12">
        <v>0</v>
      </c>
      <c r="AV1215" s="12">
        <v>0</v>
      </c>
      <c r="AW1215" s="12">
        <v>0</v>
      </c>
      <c r="AX1215" s="12">
        <v>0</v>
      </c>
      <c r="AY1215" s="12">
        <v>0</v>
      </c>
      <c r="AZ1215" s="12">
        <v>0</v>
      </c>
      <c r="BA1215" s="12">
        <v>0</v>
      </c>
      <c r="BB1215" s="12">
        <v>0</v>
      </c>
    </row>
    <row r="1216" spans="1:54" ht="31" x14ac:dyDescent="0.7">
      <c r="A1216" s="12" t="s">
        <v>5299</v>
      </c>
      <c r="B1216" s="15">
        <v>45648</v>
      </c>
      <c r="C1216" s="12" t="s">
        <v>4042</v>
      </c>
      <c r="D1216" s="41" t="s">
        <v>5302</v>
      </c>
      <c r="E1216" s="12" t="s">
        <v>14</v>
      </c>
      <c r="F1216" s="12">
        <v>10</v>
      </c>
      <c r="G1216" s="12" t="s">
        <v>4301</v>
      </c>
      <c r="H1216" s="14">
        <v>40733</v>
      </c>
      <c r="I1216" s="12">
        <v>2011</v>
      </c>
      <c r="J1216" s="16">
        <f t="shared" si="18"/>
        <v>14</v>
      </c>
      <c r="K1216" s="12" t="s">
        <v>170</v>
      </c>
      <c r="L1216" s="12" t="s">
        <v>170</v>
      </c>
      <c r="M1216" s="12" t="s">
        <v>5317</v>
      </c>
      <c r="N1216" s="12">
        <v>2025</v>
      </c>
      <c r="O1216" s="12" t="s">
        <v>592</v>
      </c>
      <c r="P1216" s="41" t="s">
        <v>134</v>
      </c>
      <c r="Q1216" s="12" t="s">
        <v>5329</v>
      </c>
      <c r="R1216" s="12" t="s">
        <v>5330</v>
      </c>
      <c r="S1216" s="12">
        <v>0</v>
      </c>
      <c r="T1216" s="12">
        <v>0</v>
      </c>
      <c r="U1216" s="12">
        <v>0</v>
      </c>
      <c r="V1216" s="12">
        <v>1</v>
      </c>
      <c r="W1216" s="15">
        <v>45648</v>
      </c>
      <c r="X1216" s="12">
        <v>9</v>
      </c>
      <c r="Y1216" s="12">
        <v>0</v>
      </c>
      <c r="Z1216" s="12">
        <v>0</v>
      </c>
      <c r="AA1216" s="12">
        <v>0</v>
      </c>
      <c r="AB1216" s="12">
        <v>0</v>
      </c>
      <c r="AC1216" s="12">
        <v>0</v>
      </c>
      <c r="AD1216" s="12">
        <v>0</v>
      </c>
      <c r="AE1216" s="12">
        <v>0</v>
      </c>
      <c r="AF1216" s="12">
        <v>0</v>
      </c>
      <c r="AG1216" s="12">
        <v>0</v>
      </c>
      <c r="AH1216" s="12">
        <v>0</v>
      </c>
      <c r="AI1216" s="12">
        <v>0</v>
      </c>
      <c r="AJ1216" s="12">
        <v>0</v>
      </c>
      <c r="AK1216" s="12">
        <v>0</v>
      </c>
      <c r="AL1216" s="12" t="s">
        <v>5354</v>
      </c>
      <c r="AM1216" s="15">
        <v>45648</v>
      </c>
      <c r="AN1216" s="12">
        <v>9</v>
      </c>
      <c r="AO1216" s="12">
        <v>0</v>
      </c>
      <c r="AP1216" s="12">
        <v>0</v>
      </c>
      <c r="AQ1216" s="12">
        <v>0</v>
      </c>
      <c r="AR1216" s="12">
        <v>0</v>
      </c>
      <c r="AS1216" s="12">
        <v>0</v>
      </c>
      <c r="AT1216" s="12">
        <v>0</v>
      </c>
      <c r="AU1216" s="12">
        <v>0</v>
      </c>
      <c r="AV1216" s="12">
        <v>0</v>
      </c>
      <c r="AW1216" s="12">
        <v>0</v>
      </c>
      <c r="AX1216" s="12">
        <v>0</v>
      </c>
      <c r="AY1216" s="12">
        <v>0</v>
      </c>
      <c r="AZ1216" s="12">
        <v>0</v>
      </c>
      <c r="BA1216" s="12">
        <v>0</v>
      </c>
      <c r="BB1216" s="12">
        <v>0</v>
      </c>
    </row>
    <row r="1217" spans="1:54" ht="31" x14ac:dyDescent="0.7">
      <c r="A1217" s="12" t="s">
        <v>5299</v>
      </c>
      <c r="B1217" s="15">
        <v>45648</v>
      </c>
      <c r="C1217" s="12" t="s">
        <v>4042</v>
      </c>
      <c r="D1217" s="41" t="s">
        <v>5303</v>
      </c>
      <c r="E1217" s="12" t="s">
        <v>14</v>
      </c>
      <c r="F1217" s="12">
        <v>12</v>
      </c>
      <c r="G1217" s="12" t="s">
        <v>20</v>
      </c>
      <c r="H1217" s="14">
        <v>40597</v>
      </c>
      <c r="I1217" s="12">
        <v>2011</v>
      </c>
      <c r="J1217" s="16">
        <f t="shared" si="18"/>
        <v>14</v>
      </c>
      <c r="K1217" s="12" t="s">
        <v>170</v>
      </c>
      <c r="L1217" s="12" t="s">
        <v>170</v>
      </c>
      <c r="M1217" s="12" t="s">
        <v>5317</v>
      </c>
      <c r="N1217" s="12">
        <v>2025</v>
      </c>
      <c r="O1217" s="12" t="s">
        <v>592</v>
      </c>
      <c r="P1217" s="41" t="s">
        <v>134</v>
      </c>
      <c r="Q1217" s="12" t="s">
        <v>5331</v>
      </c>
      <c r="R1217" s="12" t="s">
        <v>5332</v>
      </c>
      <c r="S1217" s="12">
        <v>0</v>
      </c>
      <c r="T1217" s="12">
        <v>0</v>
      </c>
      <c r="U1217" s="12">
        <v>0</v>
      </c>
      <c r="V1217" s="12">
        <v>1</v>
      </c>
      <c r="W1217" s="15">
        <v>45648</v>
      </c>
      <c r="X1217" s="12">
        <v>9</v>
      </c>
      <c r="Y1217" s="12">
        <v>0</v>
      </c>
      <c r="Z1217" s="12">
        <v>0</v>
      </c>
      <c r="AA1217" s="12">
        <v>0</v>
      </c>
      <c r="AB1217" s="12">
        <v>0</v>
      </c>
      <c r="AC1217" s="12">
        <v>0</v>
      </c>
      <c r="AD1217" s="12">
        <v>0</v>
      </c>
      <c r="AE1217" s="12">
        <v>0</v>
      </c>
      <c r="AF1217" s="12">
        <v>0</v>
      </c>
      <c r="AG1217" s="12">
        <v>0</v>
      </c>
      <c r="AH1217" s="12">
        <v>0</v>
      </c>
      <c r="AI1217" s="12">
        <v>0</v>
      </c>
      <c r="AJ1217" s="12">
        <v>0</v>
      </c>
      <c r="AK1217" s="12">
        <v>0</v>
      </c>
      <c r="AL1217" s="12" t="s">
        <v>5354</v>
      </c>
      <c r="AM1217" s="15">
        <v>45648</v>
      </c>
      <c r="AN1217" s="12">
        <v>9</v>
      </c>
      <c r="AO1217" s="12">
        <v>0</v>
      </c>
      <c r="AP1217" s="12">
        <v>0</v>
      </c>
      <c r="AQ1217" s="12">
        <v>0</v>
      </c>
      <c r="AR1217" s="12">
        <v>0</v>
      </c>
      <c r="AS1217" s="12">
        <v>0</v>
      </c>
      <c r="AT1217" s="12">
        <v>0</v>
      </c>
      <c r="AU1217" s="12">
        <v>0</v>
      </c>
      <c r="AV1217" s="12">
        <v>0</v>
      </c>
      <c r="AW1217" s="12">
        <v>0</v>
      </c>
      <c r="AX1217" s="12">
        <v>0</v>
      </c>
      <c r="AY1217" s="12">
        <v>0</v>
      </c>
      <c r="AZ1217" s="12">
        <v>0</v>
      </c>
      <c r="BA1217" s="12">
        <v>0</v>
      </c>
      <c r="BB1217" s="12">
        <v>0</v>
      </c>
    </row>
    <row r="1218" spans="1:54" ht="31" x14ac:dyDescent="0.7">
      <c r="A1218" s="12" t="s">
        <v>5299</v>
      </c>
      <c r="B1218" s="15">
        <v>45648</v>
      </c>
      <c r="C1218" s="12" t="s">
        <v>4042</v>
      </c>
      <c r="D1218" s="41" t="s">
        <v>5304</v>
      </c>
      <c r="E1218" s="12" t="s">
        <v>14</v>
      </c>
      <c r="F1218" s="12">
        <v>9</v>
      </c>
      <c r="G1218" s="12" t="s">
        <v>1341</v>
      </c>
      <c r="H1218" s="14">
        <v>40559</v>
      </c>
      <c r="I1218" s="12">
        <v>2011</v>
      </c>
      <c r="J1218" s="16">
        <f t="shared" si="18"/>
        <v>14</v>
      </c>
      <c r="K1218" s="12" t="s">
        <v>170</v>
      </c>
      <c r="L1218" s="12" t="s">
        <v>170</v>
      </c>
      <c r="M1218" s="12" t="s">
        <v>5317</v>
      </c>
      <c r="N1218" s="12">
        <v>2025</v>
      </c>
      <c r="O1218" s="12" t="s">
        <v>592</v>
      </c>
      <c r="P1218" s="41" t="s">
        <v>135</v>
      </c>
      <c r="Q1218" s="12" t="s">
        <v>5333</v>
      </c>
      <c r="R1218" s="12" t="s">
        <v>5334</v>
      </c>
      <c r="S1218" s="12">
        <v>0</v>
      </c>
      <c r="T1218" s="12">
        <v>0</v>
      </c>
      <c r="U1218" s="12">
        <v>0</v>
      </c>
      <c r="V1218" s="12">
        <v>1</v>
      </c>
      <c r="W1218" s="15">
        <v>45648</v>
      </c>
      <c r="X1218" s="12">
        <v>9</v>
      </c>
      <c r="Y1218" s="12">
        <v>0</v>
      </c>
      <c r="Z1218" s="12">
        <v>0</v>
      </c>
      <c r="AA1218" s="12">
        <v>0</v>
      </c>
      <c r="AB1218" s="12">
        <v>0</v>
      </c>
      <c r="AC1218" s="12">
        <v>0</v>
      </c>
      <c r="AD1218" s="12">
        <v>0</v>
      </c>
      <c r="AE1218" s="12">
        <v>0</v>
      </c>
      <c r="AF1218" s="12">
        <v>0</v>
      </c>
      <c r="AG1218" s="12">
        <v>0</v>
      </c>
      <c r="AH1218" s="12">
        <v>0</v>
      </c>
      <c r="AI1218" s="12">
        <v>0</v>
      </c>
      <c r="AJ1218" s="12">
        <v>0</v>
      </c>
      <c r="AK1218" s="12">
        <v>0</v>
      </c>
      <c r="AL1218" s="12" t="s">
        <v>5354</v>
      </c>
      <c r="AM1218" s="15">
        <v>45648</v>
      </c>
      <c r="AN1218" s="12">
        <v>9</v>
      </c>
      <c r="AO1218" s="12">
        <v>0</v>
      </c>
      <c r="AP1218" s="12">
        <v>0</v>
      </c>
      <c r="AQ1218" s="12">
        <v>0</v>
      </c>
      <c r="AR1218" s="12">
        <v>0</v>
      </c>
      <c r="AS1218" s="12">
        <v>0</v>
      </c>
      <c r="AT1218" s="12">
        <v>0</v>
      </c>
      <c r="AU1218" s="12">
        <v>0</v>
      </c>
      <c r="AV1218" s="12">
        <v>0</v>
      </c>
      <c r="AW1218" s="12">
        <v>0</v>
      </c>
      <c r="AX1218" s="12">
        <v>0</v>
      </c>
      <c r="AY1218" s="12">
        <v>0</v>
      </c>
      <c r="AZ1218" s="12">
        <v>0</v>
      </c>
      <c r="BA1218" s="12">
        <v>0</v>
      </c>
      <c r="BB1218" s="12">
        <v>0</v>
      </c>
    </row>
    <row r="1219" spans="1:54" ht="31" x14ac:dyDescent="0.7">
      <c r="A1219" s="12" t="s">
        <v>5305</v>
      </c>
      <c r="B1219" s="15">
        <v>45647</v>
      </c>
      <c r="C1219" s="12" t="s">
        <v>4042</v>
      </c>
      <c r="D1219" s="41" t="s">
        <v>5306</v>
      </c>
      <c r="E1219" s="12" t="s">
        <v>14</v>
      </c>
      <c r="F1219" s="12">
        <v>3</v>
      </c>
      <c r="G1219" s="12" t="s">
        <v>34</v>
      </c>
      <c r="H1219" s="14">
        <v>40564</v>
      </c>
      <c r="I1219" s="12">
        <v>2011</v>
      </c>
      <c r="J1219" s="16">
        <f t="shared" ref="J1219:J1282" si="19">(I1219*-1)+2025</f>
        <v>14</v>
      </c>
      <c r="K1219" s="12" t="s">
        <v>2003</v>
      </c>
      <c r="L1219" s="12" t="s">
        <v>2003</v>
      </c>
      <c r="M1219" s="12" t="s">
        <v>5317</v>
      </c>
      <c r="N1219" s="12">
        <v>2025</v>
      </c>
      <c r="O1219" s="12" t="s">
        <v>592</v>
      </c>
      <c r="P1219" s="41" t="s">
        <v>134</v>
      </c>
      <c r="Q1219" s="12" t="s">
        <v>5335</v>
      </c>
      <c r="R1219" s="12" t="s">
        <v>5336</v>
      </c>
      <c r="S1219" s="12">
        <v>0</v>
      </c>
      <c r="T1219" s="12">
        <v>0</v>
      </c>
      <c r="U1219" s="12">
        <v>0</v>
      </c>
      <c r="V1219" s="12">
        <v>1</v>
      </c>
      <c r="W1219" s="15">
        <v>45647</v>
      </c>
      <c r="X1219" s="12">
        <v>9</v>
      </c>
      <c r="Y1219" s="12">
        <v>0</v>
      </c>
      <c r="Z1219" s="12">
        <v>0</v>
      </c>
      <c r="AA1219" s="12">
        <v>0</v>
      </c>
      <c r="AB1219" s="12">
        <v>0</v>
      </c>
      <c r="AC1219" s="12">
        <v>0</v>
      </c>
      <c r="AD1219" s="12">
        <v>0</v>
      </c>
      <c r="AE1219" s="12">
        <v>0</v>
      </c>
      <c r="AF1219" s="12">
        <v>0</v>
      </c>
      <c r="AG1219" s="12">
        <v>0</v>
      </c>
      <c r="AH1219" s="12">
        <v>0</v>
      </c>
      <c r="AI1219" s="12">
        <v>0</v>
      </c>
      <c r="AJ1219" s="12">
        <v>0</v>
      </c>
      <c r="AK1219" s="12">
        <v>0</v>
      </c>
      <c r="AL1219" s="12" t="s">
        <v>5355</v>
      </c>
      <c r="AM1219" s="15">
        <v>45647</v>
      </c>
      <c r="AN1219" s="12">
        <v>9</v>
      </c>
      <c r="AO1219" s="12">
        <v>0</v>
      </c>
      <c r="AP1219" s="12">
        <v>0</v>
      </c>
      <c r="AQ1219" s="12">
        <v>0</v>
      </c>
      <c r="AR1219" s="12">
        <v>0</v>
      </c>
      <c r="AS1219" s="12">
        <v>0</v>
      </c>
      <c r="AT1219" s="12">
        <v>0</v>
      </c>
      <c r="AU1219" s="12">
        <v>0</v>
      </c>
      <c r="AV1219" s="12">
        <v>0</v>
      </c>
      <c r="AW1219" s="12">
        <v>0</v>
      </c>
      <c r="AX1219" s="12">
        <v>0</v>
      </c>
      <c r="AY1219" s="12">
        <v>0</v>
      </c>
      <c r="AZ1219" s="12">
        <v>0</v>
      </c>
      <c r="BA1219" s="12">
        <v>0</v>
      </c>
      <c r="BB1219" s="12">
        <v>0</v>
      </c>
    </row>
    <row r="1220" spans="1:54" ht="31" x14ac:dyDescent="0.7">
      <c r="A1220" s="12" t="s">
        <v>5307</v>
      </c>
      <c r="B1220" s="15">
        <v>45648</v>
      </c>
      <c r="C1220" s="12" t="s">
        <v>4042</v>
      </c>
      <c r="D1220" s="41" t="s">
        <v>5308</v>
      </c>
      <c r="E1220" s="12" t="s">
        <v>14</v>
      </c>
      <c r="F1220" s="12">
        <v>15</v>
      </c>
      <c r="G1220" s="12" t="s">
        <v>20</v>
      </c>
      <c r="H1220" s="14">
        <v>41216</v>
      </c>
      <c r="I1220" s="12">
        <v>2012</v>
      </c>
      <c r="J1220" s="16">
        <f t="shared" si="19"/>
        <v>13</v>
      </c>
      <c r="K1220" s="12" t="s">
        <v>2003</v>
      </c>
      <c r="L1220" s="12" t="s">
        <v>2003</v>
      </c>
      <c r="M1220" s="12" t="s">
        <v>5317</v>
      </c>
      <c r="N1220" s="12">
        <v>2025</v>
      </c>
      <c r="O1220" s="12" t="s">
        <v>592</v>
      </c>
      <c r="P1220" s="41" t="s">
        <v>135</v>
      </c>
      <c r="Q1220" s="12" t="s">
        <v>5337</v>
      </c>
      <c r="R1220" s="12" t="s">
        <v>5338</v>
      </c>
      <c r="S1220" s="12">
        <v>0</v>
      </c>
      <c r="T1220" s="12">
        <v>0</v>
      </c>
      <c r="U1220" s="12">
        <v>0</v>
      </c>
      <c r="V1220" s="12">
        <v>1</v>
      </c>
      <c r="W1220" s="15">
        <v>45648</v>
      </c>
      <c r="X1220" s="12">
        <v>9</v>
      </c>
      <c r="Y1220" s="12">
        <v>0</v>
      </c>
      <c r="Z1220" s="12">
        <v>0</v>
      </c>
      <c r="AA1220" s="12">
        <v>0</v>
      </c>
      <c r="AB1220" s="12">
        <v>0</v>
      </c>
      <c r="AC1220" s="12">
        <v>0</v>
      </c>
      <c r="AD1220" s="12">
        <v>0</v>
      </c>
      <c r="AE1220" s="12">
        <v>0</v>
      </c>
      <c r="AF1220" s="12">
        <v>0</v>
      </c>
      <c r="AG1220" s="12">
        <v>0</v>
      </c>
      <c r="AH1220" s="12">
        <v>0</v>
      </c>
      <c r="AI1220" s="12">
        <v>0</v>
      </c>
      <c r="AJ1220" s="12">
        <v>0</v>
      </c>
      <c r="AK1220" s="12">
        <v>0</v>
      </c>
      <c r="AL1220" s="12" t="s">
        <v>5356</v>
      </c>
      <c r="AM1220" s="15">
        <v>45648</v>
      </c>
      <c r="AN1220" s="12">
        <v>9</v>
      </c>
      <c r="AO1220" s="12">
        <v>0</v>
      </c>
      <c r="AP1220" s="12">
        <v>0</v>
      </c>
      <c r="AQ1220" s="12">
        <v>0</v>
      </c>
      <c r="AR1220" s="12">
        <v>0</v>
      </c>
      <c r="AS1220" s="12">
        <v>0</v>
      </c>
      <c r="AT1220" s="12">
        <v>0</v>
      </c>
      <c r="AU1220" s="12">
        <v>0</v>
      </c>
      <c r="AV1220" s="12">
        <v>0</v>
      </c>
      <c r="AW1220" s="12">
        <v>0</v>
      </c>
      <c r="AX1220" s="12">
        <v>0</v>
      </c>
      <c r="AY1220" s="12">
        <v>0</v>
      </c>
      <c r="AZ1220" s="12">
        <v>0</v>
      </c>
      <c r="BA1220" s="12">
        <v>0</v>
      </c>
      <c r="BB1220" s="12">
        <v>0</v>
      </c>
    </row>
    <row r="1221" spans="1:54" ht="31" x14ac:dyDescent="0.7">
      <c r="A1221" s="12" t="s">
        <v>5305</v>
      </c>
      <c r="B1221" s="15">
        <v>45647</v>
      </c>
      <c r="C1221" s="12" t="s">
        <v>4042</v>
      </c>
      <c r="D1221" s="41" t="s">
        <v>5309</v>
      </c>
      <c r="E1221" s="12" t="s">
        <v>14</v>
      </c>
      <c r="F1221" s="12">
        <v>5</v>
      </c>
      <c r="G1221" s="12" t="s">
        <v>172</v>
      </c>
      <c r="H1221" s="14">
        <v>40879</v>
      </c>
      <c r="I1221" s="12">
        <v>2011</v>
      </c>
      <c r="J1221" s="16">
        <f t="shared" si="19"/>
        <v>14</v>
      </c>
      <c r="K1221" s="12" t="s">
        <v>129</v>
      </c>
      <c r="L1221" s="12" t="s">
        <v>129</v>
      </c>
      <c r="M1221" s="12" t="s">
        <v>5317</v>
      </c>
      <c r="N1221" s="12">
        <v>2025</v>
      </c>
      <c r="O1221" s="12" t="s">
        <v>592</v>
      </c>
      <c r="P1221" s="41" t="s">
        <v>135</v>
      </c>
      <c r="Q1221" s="12" t="s">
        <v>5339</v>
      </c>
      <c r="R1221" s="12" t="s">
        <v>5340</v>
      </c>
      <c r="S1221" s="12">
        <v>0</v>
      </c>
      <c r="T1221" s="12">
        <v>0</v>
      </c>
      <c r="U1221" s="12">
        <v>0</v>
      </c>
      <c r="V1221" s="12">
        <v>1</v>
      </c>
      <c r="W1221" s="15">
        <v>45647</v>
      </c>
      <c r="X1221" s="12">
        <v>7</v>
      </c>
      <c r="Y1221" s="12" t="s">
        <v>813</v>
      </c>
      <c r="Z1221" s="12" t="s">
        <v>813</v>
      </c>
      <c r="AA1221" s="17">
        <v>45658</v>
      </c>
      <c r="AB1221" s="12" t="s">
        <v>592</v>
      </c>
      <c r="AC1221" s="17">
        <v>45689</v>
      </c>
      <c r="AD1221" s="12" t="s">
        <v>5531</v>
      </c>
      <c r="AE1221" s="12" t="s">
        <v>5530</v>
      </c>
      <c r="AF1221" s="12" t="s">
        <v>2035</v>
      </c>
      <c r="AG1221" s="12">
        <v>0</v>
      </c>
      <c r="AH1221" s="12">
        <v>0</v>
      </c>
      <c r="AI1221" s="12">
        <v>0</v>
      </c>
      <c r="AJ1221" s="12">
        <v>0</v>
      </c>
      <c r="AK1221" s="12">
        <v>0</v>
      </c>
      <c r="AL1221" s="12" t="s">
        <v>5355</v>
      </c>
      <c r="AM1221" s="15">
        <v>45647</v>
      </c>
      <c r="AN1221" s="12">
        <v>7</v>
      </c>
      <c r="AO1221" s="12">
        <v>0</v>
      </c>
      <c r="AP1221" s="12">
        <v>0</v>
      </c>
      <c r="AQ1221" s="12">
        <v>0</v>
      </c>
      <c r="AR1221" s="12">
        <v>0</v>
      </c>
      <c r="AS1221" s="12">
        <v>0</v>
      </c>
      <c r="AT1221" s="12">
        <v>0</v>
      </c>
      <c r="AU1221" s="12">
        <v>0</v>
      </c>
      <c r="AV1221" s="12">
        <v>0</v>
      </c>
      <c r="AW1221" s="12">
        <v>0</v>
      </c>
      <c r="AX1221" s="12">
        <v>0</v>
      </c>
      <c r="AY1221" s="12">
        <v>0</v>
      </c>
      <c r="AZ1221" s="12">
        <v>0</v>
      </c>
      <c r="BA1221" s="12">
        <v>0</v>
      </c>
      <c r="BB1221" s="12">
        <v>0</v>
      </c>
    </row>
    <row r="1222" spans="1:54" ht="31" x14ac:dyDescent="0.7">
      <c r="A1222" s="12" t="s">
        <v>5310</v>
      </c>
      <c r="B1222" s="15">
        <v>45647</v>
      </c>
      <c r="C1222" s="12" t="s">
        <v>4042</v>
      </c>
      <c r="D1222" s="41" t="s">
        <v>5311</v>
      </c>
      <c r="E1222" s="12" t="s">
        <v>14</v>
      </c>
      <c r="F1222" s="12">
        <v>16</v>
      </c>
      <c r="G1222" s="12" t="s">
        <v>20</v>
      </c>
      <c r="H1222" s="14">
        <v>40833</v>
      </c>
      <c r="I1222" s="12">
        <v>2011</v>
      </c>
      <c r="J1222" s="16">
        <f t="shared" si="19"/>
        <v>14</v>
      </c>
      <c r="K1222" s="12" t="s">
        <v>2703</v>
      </c>
      <c r="L1222" s="12" t="s">
        <v>2703</v>
      </c>
      <c r="M1222" s="12" t="s">
        <v>5317</v>
      </c>
      <c r="N1222" s="12">
        <v>2025</v>
      </c>
      <c r="O1222" s="12" t="s">
        <v>592</v>
      </c>
      <c r="P1222" s="41" t="s">
        <v>135</v>
      </c>
      <c r="Q1222" s="12" t="s">
        <v>5341</v>
      </c>
      <c r="R1222" s="12" t="s">
        <v>5342</v>
      </c>
      <c r="S1222" s="12">
        <v>0</v>
      </c>
      <c r="T1222" s="12">
        <v>0</v>
      </c>
      <c r="U1222" s="12">
        <v>0</v>
      </c>
      <c r="V1222" s="12">
        <v>1</v>
      </c>
      <c r="W1222" s="15">
        <v>45647</v>
      </c>
      <c r="X1222" s="12">
        <v>7</v>
      </c>
      <c r="Y1222" s="12">
        <v>0</v>
      </c>
      <c r="Z1222" s="12">
        <v>0</v>
      </c>
      <c r="AA1222" s="12">
        <v>0</v>
      </c>
      <c r="AB1222" s="12">
        <v>0</v>
      </c>
      <c r="AC1222" s="12">
        <v>0</v>
      </c>
      <c r="AD1222" s="12">
        <v>0</v>
      </c>
      <c r="AE1222" s="12">
        <v>0</v>
      </c>
      <c r="AF1222" s="12">
        <v>0</v>
      </c>
      <c r="AG1222" s="12">
        <v>0</v>
      </c>
      <c r="AH1222" s="12">
        <v>0</v>
      </c>
      <c r="AI1222" s="12">
        <v>0</v>
      </c>
      <c r="AJ1222" s="12">
        <v>0</v>
      </c>
      <c r="AK1222" s="12">
        <v>0</v>
      </c>
      <c r="AL1222" s="12" t="s">
        <v>5357</v>
      </c>
      <c r="AM1222" s="15">
        <v>45647</v>
      </c>
      <c r="AN1222" s="12">
        <v>7</v>
      </c>
      <c r="AO1222" s="12">
        <v>0</v>
      </c>
      <c r="AP1222" s="12">
        <v>0</v>
      </c>
      <c r="AQ1222" s="12">
        <v>0</v>
      </c>
      <c r="AR1222" s="12">
        <v>0</v>
      </c>
      <c r="AS1222" s="12">
        <v>0</v>
      </c>
      <c r="AT1222" s="12">
        <v>0</v>
      </c>
      <c r="AU1222" s="12">
        <v>0</v>
      </c>
      <c r="AV1222" s="12">
        <v>0</v>
      </c>
      <c r="AW1222" s="12">
        <v>0</v>
      </c>
      <c r="AX1222" s="12">
        <v>0</v>
      </c>
      <c r="AY1222" s="12">
        <v>0</v>
      </c>
      <c r="AZ1222" s="12">
        <v>0</v>
      </c>
      <c r="BA1222" s="12">
        <v>0</v>
      </c>
      <c r="BB1222" s="12">
        <v>0</v>
      </c>
    </row>
    <row r="1223" spans="1:54" ht="31" x14ac:dyDescent="0.7">
      <c r="A1223" s="12" t="s">
        <v>5310</v>
      </c>
      <c r="B1223" s="15">
        <v>45647</v>
      </c>
      <c r="C1223" s="12" t="s">
        <v>4042</v>
      </c>
      <c r="D1223" s="41" t="s">
        <v>5312</v>
      </c>
      <c r="E1223" s="12" t="s">
        <v>14</v>
      </c>
      <c r="F1223" s="12">
        <v>12</v>
      </c>
      <c r="G1223" s="12" t="s">
        <v>34</v>
      </c>
      <c r="H1223" s="14">
        <v>41053</v>
      </c>
      <c r="I1223" s="12">
        <v>2012</v>
      </c>
      <c r="J1223" s="16">
        <f t="shared" si="19"/>
        <v>13</v>
      </c>
      <c r="K1223" s="12" t="s">
        <v>535</v>
      </c>
      <c r="L1223" s="12" t="s">
        <v>535</v>
      </c>
      <c r="M1223" s="12" t="s">
        <v>5317</v>
      </c>
      <c r="N1223" s="12">
        <v>2025</v>
      </c>
      <c r="O1223" s="12" t="s">
        <v>592</v>
      </c>
      <c r="P1223" s="41" t="s">
        <v>176</v>
      </c>
      <c r="Q1223" s="12" t="s">
        <v>5343</v>
      </c>
      <c r="R1223" s="12" t="s">
        <v>5344</v>
      </c>
      <c r="S1223" s="12">
        <v>0</v>
      </c>
      <c r="T1223" s="12">
        <v>0</v>
      </c>
      <c r="U1223" s="12">
        <v>0</v>
      </c>
      <c r="V1223" s="12">
        <v>1</v>
      </c>
      <c r="W1223" s="15">
        <v>45647</v>
      </c>
      <c r="X1223" s="12">
        <v>7</v>
      </c>
      <c r="Y1223" s="12">
        <v>0</v>
      </c>
      <c r="Z1223" s="12">
        <v>0</v>
      </c>
      <c r="AA1223" s="12">
        <v>0</v>
      </c>
      <c r="AB1223" s="12">
        <v>0</v>
      </c>
      <c r="AC1223" s="12">
        <v>0</v>
      </c>
      <c r="AD1223" s="12">
        <v>0</v>
      </c>
      <c r="AE1223" s="12">
        <v>0</v>
      </c>
      <c r="AF1223" s="12">
        <v>0</v>
      </c>
      <c r="AG1223" s="12">
        <v>0</v>
      </c>
      <c r="AH1223" s="12">
        <v>0</v>
      </c>
      <c r="AI1223" s="12">
        <v>0</v>
      </c>
      <c r="AJ1223" s="12">
        <v>0</v>
      </c>
      <c r="AK1223" s="12">
        <v>0</v>
      </c>
      <c r="AL1223" s="12" t="s">
        <v>5357</v>
      </c>
      <c r="AM1223" s="15">
        <v>45647</v>
      </c>
      <c r="AN1223" s="12">
        <v>7</v>
      </c>
      <c r="AO1223" s="12">
        <v>0</v>
      </c>
      <c r="AP1223" s="12">
        <v>0</v>
      </c>
      <c r="AQ1223" s="12">
        <v>0</v>
      </c>
      <c r="AR1223" s="12">
        <v>0</v>
      </c>
      <c r="AS1223" s="12">
        <v>0</v>
      </c>
      <c r="AT1223" s="12">
        <v>0</v>
      </c>
      <c r="AU1223" s="12">
        <v>0</v>
      </c>
      <c r="AV1223" s="12">
        <v>0</v>
      </c>
      <c r="AW1223" s="12">
        <v>0</v>
      </c>
      <c r="AX1223" s="12">
        <v>0</v>
      </c>
      <c r="AY1223" s="12">
        <v>0</v>
      </c>
      <c r="AZ1223" s="12">
        <v>0</v>
      </c>
      <c r="BA1223" s="12">
        <v>0</v>
      </c>
      <c r="BB1223" s="12">
        <v>0</v>
      </c>
    </row>
    <row r="1224" spans="1:54" ht="31" x14ac:dyDescent="0.7">
      <c r="A1224" s="12" t="s">
        <v>5299</v>
      </c>
      <c r="B1224" s="15">
        <v>45648</v>
      </c>
      <c r="C1224" s="12" t="s">
        <v>4042</v>
      </c>
      <c r="D1224" s="41" t="s">
        <v>5313</v>
      </c>
      <c r="E1224" s="12" t="s">
        <v>14</v>
      </c>
      <c r="F1224" s="12">
        <v>4</v>
      </c>
      <c r="G1224" s="12" t="s">
        <v>172</v>
      </c>
      <c r="H1224" s="14">
        <v>40982</v>
      </c>
      <c r="I1224" s="12">
        <v>2012</v>
      </c>
      <c r="J1224" s="16">
        <f t="shared" si="19"/>
        <v>13</v>
      </c>
      <c r="K1224" s="12" t="s">
        <v>535</v>
      </c>
      <c r="L1224" s="12" t="s">
        <v>535</v>
      </c>
      <c r="M1224" s="12" t="s">
        <v>5317</v>
      </c>
      <c r="N1224" s="12">
        <v>2025</v>
      </c>
      <c r="O1224" s="12" t="s">
        <v>592</v>
      </c>
      <c r="P1224" s="41" t="s">
        <v>135</v>
      </c>
      <c r="Q1224" s="12" t="s">
        <v>5345</v>
      </c>
      <c r="R1224" s="12" t="s">
        <v>5346</v>
      </c>
      <c r="S1224" s="12">
        <v>0</v>
      </c>
      <c r="T1224" s="12">
        <v>0</v>
      </c>
      <c r="U1224" s="12">
        <v>0</v>
      </c>
      <c r="V1224" s="12">
        <v>1</v>
      </c>
      <c r="W1224" s="15">
        <v>45648</v>
      </c>
      <c r="X1224" s="12">
        <v>7</v>
      </c>
      <c r="Y1224" s="12">
        <v>0</v>
      </c>
      <c r="Z1224" s="12">
        <v>0</v>
      </c>
      <c r="AA1224" s="12">
        <v>0</v>
      </c>
      <c r="AB1224" s="12">
        <v>0</v>
      </c>
      <c r="AC1224" s="12">
        <v>0</v>
      </c>
      <c r="AD1224" s="12">
        <v>0</v>
      </c>
      <c r="AE1224" s="12">
        <v>0</v>
      </c>
      <c r="AF1224" s="12">
        <v>0</v>
      </c>
      <c r="AG1224" s="12">
        <v>0</v>
      </c>
      <c r="AH1224" s="12">
        <v>0</v>
      </c>
      <c r="AI1224" s="12">
        <v>0</v>
      </c>
      <c r="AJ1224" s="12">
        <v>0</v>
      </c>
      <c r="AK1224" s="12">
        <v>0</v>
      </c>
      <c r="AL1224" s="12" t="s">
        <v>5354</v>
      </c>
      <c r="AM1224" s="15">
        <v>45648</v>
      </c>
      <c r="AN1224" s="12">
        <v>7</v>
      </c>
      <c r="AO1224" s="12">
        <v>0</v>
      </c>
      <c r="AP1224" s="12">
        <v>0</v>
      </c>
      <c r="AQ1224" s="12">
        <v>0</v>
      </c>
      <c r="AR1224" s="12">
        <v>0</v>
      </c>
      <c r="AS1224" s="12">
        <v>0</v>
      </c>
      <c r="AT1224" s="12">
        <v>0</v>
      </c>
      <c r="AU1224" s="12">
        <v>0</v>
      </c>
      <c r="AV1224" s="12">
        <v>0</v>
      </c>
      <c r="AW1224" s="12">
        <v>0</v>
      </c>
      <c r="AX1224" s="12">
        <v>0</v>
      </c>
      <c r="AY1224" s="12">
        <v>0</v>
      </c>
      <c r="AZ1224" s="12">
        <v>0</v>
      </c>
      <c r="BA1224" s="12">
        <v>0</v>
      </c>
      <c r="BB1224" s="12">
        <v>0</v>
      </c>
    </row>
    <row r="1225" spans="1:54" ht="31" x14ac:dyDescent="0.7">
      <c r="A1225" s="12" t="s">
        <v>5310</v>
      </c>
      <c r="B1225" s="15">
        <v>45647</v>
      </c>
      <c r="C1225" s="12" t="s">
        <v>4042</v>
      </c>
      <c r="D1225" s="41" t="s">
        <v>5314</v>
      </c>
      <c r="E1225" s="12" t="s">
        <v>14</v>
      </c>
      <c r="F1225" s="12">
        <v>9</v>
      </c>
      <c r="G1225" s="12" t="s">
        <v>1341</v>
      </c>
      <c r="H1225" s="14">
        <v>41053</v>
      </c>
      <c r="I1225" s="12">
        <v>2012</v>
      </c>
      <c r="J1225" s="16">
        <f t="shared" si="19"/>
        <v>13</v>
      </c>
      <c r="K1225" s="12" t="s">
        <v>535</v>
      </c>
      <c r="L1225" s="12" t="s">
        <v>535</v>
      </c>
      <c r="M1225" s="12" t="s">
        <v>5317</v>
      </c>
      <c r="N1225" s="12">
        <v>2025</v>
      </c>
      <c r="O1225" s="12" t="s">
        <v>592</v>
      </c>
      <c r="P1225" s="41" t="s">
        <v>134</v>
      </c>
      <c r="Q1225" s="12" t="s">
        <v>5347</v>
      </c>
      <c r="R1225" s="12" t="s">
        <v>5348</v>
      </c>
      <c r="S1225" s="12">
        <v>0</v>
      </c>
      <c r="T1225" s="12">
        <v>0</v>
      </c>
      <c r="U1225" s="12">
        <v>0</v>
      </c>
      <c r="V1225" s="12">
        <v>1</v>
      </c>
      <c r="W1225" s="15">
        <v>45647</v>
      </c>
      <c r="X1225" s="12">
        <v>7</v>
      </c>
      <c r="Y1225" s="12">
        <v>0</v>
      </c>
      <c r="Z1225" s="12">
        <v>0</v>
      </c>
      <c r="AA1225" s="12">
        <v>0</v>
      </c>
      <c r="AB1225" s="12">
        <v>0</v>
      </c>
      <c r="AC1225" s="12">
        <v>0</v>
      </c>
      <c r="AD1225" s="12">
        <v>0</v>
      </c>
      <c r="AE1225" s="12">
        <v>0</v>
      </c>
      <c r="AF1225" s="12">
        <v>0</v>
      </c>
      <c r="AG1225" s="12">
        <v>0</v>
      </c>
      <c r="AH1225" s="12">
        <v>0</v>
      </c>
      <c r="AI1225" s="12">
        <v>0</v>
      </c>
      <c r="AJ1225" s="12">
        <v>0</v>
      </c>
      <c r="AK1225" s="12">
        <v>0</v>
      </c>
      <c r="AL1225" s="12" t="s">
        <v>5357</v>
      </c>
      <c r="AM1225" s="15">
        <v>45647</v>
      </c>
      <c r="AN1225" s="12">
        <v>7</v>
      </c>
      <c r="AO1225" s="12">
        <v>0</v>
      </c>
      <c r="AP1225" s="12">
        <v>0</v>
      </c>
      <c r="AQ1225" s="12">
        <v>0</v>
      </c>
      <c r="AR1225" s="12">
        <v>0</v>
      </c>
      <c r="AS1225" s="12">
        <v>0</v>
      </c>
      <c r="AT1225" s="12">
        <v>0</v>
      </c>
      <c r="AU1225" s="12">
        <v>0</v>
      </c>
      <c r="AV1225" s="12">
        <v>0</v>
      </c>
      <c r="AW1225" s="12">
        <v>0</v>
      </c>
      <c r="AX1225" s="12">
        <v>0</v>
      </c>
      <c r="AY1225" s="12">
        <v>0</v>
      </c>
      <c r="AZ1225" s="12">
        <v>0</v>
      </c>
      <c r="BA1225" s="12">
        <v>0</v>
      </c>
      <c r="BB1225" s="12">
        <v>0</v>
      </c>
    </row>
    <row r="1226" spans="1:54" ht="31" x14ac:dyDescent="0.7">
      <c r="A1226" s="12" t="s">
        <v>5315</v>
      </c>
      <c r="B1226" s="15">
        <v>45647</v>
      </c>
      <c r="C1226" s="12" t="s">
        <v>4042</v>
      </c>
      <c r="D1226" s="41" t="s">
        <v>5316</v>
      </c>
      <c r="E1226" s="12" t="s">
        <v>14</v>
      </c>
      <c r="F1226" s="12">
        <v>9</v>
      </c>
      <c r="G1226" s="12" t="s">
        <v>4301</v>
      </c>
      <c r="H1226" s="14">
        <v>40844</v>
      </c>
      <c r="I1226" s="12">
        <v>2011</v>
      </c>
      <c r="J1226" s="16">
        <f t="shared" si="19"/>
        <v>14</v>
      </c>
      <c r="K1226" s="12" t="s">
        <v>2003</v>
      </c>
      <c r="L1226" s="12" t="s">
        <v>2003</v>
      </c>
      <c r="M1226" s="12" t="s">
        <v>5317</v>
      </c>
      <c r="N1226" s="12">
        <v>2025</v>
      </c>
      <c r="O1226" s="12" t="s">
        <v>592</v>
      </c>
      <c r="P1226" s="41" t="s">
        <v>135</v>
      </c>
      <c r="Q1226" s="12" t="s">
        <v>5349</v>
      </c>
      <c r="R1226" s="12" t="s">
        <v>5350</v>
      </c>
      <c r="S1226" s="12">
        <v>0</v>
      </c>
      <c r="T1226" s="12">
        <v>0</v>
      </c>
      <c r="U1226" s="12">
        <v>0</v>
      </c>
      <c r="V1226" s="12">
        <v>1</v>
      </c>
      <c r="W1226" s="15">
        <v>45647</v>
      </c>
      <c r="X1226" s="12">
        <v>9</v>
      </c>
      <c r="Y1226" s="12">
        <v>0</v>
      </c>
      <c r="Z1226" s="12">
        <v>0</v>
      </c>
      <c r="AA1226" s="12">
        <v>0</v>
      </c>
      <c r="AB1226" s="12">
        <v>0</v>
      </c>
      <c r="AC1226" s="12">
        <v>0</v>
      </c>
      <c r="AD1226" s="12">
        <v>0</v>
      </c>
      <c r="AE1226" s="12">
        <v>0</v>
      </c>
      <c r="AF1226" s="12">
        <v>0</v>
      </c>
      <c r="AG1226" s="12">
        <v>0</v>
      </c>
      <c r="AH1226" s="12">
        <v>0</v>
      </c>
      <c r="AI1226" s="12">
        <v>0</v>
      </c>
      <c r="AJ1226" s="12">
        <v>0</v>
      </c>
      <c r="AK1226" s="12">
        <v>0</v>
      </c>
      <c r="AL1226" s="12" t="s">
        <v>5358</v>
      </c>
      <c r="AM1226" s="15">
        <v>45647</v>
      </c>
      <c r="AN1226" s="12">
        <v>9</v>
      </c>
      <c r="AO1226" s="12">
        <v>0</v>
      </c>
      <c r="AP1226" s="12">
        <v>0</v>
      </c>
      <c r="AQ1226" s="12">
        <v>0</v>
      </c>
      <c r="AR1226" s="12">
        <v>0</v>
      </c>
      <c r="AS1226" s="12">
        <v>0</v>
      </c>
      <c r="AT1226" s="12">
        <v>0</v>
      </c>
      <c r="AU1226" s="12">
        <v>0</v>
      </c>
      <c r="AV1226" s="12">
        <v>0</v>
      </c>
      <c r="AW1226" s="12">
        <v>0</v>
      </c>
      <c r="AX1226" s="12">
        <v>0</v>
      </c>
      <c r="AY1226" s="12">
        <v>0</v>
      </c>
      <c r="AZ1226" s="12">
        <v>0</v>
      </c>
      <c r="BA1226" s="12">
        <v>0</v>
      </c>
      <c r="BB1226" s="12">
        <v>0</v>
      </c>
    </row>
    <row r="1227" spans="1:54" ht="31" x14ac:dyDescent="0.7">
      <c r="A1227" s="12" t="s">
        <v>5360</v>
      </c>
      <c r="B1227" s="15">
        <v>45640</v>
      </c>
      <c r="C1227" s="12" t="s">
        <v>5095</v>
      </c>
      <c r="D1227" s="41" t="s">
        <v>5361</v>
      </c>
      <c r="E1227" s="12" t="s">
        <v>14</v>
      </c>
      <c r="F1227" s="12">
        <v>1</v>
      </c>
      <c r="G1227" s="12" t="s">
        <v>211</v>
      </c>
      <c r="H1227" s="12">
        <v>2016</v>
      </c>
      <c r="I1227" s="12">
        <v>2016</v>
      </c>
      <c r="J1227" s="16">
        <f t="shared" si="19"/>
        <v>9</v>
      </c>
      <c r="K1227" s="12" t="s">
        <v>2341</v>
      </c>
      <c r="L1227" s="12" t="s">
        <v>2341</v>
      </c>
      <c r="M1227" s="12" t="s">
        <v>5368</v>
      </c>
      <c r="N1227" s="12">
        <v>2025</v>
      </c>
      <c r="O1227" s="41" t="s">
        <v>4266</v>
      </c>
      <c r="P1227" s="12" t="s">
        <v>134</v>
      </c>
      <c r="Q1227" s="12" t="s">
        <v>5369</v>
      </c>
      <c r="R1227" s="12" t="s">
        <v>5370</v>
      </c>
      <c r="S1227" s="12">
        <v>0</v>
      </c>
      <c r="T1227" s="12">
        <v>0</v>
      </c>
      <c r="U1227" s="12">
        <v>0</v>
      </c>
      <c r="V1227" s="12">
        <v>1</v>
      </c>
      <c r="W1227" s="15">
        <v>45640</v>
      </c>
      <c r="X1227" s="12">
        <v>9</v>
      </c>
      <c r="Y1227" s="12">
        <v>0</v>
      </c>
      <c r="Z1227" s="12">
        <v>0</v>
      </c>
      <c r="AA1227" s="12">
        <v>0</v>
      </c>
      <c r="AB1227" s="12">
        <v>0</v>
      </c>
      <c r="AC1227" s="12">
        <v>0</v>
      </c>
      <c r="AD1227" s="12">
        <v>0</v>
      </c>
      <c r="AE1227" s="12">
        <v>0</v>
      </c>
      <c r="AF1227" s="12">
        <v>0</v>
      </c>
      <c r="AG1227" s="12">
        <v>0</v>
      </c>
      <c r="AH1227" s="12">
        <v>0</v>
      </c>
      <c r="AI1227" s="12">
        <v>0</v>
      </c>
      <c r="AJ1227" s="12">
        <v>0</v>
      </c>
      <c r="AK1227" s="12">
        <v>0</v>
      </c>
      <c r="AL1227" s="12" t="s">
        <v>5379</v>
      </c>
      <c r="AM1227" s="15">
        <v>45647</v>
      </c>
      <c r="AN1227" s="12">
        <v>9</v>
      </c>
      <c r="AO1227" s="12">
        <v>0</v>
      </c>
      <c r="AP1227" s="12">
        <v>0</v>
      </c>
      <c r="AQ1227" s="12">
        <v>0</v>
      </c>
      <c r="AR1227" s="12">
        <v>0</v>
      </c>
      <c r="AS1227" s="12">
        <v>0</v>
      </c>
      <c r="AT1227" s="12">
        <v>0</v>
      </c>
      <c r="AU1227" s="12">
        <v>0</v>
      </c>
      <c r="AV1227" s="12">
        <v>0</v>
      </c>
      <c r="AW1227" s="12">
        <v>0</v>
      </c>
      <c r="AX1227" s="12">
        <v>0</v>
      </c>
      <c r="AY1227" s="12">
        <v>0</v>
      </c>
      <c r="AZ1227" s="12">
        <v>0</v>
      </c>
      <c r="BA1227" s="12">
        <v>0</v>
      </c>
      <c r="BB1227" s="12">
        <v>0</v>
      </c>
    </row>
    <row r="1228" spans="1:54" ht="31" x14ac:dyDescent="0.7">
      <c r="A1228" s="12" t="s">
        <v>5360</v>
      </c>
      <c r="B1228" s="15">
        <v>45640</v>
      </c>
      <c r="C1228" s="12" t="s">
        <v>4042</v>
      </c>
      <c r="D1228" s="41" t="s">
        <v>5362</v>
      </c>
      <c r="E1228" s="12" t="s">
        <v>14</v>
      </c>
      <c r="F1228" s="12">
        <v>9</v>
      </c>
      <c r="G1228" s="12" t="s">
        <v>31</v>
      </c>
      <c r="H1228" s="12">
        <v>2015</v>
      </c>
      <c r="I1228" s="12">
        <v>2015</v>
      </c>
      <c r="J1228" s="16">
        <f t="shared" si="19"/>
        <v>10</v>
      </c>
      <c r="K1228" s="12" t="s">
        <v>2341</v>
      </c>
      <c r="L1228" s="12" t="s">
        <v>2341</v>
      </c>
      <c r="M1228" s="12" t="s">
        <v>5368</v>
      </c>
      <c r="N1228" s="12">
        <v>2025</v>
      </c>
      <c r="O1228" s="41" t="s">
        <v>4266</v>
      </c>
      <c r="P1228" s="12" t="s">
        <v>134</v>
      </c>
      <c r="Q1228" s="12" t="s">
        <v>5371</v>
      </c>
      <c r="R1228" s="12" t="s">
        <v>5372</v>
      </c>
      <c r="S1228" s="12">
        <v>0</v>
      </c>
      <c r="T1228" s="12">
        <v>0</v>
      </c>
      <c r="U1228" s="12">
        <v>0</v>
      </c>
      <c r="V1228" s="12">
        <v>1</v>
      </c>
      <c r="W1228" s="15">
        <v>45640</v>
      </c>
      <c r="X1228" s="12">
        <v>9</v>
      </c>
      <c r="Y1228" s="12">
        <v>0</v>
      </c>
      <c r="Z1228" s="12">
        <v>0</v>
      </c>
      <c r="AA1228" s="12">
        <v>0</v>
      </c>
      <c r="AB1228" s="12">
        <v>0</v>
      </c>
      <c r="AC1228" s="12">
        <v>0</v>
      </c>
      <c r="AD1228" s="12">
        <v>0</v>
      </c>
      <c r="AE1228" s="12">
        <v>0</v>
      </c>
      <c r="AF1228" s="12">
        <v>0</v>
      </c>
      <c r="AG1228" s="12">
        <v>0</v>
      </c>
      <c r="AH1228" s="12">
        <v>0</v>
      </c>
      <c r="AI1228" s="12">
        <v>0</v>
      </c>
      <c r="AJ1228" s="12">
        <v>0</v>
      </c>
      <c r="AK1228" s="12">
        <v>0</v>
      </c>
      <c r="AL1228" s="12" t="s">
        <v>5379</v>
      </c>
      <c r="AM1228" s="15">
        <v>45647</v>
      </c>
      <c r="AN1228" s="12">
        <v>9</v>
      </c>
      <c r="AO1228" s="12">
        <v>0</v>
      </c>
      <c r="AP1228" s="12">
        <v>0</v>
      </c>
      <c r="AQ1228" s="12">
        <v>0</v>
      </c>
      <c r="AR1228" s="12">
        <v>0</v>
      </c>
      <c r="AS1228" s="12">
        <v>0</v>
      </c>
      <c r="AT1228" s="12">
        <v>0</v>
      </c>
      <c r="AU1228" s="12">
        <v>0</v>
      </c>
      <c r="AV1228" s="12">
        <v>0</v>
      </c>
      <c r="AW1228" s="12">
        <v>0</v>
      </c>
      <c r="AX1228" s="12">
        <v>0</v>
      </c>
      <c r="AY1228" s="12">
        <v>0</v>
      </c>
      <c r="AZ1228" s="12">
        <v>0</v>
      </c>
      <c r="BA1228" s="12">
        <v>0</v>
      </c>
      <c r="BB1228" s="12">
        <v>0</v>
      </c>
    </row>
    <row r="1229" spans="1:54" ht="31" x14ac:dyDescent="0.7">
      <c r="A1229" s="12" t="s">
        <v>5363</v>
      </c>
      <c r="B1229" s="15">
        <v>45640</v>
      </c>
      <c r="C1229" s="12" t="s">
        <v>4042</v>
      </c>
      <c r="D1229" s="41" t="s">
        <v>5364</v>
      </c>
      <c r="E1229" s="12" t="s">
        <v>14</v>
      </c>
      <c r="F1229" s="12">
        <v>5</v>
      </c>
      <c r="G1229" s="12" t="s">
        <v>4249</v>
      </c>
      <c r="H1229" s="12">
        <v>2015</v>
      </c>
      <c r="I1229" s="12">
        <v>2015</v>
      </c>
      <c r="J1229" s="16">
        <f t="shared" si="19"/>
        <v>10</v>
      </c>
      <c r="K1229" s="12" t="s">
        <v>4656</v>
      </c>
      <c r="L1229" s="12" t="s">
        <v>4656</v>
      </c>
      <c r="M1229" s="12" t="s">
        <v>5368</v>
      </c>
      <c r="N1229" s="12">
        <v>2025</v>
      </c>
      <c r="O1229" s="41" t="s">
        <v>4266</v>
      </c>
      <c r="P1229" s="12" t="s">
        <v>135</v>
      </c>
      <c r="Q1229" s="12" t="s">
        <v>5373</v>
      </c>
      <c r="R1229" s="12">
        <v>0</v>
      </c>
      <c r="S1229" s="12">
        <v>0</v>
      </c>
      <c r="T1229" s="12">
        <v>0</v>
      </c>
      <c r="U1229" s="12">
        <v>0</v>
      </c>
      <c r="V1229" s="12">
        <v>1</v>
      </c>
      <c r="W1229" s="15">
        <v>45640</v>
      </c>
      <c r="X1229" s="12">
        <v>7</v>
      </c>
      <c r="Y1229" s="12">
        <v>0</v>
      </c>
      <c r="Z1229" s="12">
        <v>0</v>
      </c>
      <c r="AA1229" s="12">
        <v>0</v>
      </c>
      <c r="AB1229" s="12">
        <v>0</v>
      </c>
      <c r="AC1229" s="12">
        <v>0</v>
      </c>
      <c r="AD1229" s="12">
        <v>0</v>
      </c>
      <c r="AE1229" s="12">
        <v>0</v>
      </c>
      <c r="AF1229" s="12">
        <v>0</v>
      </c>
      <c r="AG1229" s="12">
        <v>0</v>
      </c>
      <c r="AH1229" s="12">
        <v>0</v>
      </c>
      <c r="AI1229" s="12">
        <v>0</v>
      </c>
      <c r="AJ1229" s="12">
        <v>0</v>
      </c>
      <c r="AK1229" s="12">
        <v>0</v>
      </c>
      <c r="AL1229" s="12" t="s">
        <v>5380</v>
      </c>
      <c r="AM1229" s="15">
        <v>45647</v>
      </c>
      <c r="AN1229" s="12">
        <v>7</v>
      </c>
      <c r="AO1229" s="12">
        <v>0</v>
      </c>
      <c r="AP1229" s="12">
        <v>0</v>
      </c>
      <c r="AQ1229" s="12">
        <v>0</v>
      </c>
      <c r="AR1229" s="12">
        <v>0</v>
      </c>
      <c r="AS1229" s="12">
        <v>0</v>
      </c>
      <c r="AT1229" s="12">
        <v>0</v>
      </c>
      <c r="AU1229" s="12">
        <v>0</v>
      </c>
      <c r="AV1229" s="12">
        <v>0</v>
      </c>
      <c r="AW1229" s="12">
        <v>0</v>
      </c>
      <c r="AX1229" s="12">
        <v>0</v>
      </c>
      <c r="AY1229" s="12">
        <v>0</v>
      </c>
      <c r="AZ1229" s="12">
        <v>0</v>
      </c>
      <c r="BA1229" s="12">
        <v>0</v>
      </c>
      <c r="BB1229" s="12">
        <v>0</v>
      </c>
    </row>
    <row r="1230" spans="1:54" ht="31" x14ac:dyDescent="0.7">
      <c r="A1230" s="12" t="s">
        <v>5363</v>
      </c>
      <c r="B1230" s="15">
        <v>45640</v>
      </c>
      <c r="C1230" s="12" t="s">
        <v>4042</v>
      </c>
      <c r="D1230" s="41" t="s">
        <v>5365</v>
      </c>
      <c r="E1230" s="12" t="s">
        <v>14</v>
      </c>
      <c r="F1230" s="12">
        <v>8</v>
      </c>
      <c r="G1230" s="12" t="s">
        <v>20</v>
      </c>
      <c r="H1230" s="12">
        <v>2016</v>
      </c>
      <c r="I1230" s="12">
        <v>2016</v>
      </c>
      <c r="J1230" s="16">
        <f t="shared" si="19"/>
        <v>9</v>
      </c>
      <c r="K1230" s="12" t="s">
        <v>4656</v>
      </c>
      <c r="L1230" s="12" t="s">
        <v>4656</v>
      </c>
      <c r="M1230" s="12" t="s">
        <v>5368</v>
      </c>
      <c r="N1230" s="12">
        <v>2025</v>
      </c>
      <c r="O1230" s="41" t="s">
        <v>4266</v>
      </c>
      <c r="P1230" s="12" t="s">
        <v>135</v>
      </c>
      <c r="Q1230" s="12" t="s">
        <v>5374</v>
      </c>
      <c r="R1230" s="12" t="s">
        <v>5375</v>
      </c>
      <c r="S1230" s="12">
        <v>0</v>
      </c>
      <c r="T1230" s="12">
        <v>0</v>
      </c>
      <c r="U1230" s="12">
        <v>0</v>
      </c>
      <c r="V1230" s="12">
        <v>1</v>
      </c>
      <c r="W1230" s="15">
        <v>45640</v>
      </c>
      <c r="X1230" s="12">
        <v>7</v>
      </c>
      <c r="Y1230" s="12">
        <v>0</v>
      </c>
      <c r="Z1230" s="12">
        <v>0</v>
      </c>
      <c r="AA1230" s="12">
        <v>0</v>
      </c>
      <c r="AB1230" s="12">
        <v>0</v>
      </c>
      <c r="AC1230" s="12">
        <v>0</v>
      </c>
      <c r="AD1230" s="12">
        <v>0</v>
      </c>
      <c r="AE1230" s="12">
        <v>0</v>
      </c>
      <c r="AF1230" s="12">
        <v>0</v>
      </c>
      <c r="AG1230" s="12">
        <v>0</v>
      </c>
      <c r="AH1230" s="12">
        <v>0</v>
      </c>
      <c r="AI1230" s="12">
        <v>0</v>
      </c>
      <c r="AJ1230" s="12">
        <v>0</v>
      </c>
      <c r="AK1230" s="12">
        <v>0</v>
      </c>
      <c r="AL1230" s="12" t="s">
        <v>5380</v>
      </c>
      <c r="AM1230" s="15">
        <v>45647</v>
      </c>
      <c r="AN1230" s="12">
        <v>7</v>
      </c>
      <c r="AO1230" s="12">
        <v>0</v>
      </c>
      <c r="AP1230" s="12">
        <v>0</v>
      </c>
      <c r="AQ1230" s="12">
        <v>0</v>
      </c>
      <c r="AR1230" s="12">
        <v>0</v>
      </c>
      <c r="AS1230" s="12">
        <v>0</v>
      </c>
      <c r="AT1230" s="12">
        <v>0</v>
      </c>
      <c r="AU1230" s="12">
        <v>0</v>
      </c>
      <c r="AV1230" s="12">
        <v>0</v>
      </c>
      <c r="AW1230" s="12">
        <v>0</v>
      </c>
      <c r="AX1230" s="12">
        <v>0</v>
      </c>
      <c r="AY1230" s="12">
        <v>0</v>
      </c>
      <c r="AZ1230" s="12">
        <v>0</v>
      </c>
      <c r="BA1230" s="12">
        <v>0</v>
      </c>
      <c r="BB1230" s="12">
        <v>0</v>
      </c>
    </row>
    <row r="1231" spans="1:54" ht="31" x14ac:dyDescent="0.7">
      <c r="A1231" s="12" t="s">
        <v>5363</v>
      </c>
      <c r="B1231" s="15">
        <v>45640</v>
      </c>
      <c r="C1231" s="12" t="s">
        <v>4042</v>
      </c>
      <c r="D1231" s="41" t="s">
        <v>5366</v>
      </c>
      <c r="E1231" s="12" t="s">
        <v>14</v>
      </c>
      <c r="F1231" s="12">
        <v>66</v>
      </c>
      <c r="G1231" s="12" t="s">
        <v>31</v>
      </c>
      <c r="H1231" s="12">
        <v>2017</v>
      </c>
      <c r="I1231" s="12">
        <v>2017</v>
      </c>
      <c r="J1231" s="16">
        <f t="shared" si="19"/>
        <v>8</v>
      </c>
      <c r="K1231" s="12" t="s">
        <v>1593</v>
      </c>
      <c r="L1231" s="12" t="s">
        <v>1593</v>
      </c>
      <c r="M1231" s="12" t="s">
        <v>5368</v>
      </c>
      <c r="N1231" s="12">
        <v>2025</v>
      </c>
      <c r="O1231" s="41" t="s">
        <v>4266</v>
      </c>
      <c r="P1231" s="12" t="s">
        <v>134</v>
      </c>
      <c r="Q1231" s="12" t="s">
        <v>5376</v>
      </c>
      <c r="R1231" s="12" t="s">
        <v>5377</v>
      </c>
      <c r="S1231" s="12">
        <v>0</v>
      </c>
      <c r="T1231" s="12">
        <v>0</v>
      </c>
      <c r="U1231" s="12">
        <v>0</v>
      </c>
      <c r="V1231" s="12">
        <v>1</v>
      </c>
      <c r="W1231" s="15">
        <v>45640</v>
      </c>
      <c r="X1231" s="12">
        <v>7</v>
      </c>
      <c r="Y1231" s="12">
        <v>0</v>
      </c>
      <c r="Z1231" s="12">
        <v>0</v>
      </c>
      <c r="AA1231" s="12">
        <v>0</v>
      </c>
      <c r="AB1231" s="12">
        <v>0</v>
      </c>
      <c r="AC1231" s="12">
        <v>0</v>
      </c>
      <c r="AD1231" s="12">
        <v>0</v>
      </c>
      <c r="AE1231" s="12">
        <v>0</v>
      </c>
      <c r="AF1231" s="12">
        <v>0</v>
      </c>
      <c r="AG1231" s="12">
        <v>0</v>
      </c>
      <c r="AH1231" s="12">
        <v>0</v>
      </c>
      <c r="AI1231" s="12">
        <v>0</v>
      </c>
      <c r="AJ1231" s="12">
        <v>0</v>
      </c>
      <c r="AK1231" s="12">
        <v>0</v>
      </c>
      <c r="AL1231" s="12" t="s">
        <v>5380</v>
      </c>
      <c r="AM1231" s="15">
        <v>45647</v>
      </c>
      <c r="AN1231" s="12">
        <v>7</v>
      </c>
      <c r="AO1231" s="12">
        <v>0</v>
      </c>
      <c r="AP1231" s="12">
        <v>0</v>
      </c>
      <c r="AQ1231" s="12">
        <v>0</v>
      </c>
      <c r="AR1231" s="12">
        <v>0</v>
      </c>
      <c r="AS1231" s="12">
        <v>0</v>
      </c>
      <c r="AT1231" s="12">
        <v>0</v>
      </c>
      <c r="AU1231" s="12">
        <v>0</v>
      </c>
      <c r="AV1231" s="12">
        <v>0</v>
      </c>
      <c r="AW1231" s="12">
        <v>0</v>
      </c>
      <c r="AX1231" s="12">
        <v>0</v>
      </c>
      <c r="AY1231" s="12">
        <v>0</v>
      </c>
      <c r="AZ1231" s="12">
        <v>0</v>
      </c>
      <c r="BA1231" s="12">
        <v>0</v>
      </c>
      <c r="BB1231" s="12">
        <v>0</v>
      </c>
    </row>
    <row r="1232" spans="1:54" ht="31" x14ac:dyDescent="0.7">
      <c r="A1232" s="12" t="s">
        <v>5363</v>
      </c>
      <c r="B1232" s="15">
        <v>45640</v>
      </c>
      <c r="C1232" s="12" t="s">
        <v>4042</v>
      </c>
      <c r="D1232" s="41" t="s">
        <v>5367</v>
      </c>
      <c r="E1232" s="12" t="s">
        <v>14</v>
      </c>
      <c r="F1232" s="12">
        <v>67</v>
      </c>
      <c r="G1232" s="12" t="s">
        <v>31</v>
      </c>
      <c r="H1232" s="12">
        <v>2016</v>
      </c>
      <c r="I1232" s="12">
        <v>2016</v>
      </c>
      <c r="J1232" s="16">
        <f t="shared" si="19"/>
        <v>9</v>
      </c>
      <c r="K1232" s="12" t="s">
        <v>1593</v>
      </c>
      <c r="L1232" s="12" t="s">
        <v>1593</v>
      </c>
      <c r="M1232" s="12" t="s">
        <v>5368</v>
      </c>
      <c r="N1232" s="12">
        <v>2025</v>
      </c>
      <c r="O1232" s="41" t="s">
        <v>4266</v>
      </c>
      <c r="P1232" s="12" t="s">
        <v>134</v>
      </c>
      <c r="Q1232" s="12" t="s">
        <v>5378</v>
      </c>
      <c r="R1232" s="12" t="s">
        <v>4586</v>
      </c>
      <c r="S1232" s="12">
        <v>0</v>
      </c>
      <c r="T1232" s="12">
        <v>0</v>
      </c>
      <c r="U1232" s="12">
        <v>0</v>
      </c>
      <c r="V1232" s="12">
        <v>1</v>
      </c>
      <c r="W1232" s="15">
        <v>45640</v>
      </c>
      <c r="X1232" s="12">
        <v>7</v>
      </c>
      <c r="Y1232" s="12">
        <v>0</v>
      </c>
      <c r="Z1232" s="12">
        <v>0</v>
      </c>
      <c r="AA1232" s="12">
        <v>0</v>
      </c>
      <c r="AB1232" s="12">
        <v>0</v>
      </c>
      <c r="AC1232" s="12">
        <v>0</v>
      </c>
      <c r="AD1232" s="12">
        <v>0</v>
      </c>
      <c r="AE1232" s="12">
        <v>0</v>
      </c>
      <c r="AF1232" s="12">
        <v>0</v>
      </c>
      <c r="AG1232" s="12">
        <v>0</v>
      </c>
      <c r="AH1232" s="12">
        <v>0</v>
      </c>
      <c r="AI1232" s="12">
        <v>0</v>
      </c>
      <c r="AJ1232" s="12">
        <v>0</v>
      </c>
      <c r="AK1232" s="12">
        <v>0</v>
      </c>
      <c r="AL1232" s="12" t="s">
        <v>5380</v>
      </c>
      <c r="AM1232" s="15">
        <v>45647</v>
      </c>
      <c r="AN1232" s="12">
        <v>7</v>
      </c>
      <c r="AO1232" s="12">
        <v>0</v>
      </c>
      <c r="AP1232" s="12">
        <v>0</v>
      </c>
      <c r="AQ1232" s="12">
        <v>0</v>
      </c>
      <c r="AR1232" s="12">
        <v>0</v>
      </c>
      <c r="AS1232" s="12">
        <v>0</v>
      </c>
      <c r="AT1232" s="12">
        <v>0</v>
      </c>
      <c r="AU1232" s="12">
        <v>0</v>
      </c>
      <c r="AV1232" s="12">
        <v>0</v>
      </c>
      <c r="AW1232" s="12">
        <v>0</v>
      </c>
      <c r="AX1232" s="12">
        <v>0</v>
      </c>
      <c r="AY1232" s="12">
        <v>0</v>
      </c>
      <c r="AZ1232" s="12">
        <v>0</v>
      </c>
      <c r="BA1232" s="12">
        <v>0</v>
      </c>
      <c r="BB1232" s="12">
        <v>0</v>
      </c>
    </row>
    <row r="1233" spans="1:54" ht="31" x14ac:dyDescent="0.7">
      <c r="A1233" s="12" t="s">
        <v>5381</v>
      </c>
      <c r="B1233" s="15">
        <v>45675</v>
      </c>
      <c r="C1233" s="12" t="s">
        <v>4042</v>
      </c>
      <c r="D1233" s="41" t="s">
        <v>5382</v>
      </c>
      <c r="E1233" s="12" t="s">
        <v>14</v>
      </c>
      <c r="F1233" s="12">
        <v>10</v>
      </c>
      <c r="G1233" s="12" t="s">
        <v>10</v>
      </c>
      <c r="H1233" s="14">
        <v>39082</v>
      </c>
      <c r="I1233" s="12">
        <v>2006</v>
      </c>
      <c r="J1233" s="16">
        <f t="shared" si="19"/>
        <v>19</v>
      </c>
      <c r="K1233" s="12" t="s">
        <v>2703</v>
      </c>
      <c r="L1233" s="12" t="s">
        <v>2703</v>
      </c>
      <c r="M1233" s="12" t="s">
        <v>90</v>
      </c>
      <c r="N1233" s="12">
        <v>2025</v>
      </c>
      <c r="O1233" s="12" t="s">
        <v>491</v>
      </c>
      <c r="P1233" s="41" t="s">
        <v>134</v>
      </c>
      <c r="Q1233" s="12" t="s">
        <v>5383</v>
      </c>
      <c r="R1233" s="12" t="s">
        <v>5384</v>
      </c>
      <c r="S1233" s="12">
        <v>0</v>
      </c>
      <c r="T1233" s="12">
        <v>0</v>
      </c>
      <c r="U1233" s="12">
        <v>0</v>
      </c>
      <c r="V1233" s="12">
        <v>1</v>
      </c>
      <c r="W1233" s="15">
        <v>45675</v>
      </c>
      <c r="X1233" s="12">
        <v>7</v>
      </c>
      <c r="Y1233" s="12">
        <v>0</v>
      </c>
      <c r="Z1233" s="12">
        <v>0</v>
      </c>
      <c r="AA1233" s="12">
        <v>0</v>
      </c>
      <c r="AB1233" s="12">
        <v>0</v>
      </c>
      <c r="AC1233" s="12">
        <v>0</v>
      </c>
      <c r="AD1233" s="12">
        <v>0</v>
      </c>
      <c r="AE1233" s="12">
        <v>0</v>
      </c>
      <c r="AF1233" s="12">
        <v>0</v>
      </c>
      <c r="AG1233" s="12">
        <v>0</v>
      </c>
      <c r="AH1233" s="12">
        <v>0</v>
      </c>
      <c r="AI1233" s="12">
        <v>0</v>
      </c>
      <c r="AJ1233" s="12">
        <v>0</v>
      </c>
      <c r="AK1233" s="12">
        <v>0</v>
      </c>
      <c r="AL1233" s="12" t="s">
        <v>5385</v>
      </c>
      <c r="AM1233" s="15">
        <v>45675</v>
      </c>
      <c r="AN1233" s="12">
        <v>7</v>
      </c>
      <c r="AO1233" s="12">
        <v>0</v>
      </c>
      <c r="AP1233" s="12">
        <v>0</v>
      </c>
      <c r="AQ1233" s="12">
        <v>0</v>
      </c>
      <c r="AR1233" s="12">
        <v>0</v>
      </c>
      <c r="AS1233" s="12">
        <v>0</v>
      </c>
      <c r="AT1233" s="12">
        <v>0</v>
      </c>
      <c r="AU1233" s="12">
        <v>0</v>
      </c>
      <c r="AV1233" s="12">
        <v>0</v>
      </c>
      <c r="AW1233" s="12">
        <v>0</v>
      </c>
      <c r="AX1233" s="12">
        <v>0</v>
      </c>
      <c r="AY1233" s="12">
        <v>0</v>
      </c>
      <c r="AZ1233" s="12">
        <v>0</v>
      </c>
      <c r="BA1233" s="12">
        <v>0</v>
      </c>
      <c r="BB1233" s="12">
        <v>0</v>
      </c>
    </row>
    <row r="1234" spans="1:54" ht="31" x14ac:dyDescent="0.7">
      <c r="A1234" s="12" t="s">
        <v>5388</v>
      </c>
      <c r="B1234" s="15">
        <v>45675</v>
      </c>
      <c r="C1234" s="12" t="s">
        <v>4042</v>
      </c>
      <c r="D1234" s="41" t="s">
        <v>5386</v>
      </c>
      <c r="E1234" s="12" t="s">
        <v>14</v>
      </c>
      <c r="F1234" s="12">
        <v>5</v>
      </c>
      <c r="G1234" s="12" t="s">
        <v>584</v>
      </c>
      <c r="H1234" s="14">
        <v>38851</v>
      </c>
      <c r="I1234" s="12">
        <v>2006</v>
      </c>
      <c r="J1234" s="16">
        <f t="shared" si="19"/>
        <v>19</v>
      </c>
      <c r="K1234" s="12" t="s">
        <v>170</v>
      </c>
      <c r="L1234" s="12" t="s">
        <v>170</v>
      </c>
      <c r="M1234" s="12" t="s">
        <v>90</v>
      </c>
      <c r="N1234" s="12">
        <v>0</v>
      </c>
      <c r="O1234" s="12" t="s">
        <v>491</v>
      </c>
      <c r="P1234" s="41" t="s">
        <v>135</v>
      </c>
      <c r="Q1234" s="12" t="s">
        <v>5570</v>
      </c>
      <c r="R1234" s="12">
        <v>0</v>
      </c>
      <c r="S1234" s="12">
        <v>0</v>
      </c>
      <c r="T1234" s="12">
        <v>0</v>
      </c>
      <c r="U1234" s="12">
        <v>0</v>
      </c>
      <c r="V1234" s="12">
        <v>1</v>
      </c>
      <c r="W1234" s="15">
        <v>45675</v>
      </c>
      <c r="X1234" s="12">
        <v>9</v>
      </c>
      <c r="Y1234" s="12">
        <v>0</v>
      </c>
      <c r="Z1234" s="12">
        <v>0</v>
      </c>
      <c r="AA1234" s="12">
        <v>0</v>
      </c>
      <c r="AB1234" s="12">
        <v>0</v>
      </c>
      <c r="AC1234" s="12">
        <v>0</v>
      </c>
      <c r="AD1234" s="12">
        <v>0</v>
      </c>
      <c r="AE1234" s="12">
        <v>0</v>
      </c>
      <c r="AF1234" s="12">
        <v>0</v>
      </c>
      <c r="AG1234" s="12">
        <v>0</v>
      </c>
      <c r="AH1234" s="12">
        <v>0</v>
      </c>
      <c r="AI1234" s="12">
        <v>0</v>
      </c>
      <c r="AJ1234" s="12">
        <v>0</v>
      </c>
      <c r="AK1234" s="12">
        <v>0</v>
      </c>
      <c r="AL1234" s="12" t="s">
        <v>5571</v>
      </c>
      <c r="AM1234" s="15">
        <v>45675</v>
      </c>
      <c r="AN1234" s="12">
        <v>9</v>
      </c>
      <c r="AO1234" s="15">
        <v>45696</v>
      </c>
      <c r="AP1234" s="12">
        <v>9</v>
      </c>
      <c r="AQ1234" s="12">
        <v>0</v>
      </c>
      <c r="AR1234" s="12">
        <v>0</v>
      </c>
      <c r="AS1234" s="12">
        <v>0</v>
      </c>
      <c r="AT1234" s="12">
        <v>0</v>
      </c>
      <c r="AU1234" s="12">
        <v>0</v>
      </c>
      <c r="AV1234" s="12">
        <v>0</v>
      </c>
      <c r="AW1234" s="12">
        <v>0</v>
      </c>
      <c r="AX1234" s="12">
        <v>0</v>
      </c>
      <c r="AY1234" s="12">
        <v>0</v>
      </c>
      <c r="AZ1234" s="12">
        <v>0</v>
      </c>
      <c r="BA1234" s="12">
        <v>0</v>
      </c>
      <c r="BB1234" s="12">
        <v>0</v>
      </c>
    </row>
    <row r="1235" spans="1:54" ht="31" x14ac:dyDescent="0.7">
      <c r="A1235" s="12" t="s">
        <v>5388</v>
      </c>
      <c r="B1235" s="15">
        <v>45675</v>
      </c>
      <c r="C1235" s="12" t="s">
        <v>4042</v>
      </c>
      <c r="D1235" s="41" t="s">
        <v>5390</v>
      </c>
      <c r="E1235" s="12" t="s">
        <v>45</v>
      </c>
      <c r="F1235" s="12">
        <v>17</v>
      </c>
      <c r="G1235" s="12" t="s">
        <v>17</v>
      </c>
      <c r="H1235" s="14">
        <v>38429</v>
      </c>
      <c r="I1235" s="12">
        <v>2005</v>
      </c>
      <c r="J1235" s="16">
        <f t="shared" si="19"/>
        <v>20</v>
      </c>
      <c r="K1235" s="12" t="s">
        <v>71</v>
      </c>
      <c r="L1235" s="12" t="s">
        <v>71</v>
      </c>
      <c r="M1235" s="12" t="s">
        <v>90</v>
      </c>
      <c r="N1235" s="12">
        <v>0</v>
      </c>
      <c r="O1235" s="12" t="s">
        <v>491</v>
      </c>
      <c r="P1235" s="41" t="s">
        <v>135</v>
      </c>
      <c r="Q1235" s="12" t="s">
        <v>5392</v>
      </c>
      <c r="R1235" s="12">
        <v>0</v>
      </c>
      <c r="S1235" s="12">
        <v>0</v>
      </c>
      <c r="T1235" s="12">
        <v>0</v>
      </c>
      <c r="U1235" s="12">
        <v>0</v>
      </c>
      <c r="V1235" s="12">
        <v>1</v>
      </c>
      <c r="W1235" s="15">
        <v>45675</v>
      </c>
      <c r="X1235" s="12">
        <v>7</v>
      </c>
      <c r="Y1235" s="12">
        <v>0</v>
      </c>
      <c r="Z1235" s="12">
        <v>0</v>
      </c>
      <c r="AA1235" s="12">
        <v>0</v>
      </c>
      <c r="AB1235" s="12">
        <v>0</v>
      </c>
      <c r="AC1235" s="12">
        <v>0</v>
      </c>
      <c r="AD1235" s="12">
        <v>0</v>
      </c>
      <c r="AE1235" s="12">
        <v>0</v>
      </c>
      <c r="AF1235" s="12">
        <v>0</v>
      </c>
      <c r="AG1235" s="12">
        <v>0</v>
      </c>
      <c r="AH1235" s="12">
        <v>0</v>
      </c>
      <c r="AI1235" s="12">
        <v>0</v>
      </c>
      <c r="AJ1235" s="12">
        <v>0</v>
      </c>
      <c r="AK1235" s="12">
        <v>0</v>
      </c>
      <c r="AL1235" s="12" t="s">
        <v>5393</v>
      </c>
      <c r="AM1235" s="15">
        <v>45675</v>
      </c>
      <c r="AN1235" s="12">
        <v>7</v>
      </c>
      <c r="AO1235" s="12">
        <v>0</v>
      </c>
      <c r="AP1235" s="12">
        <v>0</v>
      </c>
      <c r="AQ1235" s="12">
        <v>0</v>
      </c>
      <c r="AR1235" s="12">
        <v>0</v>
      </c>
      <c r="AS1235" s="12">
        <v>0</v>
      </c>
      <c r="AT1235" s="12">
        <v>0</v>
      </c>
      <c r="AU1235" s="12">
        <v>0</v>
      </c>
      <c r="AV1235" s="12">
        <v>0</v>
      </c>
      <c r="AW1235" s="12">
        <v>0</v>
      </c>
      <c r="AX1235" s="12">
        <v>0</v>
      </c>
      <c r="AY1235" s="12">
        <v>0</v>
      </c>
      <c r="AZ1235" s="12">
        <v>0</v>
      </c>
      <c r="BA1235" s="12">
        <v>0</v>
      </c>
      <c r="BB1235" s="12">
        <v>0</v>
      </c>
    </row>
    <row r="1236" spans="1:54" ht="31" x14ac:dyDescent="0.7">
      <c r="A1236" s="12" t="s">
        <v>5388</v>
      </c>
      <c r="B1236" s="15">
        <v>45675</v>
      </c>
      <c r="C1236" s="12" t="s">
        <v>4042</v>
      </c>
      <c r="D1236" s="41" t="s">
        <v>5389</v>
      </c>
      <c r="E1236" s="12" t="s">
        <v>14</v>
      </c>
      <c r="F1236" s="12">
        <v>13</v>
      </c>
      <c r="G1236" s="12" t="s">
        <v>211</v>
      </c>
      <c r="H1236" s="14">
        <v>36431</v>
      </c>
      <c r="I1236" s="12">
        <v>1999</v>
      </c>
      <c r="J1236" s="16">
        <f t="shared" si="19"/>
        <v>26</v>
      </c>
      <c r="K1236" s="12" t="s">
        <v>71</v>
      </c>
      <c r="L1236" s="12" t="s">
        <v>71</v>
      </c>
      <c r="M1236" s="12" t="s">
        <v>90</v>
      </c>
      <c r="N1236" s="12">
        <v>0</v>
      </c>
      <c r="O1236" s="12" t="s">
        <v>491</v>
      </c>
      <c r="P1236" s="41" t="s">
        <v>134</v>
      </c>
      <c r="Q1236" s="12" t="s">
        <v>5391</v>
      </c>
      <c r="R1236" s="12">
        <v>0</v>
      </c>
      <c r="S1236" s="12">
        <v>0</v>
      </c>
      <c r="T1236" s="12">
        <v>0</v>
      </c>
      <c r="U1236" s="12">
        <v>0</v>
      </c>
      <c r="V1236" s="12">
        <v>1</v>
      </c>
      <c r="W1236" s="15">
        <v>45675</v>
      </c>
      <c r="X1236" s="12">
        <v>7</v>
      </c>
      <c r="Y1236" s="12">
        <v>0</v>
      </c>
      <c r="Z1236" s="12">
        <v>0</v>
      </c>
      <c r="AA1236" s="12">
        <v>0</v>
      </c>
      <c r="AB1236" s="12">
        <v>0</v>
      </c>
      <c r="AC1236" s="12">
        <v>0</v>
      </c>
      <c r="AD1236" s="12">
        <v>0</v>
      </c>
      <c r="AE1236" s="12">
        <v>0</v>
      </c>
      <c r="AF1236" s="12">
        <v>0</v>
      </c>
      <c r="AG1236" s="12">
        <v>0</v>
      </c>
      <c r="AH1236" s="12">
        <v>0</v>
      </c>
      <c r="AI1236" s="12">
        <v>0</v>
      </c>
      <c r="AJ1236" s="12">
        <v>0</v>
      </c>
      <c r="AK1236" s="12">
        <v>0</v>
      </c>
      <c r="AL1236" s="12" t="s">
        <v>5393</v>
      </c>
      <c r="AM1236" s="15">
        <v>45675</v>
      </c>
      <c r="AN1236" s="12">
        <v>7</v>
      </c>
      <c r="AO1236" s="12">
        <v>0</v>
      </c>
      <c r="AP1236" s="12">
        <v>0</v>
      </c>
      <c r="AQ1236" s="12">
        <v>0</v>
      </c>
      <c r="AR1236" s="12">
        <v>0</v>
      </c>
      <c r="AS1236" s="12">
        <v>0</v>
      </c>
      <c r="AT1236" s="12">
        <v>0</v>
      </c>
      <c r="AU1236" s="12">
        <v>0</v>
      </c>
      <c r="AV1236" s="12">
        <v>0</v>
      </c>
      <c r="AW1236" s="12">
        <v>0</v>
      </c>
      <c r="AX1236" s="12">
        <v>0</v>
      </c>
      <c r="AY1236" s="12">
        <v>0</v>
      </c>
      <c r="AZ1236" s="12">
        <v>0</v>
      </c>
      <c r="BA1236" s="12">
        <v>0</v>
      </c>
      <c r="BB1236" s="12">
        <v>0</v>
      </c>
    </row>
    <row r="1237" spans="1:54" ht="31" x14ac:dyDescent="0.7">
      <c r="A1237" s="12" t="s">
        <v>5395</v>
      </c>
      <c r="B1237" s="15">
        <v>45609</v>
      </c>
      <c r="C1237" s="12" t="s">
        <v>4042</v>
      </c>
      <c r="D1237" s="41" t="s">
        <v>5396</v>
      </c>
      <c r="E1237" s="12" t="s">
        <v>180</v>
      </c>
      <c r="F1237" s="12">
        <v>5</v>
      </c>
      <c r="G1237" s="12" t="s">
        <v>1673</v>
      </c>
      <c r="H1237" s="14">
        <v>39863</v>
      </c>
      <c r="I1237" s="12">
        <v>2009</v>
      </c>
      <c r="J1237" s="16">
        <f t="shared" si="19"/>
        <v>16</v>
      </c>
      <c r="K1237" s="12" t="s">
        <v>5397</v>
      </c>
      <c r="L1237" s="12" t="s">
        <v>5397</v>
      </c>
      <c r="M1237" s="12" t="s">
        <v>5398</v>
      </c>
      <c r="N1237" s="12">
        <v>0</v>
      </c>
      <c r="O1237" s="12" t="s">
        <v>491</v>
      </c>
      <c r="P1237" s="41" t="s">
        <v>135</v>
      </c>
      <c r="Q1237" s="12" t="s">
        <v>5399</v>
      </c>
      <c r="R1237" s="12">
        <v>0</v>
      </c>
      <c r="S1237" s="12">
        <v>0</v>
      </c>
      <c r="T1237" s="12">
        <v>0</v>
      </c>
      <c r="U1237" s="12">
        <v>0</v>
      </c>
      <c r="V1237" s="12">
        <v>1</v>
      </c>
      <c r="W1237" s="15">
        <v>45609</v>
      </c>
      <c r="X1237" s="12">
        <v>9</v>
      </c>
      <c r="Y1237" s="12">
        <v>0</v>
      </c>
      <c r="Z1237" s="12">
        <v>0</v>
      </c>
      <c r="AA1237" s="12">
        <v>0</v>
      </c>
      <c r="AB1237" s="12">
        <v>0</v>
      </c>
      <c r="AC1237" s="12">
        <v>0</v>
      </c>
      <c r="AD1237" s="12">
        <v>0</v>
      </c>
      <c r="AE1237" s="12">
        <v>0</v>
      </c>
      <c r="AF1237" s="12">
        <v>0</v>
      </c>
      <c r="AG1237" s="12">
        <v>0</v>
      </c>
      <c r="AH1237" s="12">
        <v>0</v>
      </c>
      <c r="AI1237" s="12">
        <v>0</v>
      </c>
      <c r="AJ1237" s="12">
        <v>0</v>
      </c>
      <c r="AK1237" s="12">
        <v>0</v>
      </c>
      <c r="AL1237" s="12" t="s">
        <v>5400</v>
      </c>
      <c r="AM1237" s="15">
        <v>45609</v>
      </c>
      <c r="AN1237" s="12">
        <v>9</v>
      </c>
      <c r="AO1237" s="15">
        <v>45612</v>
      </c>
      <c r="AP1237" s="12">
        <v>9</v>
      </c>
      <c r="AQ1237" s="12">
        <v>0</v>
      </c>
      <c r="AR1237" s="12">
        <v>0</v>
      </c>
      <c r="AS1237" s="12">
        <v>0</v>
      </c>
      <c r="AT1237" s="12">
        <v>0</v>
      </c>
      <c r="AU1237" s="12">
        <v>0</v>
      </c>
      <c r="AV1237" s="12">
        <v>0</v>
      </c>
      <c r="AW1237" s="12">
        <v>0</v>
      </c>
      <c r="AX1237" s="12">
        <v>0</v>
      </c>
      <c r="AY1237" s="12">
        <v>0</v>
      </c>
      <c r="AZ1237" s="12">
        <v>0</v>
      </c>
      <c r="BA1237" s="12">
        <v>0</v>
      </c>
      <c r="BB1237" s="12">
        <v>0</v>
      </c>
    </row>
    <row r="1238" spans="1:54" ht="31" x14ac:dyDescent="0.7">
      <c r="A1238" s="12" t="s">
        <v>5411</v>
      </c>
      <c r="B1238" s="15">
        <v>45689</v>
      </c>
      <c r="C1238" s="12" t="s">
        <v>4042</v>
      </c>
      <c r="D1238" s="41" t="s">
        <v>5409</v>
      </c>
      <c r="E1238" s="12" t="s">
        <v>14</v>
      </c>
      <c r="F1238" s="12">
        <v>11</v>
      </c>
      <c r="G1238" s="12" t="s">
        <v>20</v>
      </c>
      <c r="H1238" s="12">
        <v>2011</v>
      </c>
      <c r="I1238" s="12">
        <v>2011</v>
      </c>
      <c r="J1238" s="16">
        <f t="shared" si="19"/>
        <v>14</v>
      </c>
      <c r="K1238" s="12" t="s">
        <v>498</v>
      </c>
      <c r="L1238" s="12" t="s">
        <v>498</v>
      </c>
      <c r="M1238" s="12" t="s">
        <v>5412</v>
      </c>
      <c r="N1238" s="12">
        <v>2025</v>
      </c>
      <c r="O1238" s="12" t="s">
        <v>592</v>
      </c>
      <c r="P1238" s="41" t="s">
        <v>134</v>
      </c>
      <c r="Q1238" s="12" t="s">
        <v>5413</v>
      </c>
      <c r="R1238" s="12" t="s">
        <v>5414</v>
      </c>
      <c r="S1238" s="12">
        <v>0</v>
      </c>
      <c r="T1238" s="12">
        <v>0</v>
      </c>
      <c r="U1238" s="12">
        <v>0</v>
      </c>
      <c r="V1238" s="12">
        <v>1</v>
      </c>
      <c r="W1238" s="15">
        <v>45689</v>
      </c>
      <c r="X1238" s="12">
        <v>7</v>
      </c>
      <c r="Y1238" s="12">
        <v>0</v>
      </c>
      <c r="Z1238" s="12">
        <v>0</v>
      </c>
      <c r="AA1238" s="12">
        <v>0</v>
      </c>
      <c r="AB1238" s="12">
        <v>0</v>
      </c>
      <c r="AC1238" s="12">
        <v>0</v>
      </c>
      <c r="AD1238" s="12">
        <v>0</v>
      </c>
      <c r="AE1238" s="12">
        <v>0</v>
      </c>
      <c r="AF1238" s="12">
        <v>0</v>
      </c>
      <c r="AG1238" s="12">
        <v>0</v>
      </c>
      <c r="AH1238" s="12">
        <v>0</v>
      </c>
      <c r="AI1238" s="12">
        <v>0</v>
      </c>
      <c r="AJ1238" s="12">
        <v>0</v>
      </c>
      <c r="AK1238" s="12">
        <v>0</v>
      </c>
      <c r="AL1238" s="12" t="s">
        <v>5417</v>
      </c>
      <c r="AM1238" s="15">
        <v>45689</v>
      </c>
      <c r="AN1238" s="12">
        <v>7</v>
      </c>
      <c r="AO1238" s="12">
        <v>0</v>
      </c>
      <c r="AP1238" s="12">
        <v>0</v>
      </c>
      <c r="AQ1238" s="12">
        <v>0</v>
      </c>
      <c r="AR1238" s="12">
        <v>0</v>
      </c>
      <c r="AS1238" s="12">
        <v>0</v>
      </c>
      <c r="AT1238" s="12">
        <v>0</v>
      </c>
      <c r="AU1238" s="12">
        <v>0</v>
      </c>
      <c r="AV1238" s="12">
        <v>0</v>
      </c>
      <c r="AW1238" s="12">
        <v>0</v>
      </c>
      <c r="AX1238" s="12">
        <v>0</v>
      </c>
      <c r="AY1238" s="12">
        <v>0</v>
      </c>
      <c r="AZ1238" s="12">
        <v>0</v>
      </c>
      <c r="BA1238" s="12">
        <v>0</v>
      </c>
      <c r="BB1238" s="12">
        <v>0</v>
      </c>
    </row>
    <row r="1239" spans="1:54" ht="31" x14ac:dyDescent="0.7">
      <c r="A1239" s="12" t="s">
        <v>5411</v>
      </c>
      <c r="B1239" s="15">
        <v>45689</v>
      </c>
      <c r="C1239" s="12" t="s">
        <v>4042</v>
      </c>
      <c r="D1239" s="41" t="s">
        <v>5410</v>
      </c>
      <c r="E1239" s="12" t="s">
        <v>14</v>
      </c>
      <c r="F1239" s="12">
        <v>9</v>
      </c>
      <c r="G1239" s="12" t="s">
        <v>34</v>
      </c>
      <c r="H1239" s="12">
        <v>2011</v>
      </c>
      <c r="I1239" s="12">
        <v>2011</v>
      </c>
      <c r="J1239" s="16">
        <f t="shared" si="19"/>
        <v>14</v>
      </c>
      <c r="K1239" s="12" t="s">
        <v>498</v>
      </c>
      <c r="L1239" s="12" t="s">
        <v>498</v>
      </c>
      <c r="M1239" s="12" t="s">
        <v>5412</v>
      </c>
      <c r="N1239" s="12">
        <v>2025</v>
      </c>
      <c r="O1239" s="12" t="s">
        <v>592</v>
      </c>
      <c r="P1239" s="41" t="s">
        <v>134</v>
      </c>
      <c r="Q1239" s="12" t="s">
        <v>5415</v>
      </c>
      <c r="R1239" s="12" t="s">
        <v>5416</v>
      </c>
      <c r="S1239" s="12">
        <v>0</v>
      </c>
      <c r="T1239" s="12">
        <v>0</v>
      </c>
      <c r="U1239" s="12">
        <v>0</v>
      </c>
      <c r="V1239" s="12">
        <v>1</v>
      </c>
      <c r="W1239" s="15">
        <v>45689</v>
      </c>
      <c r="X1239" s="12">
        <v>7</v>
      </c>
      <c r="Y1239" s="12">
        <v>0</v>
      </c>
      <c r="Z1239" s="12">
        <v>0</v>
      </c>
      <c r="AA1239" s="12">
        <v>0</v>
      </c>
      <c r="AB1239" s="12">
        <v>0</v>
      </c>
      <c r="AC1239" s="12">
        <v>0</v>
      </c>
      <c r="AD1239" s="12">
        <v>0</v>
      </c>
      <c r="AE1239" s="12">
        <v>0</v>
      </c>
      <c r="AF1239" s="12">
        <v>0</v>
      </c>
      <c r="AG1239" s="12">
        <v>0</v>
      </c>
      <c r="AH1239" s="12">
        <v>0</v>
      </c>
      <c r="AI1239" s="12">
        <v>0</v>
      </c>
      <c r="AJ1239" s="12">
        <v>0</v>
      </c>
      <c r="AK1239" s="12">
        <v>0</v>
      </c>
      <c r="AL1239" s="12" t="s">
        <v>5417</v>
      </c>
      <c r="AM1239" s="15">
        <v>45689</v>
      </c>
      <c r="AN1239" s="12">
        <v>7</v>
      </c>
      <c r="AO1239" s="12">
        <v>0</v>
      </c>
      <c r="AP1239" s="12">
        <v>0</v>
      </c>
      <c r="AQ1239" s="12">
        <v>0</v>
      </c>
      <c r="AR1239" s="12">
        <v>0</v>
      </c>
      <c r="AS1239" s="12">
        <v>0</v>
      </c>
      <c r="AT1239" s="12">
        <v>0</v>
      </c>
      <c r="AU1239" s="12">
        <v>0</v>
      </c>
      <c r="AV1239" s="12">
        <v>0</v>
      </c>
      <c r="AW1239" s="12">
        <v>0</v>
      </c>
      <c r="AX1239" s="12">
        <v>0</v>
      </c>
      <c r="AY1239" s="12">
        <v>0</v>
      </c>
      <c r="AZ1239" s="12">
        <v>0</v>
      </c>
      <c r="BA1239" s="12">
        <v>0</v>
      </c>
      <c r="BB1239" s="12">
        <v>0</v>
      </c>
    </row>
    <row r="1240" spans="1:54" ht="31" x14ac:dyDescent="0.7">
      <c r="A1240" s="12" t="s">
        <v>5418</v>
      </c>
      <c r="B1240" s="15">
        <v>45682</v>
      </c>
      <c r="C1240" s="12" t="s">
        <v>4042</v>
      </c>
      <c r="D1240" s="41" t="s">
        <v>5419</v>
      </c>
      <c r="E1240" s="12" t="s">
        <v>14</v>
      </c>
      <c r="F1240" s="12">
        <v>3</v>
      </c>
      <c r="G1240" s="12" t="s">
        <v>20</v>
      </c>
      <c r="H1240" s="12">
        <v>2016</v>
      </c>
      <c r="I1240" s="12">
        <v>2016</v>
      </c>
      <c r="J1240" s="16">
        <f t="shared" si="19"/>
        <v>9</v>
      </c>
      <c r="K1240" s="12" t="s">
        <v>256</v>
      </c>
      <c r="L1240" s="12" t="s">
        <v>256</v>
      </c>
      <c r="M1240" s="12" t="s">
        <v>5438</v>
      </c>
      <c r="N1240" s="12">
        <v>2025</v>
      </c>
      <c r="O1240" s="12" t="s">
        <v>5439</v>
      </c>
      <c r="P1240" s="41" t="s">
        <v>176</v>
      </c>
      <c r="Q1240" s="12" t="s">
        <v>5440</v>
      </c>
      <c r="R1240" s="12" t="s">
        <v>4166</v>
      </c>
      <c r="S1240" s="12">
        <v>0</v>
      </c>
      <c r="T1240" s="12">
        <v>0</v>
      </c>
      <c r="U1240" s="12">
        <v>0</v>
      </c>
      <c r="V1240" s="12">
        <v>1</v>
      </c>
      <c r="W1240" s="15">
        <v>45683</v>
      </c>
      <c r="X1240" s="12">
        <v>9</v>
      </c>
      <c r="Y1240" s="12">
        <v>0</v>
      </c>
      <c r="Z1240" s="12">
        <v>0</v>
      </c>
      <c r="AA1240" s="12">
        <v>0</v>
      </c>
      <c r="AB1240" s="12">
        <v>0</v>
      </c>
      <c r="AC1240" s="12">
        <v>0</v>
      </c>
      <c r="AD1240" s="12">
        <v>0</v>
      </c>
      <c r="AE1240" s="12">
        <v>0</v>
      </c>
      <c r="AF1240" s="12">
        <v>0</v>
      </c>
      <c r="AG1240" s="12">
        <v>0</v>
      </c>
      <c r="AH1240" s="12">
        <v>0</v>
      </c>
      <c r="AI1240" s="12">
        <v>0</v>
      </c>
      <c r="AJ1240" s="12">
        <v>0</v>
      </c>
      <c r="AK1240" s="12">
        <v>0</v>
      </c>
      <c r="AL1240" s="12" t="s">
        <v>5465</v>
      </c>
      <c r="AM1240" s="15">
        <v>45683</v>
      </c>
      <c r="AN1240" s="12">
        <v>9</v>
      </c>
      <c r="AO1240" s="12">
        <v>0</v>
      </c>
      <c r="AP1240" s="12">
        <v>0</v>
      </c>
      <c r="AQ1240" s="12">
        <v>0</v>
      </c>
      <c r="AR1240" s="12">
        <v>0</v>
      </c>
      <c r="AS1240" s="12">
        <v>0</v>
      </c>
      <c r="AT1240" s="12">
        <v>0</v>
      </c>
      <c r="AU1240" s="12">
        <v>0</v>
      </c>
      <c r="AV1240" s="12">
        <v>0</v>
      </c>
      <c r="AW1240" s="12">
        <v>0</v>
      </c>
      <c r="AX1240" s="12">
        <v>0</v>
      </c>
      <c r="AY1240" s="12">
        <v>0</v>
      </c>
      <c r="AZ1240" s="12">
        <v>0</v>
      </c>
      <c r="BA1240" s="12">
        <v>0</v>
      </c>
      <c r="BB1240" s="12">
        <v>0</v>
      </c>
    </row>
    <row r="1241" spans="1:54" ht="31" x14ac:dyDescent="0.7">
      <c r="A1241" s="12" t="s">
        <v>5418</v>
      </c>
      <c r="B1241" s="15">
        <v>45682</v>
      </c>
      <c r="C1241" s="12" t="s">
        <v>4042</v>
      </c>
      <c r="D1241" s="41" t="s">
        <v>5420</v>
      </c>
      <c r="E1241" s="12" t="s">
        <v>14</v>
      </c>
      <c r="F1241" s="12">
        <v>8</v>
      </c>
      <c r="G1241" s="12" t="s">
        <v>4573</v>
      </c>
      <c r="H1241" s="12">
        <v>2015</v>
      </c>
      <c r="I1241" s="12">
        <v>2015</v>
      </c>
      <c r="J1241" s="16">
        <f t="shared" si="19"/>
        <v>10</v>
      </c>
      <c r="K1241" s="12" t="s">
        <v>256</v>
      </c>
      <c r="L1241" s="12" t="s">
        <v>256</v>
      </c>
      <c r="M1241" s="12" t="s">
        <v>5438</v>
      </c>
      <c r="N1241" s="12">
        <v>2025</v>
      </c>
      <c r="O1241" s="12" t="s">
        <v>5439</v>
      </c>
      <c r="P1241" s="41" t="s">
        <v>135</v>
      </c>
      <c r="Q1241" s="12" t="s">
        <v>5441</v>
      </c>
      <c r="R1241" s="12" t="s">
        <v>5442</v>
      </c>
      <c r="S1241" s="12">
        <v>0</v>
      </c>
      <c r="T1241" s="12">
        <v>0</v>
      </c>
      <c r="U1241" s="12">
        <v>0</v>
      </c>
      <c r="V1241" s="12">
        <v>1</v>
      </c>
      <c r="W1241" s="15">
        <v>45683</v>
      </c>
      <c r="X1241" s="12">
        <v>7</v>
      </c>
      <c r="Y1241" s="12">
        <v>0</v>
      </c>
      <c r="Z1241" s="12">
        <v>0</v>
      </c>
      <c r="AA1241" s="12">
        <v>0</v>
      </c>
      <c r="AB1241" s="12">
        <v>0</v>
      </c>
      <c r="AC1241" s="12">
        <v>0</v>
      </c>
      <c r="AD1241" s="12">
        <v>0</v>
      </c>
      <c r="AE1241" s="12">
        <v>0</v>
      </c>
      <c r="AF1241" s="12">
        <v>0</v>
      </c>
      <c r="AG1241" s="12">
        <v>0</v>
      </c>
      <c r="AH1241" s="12">
        <v>0</v>
      </c>
      <c r="AI1241" s="12">
        <v>0</v>
      </c>
      <c r="AJ1241" s="12">
        <v>0</v>
      </c>
      <c r="AK1241" s="12">
        <v>0</v>
      </c>
      <c r="AL1241" s="12" t="s">
        <v>5465</v>
      </c>
      <c r="AM1241" s="15">
        <v>45683</v>
      </c>
      <c r="AN1241" s="12">
        <v>7</v>
      </c>
      <c r="AO1241" s="12">
        <v>0</v>
      </c>
      <c r="AP1241" s="12">
        <v>0</v>
      </c>
      <c r="AQ1241" s="12">
        <v>0</v>
      </c>
      <c r="AR1241" s="12">
        <v>0</v>
      </c>
      <c r="AS1241" s="12">
        <v>0</v>
      </c>
      <c r="AT1241" s="12">
        <v>0</v>
      </c>
      <c r="AU1241" s="12">
        <v>0</v>
      </c>
      <c r="AV1241" s="12">
        <v>0</v>
      </c>
      <c r="AW1241" s="12">
        <v>0</v>
      </c>
      <c r="AX1241" s="12">
        <v>0</v>
      </c>
      <c r="AY1241" s="12">
        <v>0</v>
      </c>
      <c r="AZ1241" s="12">
        <v>0</v>
      </c>
      <c r="BA1241" s="12">
        <v>0</v>
      </c>
      <c r="BB1241" s="12">
        <v>0</v>
      </c>
    </row>
    <row r="1242" spans="1:54" ht="31" x14ac:dyDescent="0.7">
      <c r="A1242" s="12" t="s">
        <v>5418</v>
      </c>
      <c r="B1242" s="15">
        <v>45682</v>
      </c>
      <c r="C1242" s="12" t="s">
        <v>4042</v>
      </c>
      <c r="D1242" s="41" t="s">
        <v>4331</v>
      </c>
      <c r="E1242" s="12" t="s">
        <v>14</v>
      </c>
      <c r="F1242" s="12">
        <v>93</v>
      </c>
      <c r="G1242" s="12" t="s">
        <v>5421</v>
      </c>
      <c r="H1242" s="12">
        <v>2016</v>
      </c>
      <c r="I1242" s="12">
        <v>2016</v>
      </c>
      <c r="J1242" s="16">
        <f t="shared" si="19"/>
        <v>9</v>
      </c>
      <c r="K1242" s="12" t="s">
        <v>256</v>
      </c>
      <c r="L1242" s="12" t="s">
        <v>256</v>
      </c>
      <c r="M1242" s="12" t="s">
        <v>5438</v>
      </c>
      <c r="N1242" s="12">
        <v>2025</v>
      </c>
      <c r="O1242" s="12" t="s">
        <v>5439</v>
      </c>
      <c r="P1242" s="41" t="s">
        <v>134</v>
      </c>
      <c r="Q1242" s="12" t="s">
        <v>5443</v>
      </c>
      <c r="R1242" s="12" t="s">
        <v>5444</v>
      </c>
      <c r="S1242" s="12">
        <v>0</v>
      </c>
      <c r="T1242" s="12">
        <v>0</v>
      </c>
      <c r="U1242" s="12">
        <v>0</v>
      </c>
      <c r="V1242" s="12">
        <v>1</v>
      </c>
      <c r="W1242" s="15">
        <v>45683</v>
      </c>
      <c r="X1242" s="12">
        <v>7</v>
      </c>
      <c r="Y1242" s="12">
        <v>0</v>
      </c>
      <c r="Z1242" s="12">
        <v>0</v>
      </c>
      <c r="AA1242" s="12">
        <v>0</v>
      </c>
      <c r="AB1242" s="12">
        <v>0</v>
      </c>
      <c r="AC1242" s="12">
        <v>0</v>
      </c>
      <c r="AD1242" s="12">
        <v>0</v>
      </c>
      <c r="AE1242" s="12">
        <v>0</v>
      </c>
      <c r="AF1242" s="12">
        <v>0</v>
      </c>
      <c r="AG1242" s="12">
        <v>0</v>
      </c>
      <c r="AH1242" s="12">
        <v>0</v>
      </c>
      <c r="AI1242" s="12">
        <v>0</v>
      </c>
      <c r="AJ1242" s="12">
        <v>0</v>
      </c>
      <c r="AK1242" s="12">
        <v>0</v>
      </c>
      <c r="AL1242" s="12" t="s">
        <v>5465</v>
      </c>
      <c r="AM1242" s="15">
        <v>45683</v>
      </c>
      <c r="AN1242" s="12">
        <v>7</v>
      </c>
      <c r="AO1242" s="12">
        <v>0</v>
      </c>
      <c r="AP1242" s="12">
        <v>0</v>
      </c>
      <c r="AQ1242" s="12">
        <v>0</v>
      </c>
      <c r="AR1242" s="12">
        <v>0</v>
      </c>
      <c r="AS1242" s="12">
        <v>0</v>
      </c>
      <c r="AT1242" s="12">
        <v>0</v>
      </c>
      <c r="AU1242" s="12">
        <v>0</v>
      </c>
      <c r="AV1242" s="12">
        <v>0</v>
      </c>
      <c r="AW1242" s="12">
        <v>0</v>
      </c>
      <c r="AX1242" s="12">
        <v>0</v>
      </c>
      <c r="AY1242" s="12">
        <v>0</v>
      </c>
      <c r="AZ1242" s="12">
        <v>0</v>
      </c>
      <c r="BA1242" s="12">
        <v>0</v>
      </c>
      <c r="BB1242" s="12">
        <v>0</v>
      </c>
    </row>
    <row r="1243" spans="1:54" ht="31" x14ac:dyDescent="0.7">
      <c r="A1243" s="12" t="s">
        <v>5418</v>
      </c>
      <c r="B1243" s="15">
        <v>45682</v>
      </c>
      <c r="C1243" s="12" t="s">
        <v>4042</v>
      </c>
      <c r="D1243" s="41" t="s">
        <v>5422</v>
      </c>
      <c r="E1243" s="12" t="s">
        <v>14</v>
      </c>
      <c r="F1243" s="12">
        <v>1</v>
      </c>
      <c r="G1243" s="12" t="s">
        <v>211</v>
      </c>
      <c r="H1243" s="12">
        <v>2015</v>
      </c>
      <c r="I1243" s="12">
        <v>2015</v>
      </c>
      <c r="J1243" s="16">
        <f t="shared" si="19"/>
        <v>10</v>
      </c>
      <c r="K1243" s="12" t="s">
        <v>3650</v>
      </c>
      <c r="L1243" s="12" t="s">
        <v>3650</v>
      </c>
      <c r="M1243" s="12" t="s">
        <v>5438</v>
      </c>
      <c r="N1243" s="12">
        <v>2025</v>
      </c>
      <c r="O1243" s="12" t="s">
        <v>5439</v>
      </c>
      <c r="P1243" s="41" t="s">
        <v>134</v>
      </c>
      <c r="Q1243" s="12" t="s">
        <v>5445</v>
      </c>
      <c r="R1243" s="12">
        <v>0</v>
      </c>
      <c r="S1243" s="12">
        <v>0</v>
      </c>
      <c r="T1243" s="12">
        <v>0</v>
      </c>
      <c r="U1243" s="12">
        <v>0</v>
      </c>
      <c r="V1243" s="12">
        <v>1</v>
      </c>
      <c r="W1243" s="15">
        <v>45683</v>
      </c>
      <c r="X1243" s="12">
        <v>9</v>
      </c>
      <c r="Y1243" s="12">
        <v>0</v>
      </c>
      <c r="Z1243" s="12">
        <v>0</v>
      </c>
      <c r="AA1243" s="12">
        <v>0</v>
      </c>
      <c r="AB1243" s="12">
        <v>0</v>
      </c>
      <c r="AC1243" s="12">
        <v>0</v>
      </c>
      <c r="AD1243" s="12">
        <v>0</v>
      </c>
      <c r="AE1243" s="12">
        <v>0</v>
      </c>
      <c r="AF1243" s="12">
        <v>0</v>
      </c>
      <c r="AG1243" s="12">
        <v>0</v>
      </c>
      <c r="AH1243" s="12">
        <v>0</v>
      </c>
      <c r="AI1243" s="12">
        <v>0</v>
      </c>
      <c r="AJ1243" s="12">
        <v>0</v>
      </c>
      <c r="AK1243" s="12">
        <v>0</v>
      </c>
      <c r="AL1243" s="12" t="s">
        <v>5465</v>
      </c>
      <c r="AM1243" s="15">
        <v>45683</v>
      </c>
      <c r="AN1243" s="12">
        <v>9</v>
      </c>
      <c r="AO1243" s="12">
        <v>0</v>
      </c>
      <c r="AP1243" s="12">
        <v>0</v>
      </c>
      <c r="AQ1243" s="12">
        <v>0</v>
      </c>
      <c r="AR1243" s="12">
        <v>0</v>
      </c>
      <c r="AS1243" s="12">
        <v>0</v>
      </c>
      <c r="AT1243" s="12">
        <v>0</v>
      </c>
      <c r="AU1243" s="12">
        <v>0</v>
      </c>
      <c r="AV1243" s="12">
        <v>0</v>
      </c>
      <c r="AW1243" s="12">
        <v>0</v>
      </c>
      <c r="AX1243" s="12">
        <v>0</v>
      </c>
      <c r="AY1243" s="12">
        <v>0</v>
      </c>
      <c r="AZ1243" s="12">
        <v>0</v>
      </c>
      <c r="BA1243" s="12">
        <v>0</v>
      </c>
      <c r="BB1243" s="12">
        <v>0</v>
      </c>
    </row>
    <row r="1244" spans="1:54" ht="31" x14ac:dyDescent="0.7">
      <c r="A1244" s="12" t="s">
        <v>5418</v>
      </c>
      <c r="B1244" s="15">
        <v>45682</v>
      </c>
      <c r="C1244" s="12" t="s">
        <v>4042</v>
      </c>
      <c r="D1244" s="41" t="s">
        <v>5423</v>
      </c>
      <c r="E1244" s="12" t="s">
        <v>14</v>
      </c>
      <c r="F1244" s="12">
        <v>9</v>
      </c>
      <c r="G1244" s="12" t="s">
        <v>31</v>
      </c>
      <c r="H1244" s="12">
        <v>2015</v>
      </c>
      <c r="I1244" s="12">
        <v>2015</v>
      </c>
      <c r="J1244" s="16">
        <f t="shared" si="19"/>
        <v>10</v>
      </c>
      <c r="K1244" s="12" t="s">
        <v>3650</v>
      </c>
      <c r="L1244" s="12" t="s">
        <v>3650</v>
      </c>
      <c r="M1244" s="12" t="s">
        <v>5438</v>
      </c>
      <c r="N1244" s="12">
        <v>2025</v>
      </c>
      <c r="O1244" s="12" t="s">
        <v>5439</v>
      </c>
      <c r="P1244" s="41" t="s">
        <v>134</v>
      </c>
      <c r="Q1244" s="12" t="s">
        <v>5446</v>
      </c>
      <c r="R1244" s="12" t="s">
        <v>5447</v>
      </c>
      <c r="S1244" s="12">
        <v>0</v>
      </c>
      <c r="T1244" s="12">
        <v>0</v>
      </c>
      <c r="U1244" s="12">
        <v>0</v>
      </c>
      <c r="V1244" s="12">
        <v>1</v>
      </c>
      <c r="W1244" s="15">
        <v>45683</v>
      </c>
      <c r="X1244" s="12">
        <v>7</v>
      </c>
      <c r="Y1244" s="12">
        <v>0</v>
      </c>
      <c r="Z1244" s="12">
        <v>0</v>
      </c>
      <c r="AA1244" s="12">
        <v>0</v>
      </c>
      <c r="AB1244" s="12">
        <v>0</v>
      </c>
      <c r="AC1244" s="12">
        <v>0</v>
      </c>
      <c r="AD1244" s="12">
        <v>0</v>
      </c>
      <c r="AE1244" s="12">
        <v>0</v>
      </c>
      <c r="AF1244" s="12">
        <v>0</v>
      </c>
      <c r="AG1244" s="12">
        <v>0</v>
      </c>
      <c r="AH1244" s="12">
        <v>0</v>
      </c>
      <c r="AI1244" s="12">
        <v>0</v>
      </c>
      <c r="AJ1244" s="12">
        <v>0</v>
      </c>
      <c r="AK1244" s="12">
        <v>0</v>
      </c>
      <c r="AL1244" s="12" t="s">
        <v>5465</v>
      </c>
      <c r="AM1244" s="15">
        <v>45683</v>
      </c>
      <c r="AN1244" s="12">
        <v>7</v>
      </c>
      <c r="AO1244" s="12">
        <v>0</v>
      </c>
      <c r="AP1244" s="12">
        <v>0</v>
      </c>
      <c r="AQ1244" s="12">
        <v>0</v>
      </c>
      <c r="AR1244" s="12">
        <v>0</v>
      </c>
      <c r="AS1244" s="12">
        <v>0</v>
      </c>
      <c r="AT1244" s="12">
        <v>0</v>
      </c>
      <c r="AU1244" s="12">
        <v>0</v>
      </c>
      <c r="AV1244" s="12">
        <v>0</v>
      </c>
      <c r="AW1244" s="12">
        <v>0</v>
      </c>
      <c r="AX1244" s="12">
        <v>0</v>
      </c>
      <c r="AY1244" s="12">
        <v>0</v>
      </c>
      <c r="AZ1244" s="12">
        <v>0</v>
      </c>
      <c r="BA1244" s="12">
        <v>0</v>
      </c>
      <c r="BB1244" s="12">
        <v>0</v>
      </c>
    </row>
    <row r="1245" spans="1:54" ht="31" x14ac:dyDescent="0.7">
      <c r="A1245" s="12" t="s">
        <v>5418</v>
      </c>
      <c r="B1245" s="15">
        <v>45682</v>
      </c>
      <c r="C1245" s="12" t="s">
        <v>4042</v>
      </c>
      <c r="D1245" s="41" t="s">
        <v>5424</v>
      </c>
      <c r="E1245" s="12" t="s">
        <v>14</v>
      </c>
      <c r="F1245" s="12">
        <v>10</v>
      </c>
      <c r="G1245" s="12" t="s">
        <v>20</v>
      </c>
      <c r="H1245" s="12">
        <v>2015</v>
      </c>
      <c r="I1245" s="12">
        <v>2015</v>
      </c>
      <c r="J1245" s="16">
        <f t="shared" si="19"/>
        <v>10</v>
      </c>
      <c r="K1245" s="12" t="s">
        <v>3650</v>
      </c>
      <c r="L1245" s="12" t="s">
        <v>3650</v>
      </c>
      <c r="M1245" s="12" t="s">
        <v>5438</v>
      </c>
      <c r="N1245" s="12">
        <v>2025</v>
      </c>
      <c r="O1245" s="12" t="s">
        <v>5439</v>
      </c>
      <c r="P1245" s="41" t="s">
        <v>134</v>
      </c>
      <c r="Q1245" s="12" t="s">
        <v>5448</v>
      </c>
      <c r="R1245" s="12" t="s">
        <v>4166</v>
      </c>
      <c r="S1245" s="12">
        <v>0</v>
      </c>
      <c r="T1245" s="12">
        <v>0</v>
      </c>
      <c r="U1245" s="12">
        <v>0</v>
      </c>
      <c r="V1245" s="12">
        <v>1</v>
      </c>
      <c r="W1245" s="15">
        <v>45683</v>
      </c>
      <c r="X1245" s="12">
        <v>7</v>
      </c>
      <c r="Y1245" s="12">
        <v>0</v>
      </c>
      <c r="Z1245" s="12">
        <v>0</v>
      </c>
      <c r="AA1245" s="12">
        <v>0</v>
      </c>
      <c r="AB1245" s="12">
        <v>0</v>
      </c>
      <c r="AC1245" s="12">
        <v>0</v>
      </c>
      <c r="AD1245" s="12">
        <v>0</v>
      </c>
      <c r="AE1245" s="12">
        <v>0</v>
      </c>
      <c r="AF1245" s="12">
        <v>0</v>
      </c>
      <c r="AG1245" s="12">
        <v>0</v>
      </c>
      <c r="AH1245" s="12">
        <v>0</v>
      </c>
      <c r="AI1245" s="12">
        <v>0</v>
      </c>
      <c r="AJ1245" s="12">
        <v>0</v>
      </c>
      <c r="AK1245" s="12">
        <v>0</v>
      </c>
      <c r="AL1245" s="12" t="s">
        <v>5465</v>
      </c>
      <c r="AM1245" s="15">
        <v>45683</v>
      </c>
      <c r="AN1245" s="12">
        <v>7</v>
      </c>
      <c r="AO1245" s="12">
        <v>0</v>
      </c>
      <c r="AP1245" s="12">
        <v>0</v>
      </c>
      <c r="AQ1245" s="12">
        <v>0</v>
      </c>
      <c r="AR1245" s="12">
        <v>0</v>
      </c>
      <c r="AS1245" s="12">
        <v>0</v>
      </c>
      <c r="AT1245" s="12">
        <v>0</v>
      </c>
      <c r="AU1245" s="12">
        <v>0</v>
      </c>
      <c r="AV1245" s="12">
        <v>0</v>
      </c>
      <c r="AW1245" s="12">
        <v>0</v>
      </c>
      <c r="AX1245" s="12">
        <v>0</v>
      </c>
      <c r="AY1245" s="12">
        <v>0</v>
      </c>
      <c r="AZ1245" s="12">
        <v>0</v>
      </c>
      <c r="BA1245" s="12">
        <v>0</v>
      </c>
      <c r="BB1245" s="12">
        <v>0</v>
      </c>
    </row>
    <row r="1246" spans="1:54" ht="31" x14ac:dyDescent="0.7">
      <c r="A1246" s="12" t="s">
        <v>5425</v>
      </c>
      <c r="B1246" s="15">
        <v>45683</v>
      </c>
      <c r="C1246" s="12" t="s">
        <v>4042</v>
      </c>
      <c r="D1246" s="41" t="s">
        <v>5426</v>
      </c>
      <c r="E1246" s="12" t="s">
        <v>14</v>
      </c>
      <c r="F1246" s="12">
        <v>29</v>
      </c>
      <c r="G1246" s="12" t="s">
        <v>4573</v>
      </c>
      <c r="H1246" s="12">
        <v>2015</v>
      </c>
      <c r="I1246" s="12">
        <v>2015</v>
      </c>
      <c r="J1246" s="16">
        <f t="shared" si="19"/>
        <v>10</v>
      </c>
      <c r="K1246" s="12" t="s">
        <v>3154</v>
      </c>
      <c r="L1246" s="12" t="s">
        <v>3154</v>
      </c>
      <c r="M1246" s="12" t="s">
        <v>5449</v>
      </c>
      <c r="N1246" s="12">
        <v>2025</v>
      </c>
      <c r="O1246" s="12" t="s">
        <v>5439</v>
      </c>
      <c r="P1246" s="41" t="s">
        <v>135</v>
      </c>
      <c r="Q1246" s="12" t="s">
        <v>5450</v>
      </c>
      <c r="R1246" s="12" t="s">
        <v>5442</v>
      </c>
      <c r="S1246" s="12">
        <v>0</v>
      </c>
      <c r="T1246" s="12">
        <v>0</v>
      </c>
      <c r="U1246" s="12">
        <v>0</v>
      </c>
      <c r="V1246" s="12">
        <v>1</v>
      </c>
      <c r="W1246" s="15">
        <v>45683</v>
      </c>
      <c r="X1246" s="12">
        <v>7</v>
      </c>
      <c r="Y1246" s="12">
        <v>0</v>
      </c>
      <c r="Z1246" s="12">
        <v>0</v>
      </c>
      <c r="AA1246" s="12">
        <v>0</v>
      </c>
      <c r="AB1246" s="12">
        <v>0</v>
      </c>
      <c r="AC1246" s="12">
        <v>0</v>
      </c>
      <c r="AD1246" s="12">
        <v>0</v>
      </c>
      <c r="AE1246" s="12">
        <v>0</v>
      </c>
      <c r="AF1246" s="12">
        <v>0</v>
      </c>
      <c r="AG1246" s="12">
        <v>0</v>
      </c>
      <c r="AH1246" s="12">
        <v>0</v>
      </c>
      <c r="AI1246" s="12">
        <v>0</v>
      </c>
      <c r="AJ1246" s="12">
        <v>0</v>
      </c>
      <c r="AK1246" s="12">
        <v>0</v>
      </c>
      <c r="AL1246" s="12" t="s">
        <v>5466</v>
      </c>
      <c r="AM1246" s="15">
        <v>45683</v>
      </c>
      <c r="AN1246" s="12">
        <v>7</v>
      </c>
      <c r="AO1246" s="12">
        <v>0</v>
      </c>
      <c r="AP1246" s="12">
        <v>0</v>
      </c>
      <c r="AQ1246" s="12">
        <v>0</v>
      </c>
      <c r="AR1246" s="12">
        <v>0</v>
      </c>
      <c r="AS1246" s="12">
        <v>0</v>
      </c>
      <c r="AT1246" s="12">
        <v>0</v>
      </c>
      <c r="AU1246" s="12">
        <v>0</v>
      </c>
      <c r="AV1246" s="12">
        <v>0</v>
      </c>
      <c r="AW1246" s="12">
        <v>0</v>
      </c>
      <c r="AX1246" s="12">
        <v>0</v>
      </c>
      <c r="AY1246" s="12">
        <v>0</v>
      </c>
      <c r="AZ1246" s="12">
        <v>0</v>
      </c>
      <c r="BA1246" s="12">
        <v>0</v>
      </c>
      <c r="BB1246" s="12">
        <v>0</v>
      </c>
    </row>
    <row r="1247" spans="1:54" ht="31" x14ac:dyDescent="0.7">
      <c r="A1247" s="12" t="s">
        <v>5425</v>
      </c>
      <c r="B1247" s="15">
        <v>45683</v>
      </c>
      <c r="C1247" s="12" t="s">
        <v>4042</v>
      </c>
      <c r="D1247" s="41" t="s">
        <v>5427</v>
      </c>
      <c r="E1247" s="12" t="s">
        <v>14</v>
      </c>
      <c r="F1247" s="12">
        <v>62</v>
      </c>
      <c r="G1247" s="12" t="s">
        <v>5071</v>
      </c>
      <c r="H1247" s="12">
        <v>2015</v>
      </c>
      <c r="I1247" s="12">
        <v>2015</v>
      </c>
      <c r="J1247" s="16">
        <f t="shared" si="19"/>
        <v>10</v>
      </c>
      <c r="K1247" s="12" t="s">
        <v>3154</v>
      </c>
      <c r="L1247" s="12" t="s">
        <v>3154</v>
      </c>
      <c r="M1247" s="12" t="s">
        <v>5449</v>
      </c>
      <c r="N1247" s="12">
        <v>2025</v>
      </c>
      <c r="O1247" s="12" t="s">
        <v>5439</v>
      </c>
      <c r="P1247" s="41" t="s">
        <v>134</v>
      </c>
      <c r="Q1247" s="12" t="s">
        <v>5451</v>
      </c>
      <c r="R1247" s="12">
        <v>0</v>
      </c>
      <c r="S1247" s="12">
        <v>0</v>
      </c>
      <c r="T1247" s="12">
        <v>0</v>
      </c>
      <c r="U1247" s="12">
        <v>0</v>
      </c>
      <c r="V1247" s="12">
        <v>1</v>
      </c>
      <c r="W1247" s="15">
        <v>45683</v>
      </c>
      <c r="X1247" s="12">
        <v>9</v>
      </c>
      <c r="Y1247" s="12">
        <v>0</v>
      </c>
      <c r="Z1247" s="12">
        <v>0</v>
      </c>
      <c r="AA1247" s="12">
        <v>0</v>
      </c>
      <c r="AB1247" s="12">
        <v>0</v>
      </c>
      <c r="AC1247" s="12">
        <v>0</v>
      </c>
      <c r="AD1247" s="12">
        <v>0</v>
      </c>
      <c r="AE1247" s="12">
        <v>0</v>
      </c>
      <c r="AF1247" s="12">
        <v>0</v>
      </c>
      <c r="AG1247" s="12">
        <v>0</v>
      </c>
      <c r="AH1247" s="12">
        <v>0</v>
      </c>
      <c r="AI1247" s="12">
        <v>0</v>
      </c>
      <c r="AJ1247" s="12">
        <v>0</v>
      </c>
      <c r="AK1247" s="12">
        <v>0</v>
      </c>
      <c r="AL1247" s="12" t="s">
        <v>5466</v>
      </c>
      <c r="AM1247" s="15">
        <v>45683</v>
      </c>
      <c r="AN1247" s="12">
        <v>9</v>
      </c>
      <c r="AO1247" s="12">
        <v>0</v>
      </c>
      <c r="AP1247" s="12">
        <v>0</v>
      </c>
      <c r="AQ1247" s="12">
        <v>0</v>
      </c>
      <c r="AR1247" s="12">
        <v>0</v>
      </c>
      <c r="AS1247" s="12">
        <v>0</v>
      </c>
      <c r="AT1247" s="12">
        <v>0</v>
      </c>
      <c r="AU1247" s="12">
        <v>0</v>
      </c>
      <c r="AV1247" s="12">
        <v>0</v>
      </c>
      <c r="AW1247" s="12">
        <v>0</v>
      </c>
      <c r="AX1247" s="12">
        <v>0</v>
      </c>
      <c r="AY1247" s="12">
        <v>0</v>
      </c>
      <c r="AZ1247" s="12">
        <v>0</v>
      </c>
      <c r="BA1247" s="12">
        <v>0</v>
      </c>
      <c r="BB1247" s="12">
        <v>0</v>
      </c>
    </row>
    <row r="1248" spans="1:54" ht="31" x14ac:dyDescent="0.7">
      <c r="A1248" s="12" t="s">
        <v>5425</v>
      </c>
      <c r="B1248" s="15">
        <v>45683</v>
      </c>
      <c r="C1248" s="12" t="s">
        <v>4042</v>
      </c>
      <c r="D1248" s="41" t="s">
        <v>5428</v>
      </c>
      <c r="E1248" s="12" t="s">
        <v>14</v>
      </c>
      <c r="F1248" s="12">
        <v>15</v>
      </c>
      <c r="G1248" s="12" t="s">
        <v>211</v>
      </c>
      <c r="H1248" s="12">
        <v>2015</v>
      </c>
      <c r="I1248" s="12">
        <v>2015</v>
      </c>
      <c r="J1248" s="16">
        <f t="shared" si="19"/>
        <v>10</v>
      </c>
      <c r="K1248" s="12" t="s">
        <v>5452</v>
      </c>
      <c r="L1248" s="12" t="s">
        <v>5452</v>
      </c>
      <c r="M1248" s="12" t="s">
        <v>5449</v>
      </c>
      <c r="N1248" s="12">
        <v>2025</v>
      </c>
      <c r="O1248" s="12" t="s">
        <v>5439</v>
      </c>
      <c r="P1248" s="41" t="s">
        <v>134</v>
      </c>
      <c r="Q1248" s="12" t="s">
        <v>5453</v>
      </c>
      <c r="R1248" s="12">
        <v>0</v>
      </c>
      <c r="S1248" s="12">
        <v>0</v>
      </c>
      <c r="T1248" s="12">
        <v>0</v>
      </c>
      <c r="U1248" s="12">
        <v>0</v>
      </c>
      <c r="V1248" s="12">
        <v>1</v>
      </c>
      <c r="W1248" s="15">
        <v>45683</v>
      </c>
      <c r="X1248" s="12">
        <v>7</v>
      </c>
      <c r="Y1248" s="12">
        <v>0</v>
      </c>
      <c r="Z1248" s="12">
        <v>0</v>
      </c>
      <c r="AA1248" s="12">
        <v>0</v>
      </c>
      <c r="AB1248" s="12">
        <v>0</v>
      </c>
      <c r="AC1248" s="12">
        <v>0</v>
      </c>
      <c r="AD1248" s="12">
        <v>0</v>
      </c>
      <c r="AE1248" s="12">
        <v>0</v>
      </c>
      <c r="AF1248" s="12">
        <v>0</v>
      </c>
      <c r="AG1248" s="12">
        <v>0</v>
      </c>
      <c r="AH1248" s="12">
        <v>0</v>
      </c>
      <c r="AI1248" s="12">
        <v>0</v>
      </c>
      <c r="AJ1248" s="12">
        <v>0</v>
      </c>
      <c r="AK1248" s="12">
        <v>0</v>
      </c>
      <c r="AL1248" s="12" t="s">
        <v>5466</v>
      </c>
      <c r="AM1248" s="15">
        <v>45683</v>
      </c>
      <c r="AN1248" s="12">
        <v>7</v>
      </c>
      <c r="AO1248" s="12">
        <v>0</v>
      </c>
      <c r="AP1248" s="12">
        <v>0</v>
      </c>
      <c r="AQ1248" s="12">
        <v>0</v>
      </c>
      <c r="AR1248" s="12">
        <v>0</v>
      </c>
      <c r="AS1248" s="12">
        <v>0</v>
      </c>
      <c r="AT1248" s="12">
        <v>0</v>
      </c>
      <c r="AU1248" s="12">
        <v>0</v>
      </c>
      <c r="AV1248" s="12">
        <v>0</v>
      </c>
      <c r="AW1248" s="12">
        <v>0</v>
      </c>
      <c r="AX1248" s="12">
        <v>0</v>
      </c>
      <c r="AY1248" s="12">
        <v>0</v>
      </c>
      <c r="AZ1248" s="12">
        <v>0</v>
      </c>
      <c r="BA1248" s="12">
        <v>0</v>
      </c>
      <c r="BB1248" s="12">
        <v>0</v>
      </c>
    </row>
    <row r="1249" spans="1:54" ht="31" x14ac:dyDescent="0.7">
      <c r="A1249" s="12" t="s">
        <v>5425</v>
      </c>
      <c r="B1249" s="15">
        <v>45683</v>
      </c>
      <c r="C1249" s="12" t="s">
        <v>4042</v>
      </c>
      <c r="D1249" s="41" t="s">
        <v>5429</v>
      </c>
      <c r="E1249" s="12" t="s">
        <v>14</v>
      </c>
      <c r="F1249" s="12">
        <v>11</v>
      </c>
      <c r="G1249" s="12" t="s">
        <v>4573</v>
      </c>
      <c r="H1249" s="12">
        <v>2015</v>
      </c>
      <c r="I1249" s="12">
        <v>2015</v>
      </c>
      <c r="J1249" s="16">
        <f t="shared" si="19"/>
        <v>10</v>
      </c>
      <c r="K1249" s="12" t="s">
        <v>5452</v>
      </c>
      <c r="L1249" s="12" t="s">
        <v>5452</v>
      </c>
      <c r="M1249" s="12" t="s">
        <v>5449</v>
      </c>
      <c r="N1249" s="12">
        <v>2025</v>
      </c>
      <c r="O1249" s="12" t="s">
        <v>5439</v>
      </c>
      <c r="P1249" s="41" t="s">
        <v>135</v>
      </c>
      <c r="Q1249" s="12" t="s">
        <v>5454</v>
      </c>
      <c r="R1249" s="12" t="s">
        <v>5455</v>
      </c>
      <c r="S1249" s="12">
        <v>0</v>
      </c>
      <c r="T1249" s="12">
        <v>0</v>
      </c>
      <c r="U1249" s="12">
        <v>0</v>
      </c>
      <c r="V1249" s="12">
        <v>1</v>
      </c>
      <c r="W1249" s="15">
        <v>45683</v>
      </c>
      <c r="X1249" s="12">
        <v>7</v>
      </c>
      <c r="Y1249" s="12">
        <v>0</v>
      </c>
      <c r="Z1249" s="12">
        <v>0</v>
      </c>
      <c r="AA1249" s="12">
        <v>0</v>
      </c>
      <c r="AB1249" s="12">
        <v>0</v>
      </c>
      <c r="AC1249" s="12">
        <v>0</v>
      </c>
      <c r="AD1249" s="12">
        <v>0</v>
      </c>
      <c r="AE1249" s="12">
        <v>0</v>
      </c>
      <c r="AF1249" s="12">
        <v>0</v>
      </c>
      <c r="AG1249" s="12">
        <v>0</v>
      </c>
      <c r="AH1249" s="12">
        <v>0</v>
      </c>
      <c r="AI1249" s="12">
        <v>0</v>
      </c>
      <c r="AJ1249" s="12">
        <v>0</v>
      </c>
      <c r="AK1249" s="12">
        <v>0</v>
      </c>
      <c r="AL1249" s="12" t="s">
        <v>5466</v>
      </c>
      <c r="AM1249" s="15">
        <v>45683</v>
      </c>
      <c r="AN1249" s="12">
        <v>7</v>
      </c>
      <c r="AO1249" s="12">
        <v>0</v>
      </c>
      <c r="AP1249" s="12">
        <v>0</v>
      </c>
      <c r="AQ1249" s="12">
        <v>0</v>
      </c>
      <c r="AR1249" s="12">
        <v>0</v>
      </c>
      <c r="AS1249" s="12">
        <v>0</v>
      </c>
      <c r="AT1249" s="12">
        <v>0</v>
      </c>
      <c r="AU1249" s="12">
        <v>0</v>
      </c>
      <c r="AV1249" s="12">
        <v>0</v>
      </c>
      <c r="AW1249" s="12">
        <v>0</v>
      </c>
      <c r="AX1249" s="12">
        <v>0</v>
      </c>
      <c r="AY1249" s="12">
        <v>0</v>
      </c>
      <c r="AZ1249" s="12">
        <v>0</v>
      </c>
      <c r="BA1249" s="12">
        <v>0</v>
      </c>
      <c r="BB1249" s="12">
        <v>0</v>
      </c>
    </row>
    <row r="1250" spans="1:54" ht="31" x14ac:dyDescent="0.7">
      <c r="A1250" s="12" t="s">
        <v>5425</v>
      </c>
      <c r="B1250" s="15">
        <v>45683</v>
      </c>
      <c r="C1250" s="12" t="s">
        <v>4042</v>
      </c>
      <c r="D1250" s="41" t="s">
        <v>5430</v>
      </c>
      <c r="E1250" s="12" t="s">
        <v>14</v>
      </c>
      <c r="F1250" s="12">
        <v>64</v>
      </c>
      <c r="G1250" s="12" t="s">
        <v>4256</v>
      </c>
      <c r="H1250" s="12">
        <v>2015</v>
      </c>
      <c r="I1250" s="12">
        <v>2015</v>
      </c>
      <c r="J1250" s="16">
        <f t="shared" si="19"/>
        <v>10</v>
      </c>
      <c r="K1250" s="12" t="s">
        <v>5452</v>
      </c>
      <c r="L1250" s="12" t="s">
        <v>5452</v>
      </c>
      <c r="M1250" s="12" t="s">
        <v>5449</v>
      </c>
      <c r="N1250" s="12">
        <v>2025</v>
      </c>
      <c r="O1250" s="12" t="s">
        <v>5439</v>
      </c>
      <c r="P1250" s="41" t="s">
        <v>135</v>
      </c>
      <c r="Q1250" s="12" t="s">
        <v>5456</v>
      </c>
      <c r="R1250" s="12" t="s">
        <v>4166</v>
      </c>
      <c r="S1250" s="12">
        <v>0</v>
      </c>
      <c r="T1250" s="12">
        <v>0</v>
      </c>
      <c r="U1250" s="12">
        <v>0</v>
      </c>
      <c r="V1250" s="12">
        <v>1</v>
      </c>
      <c r="W1250" s="15">
        <v>45683</v>
      </c>
      <c r="X1250" s="12">
        <v>7</v>
      </c>
      <c r="Y1250" s="12">
        <v>0</v>
      </c>
      <c r="Z1250" s="12">
        <v>0</v>
      </c>
      <c r="AA1250" s="12">
        <v>0</v>
      </c>
      <c r="AB1250" s="12">
        <v>0</v>
      </c>
      <c r="AC1250" s="12">
        <v>0</v>
      </c>
      <c r="AD1250" s="12">
        <v>0</v>
      </c>
      <c r="AE1250" s="12">
        <v>0</v>
      </c>
      <c r="AF1250" s="12">
        <v>0</v>
      </c>
      <c r="AG1250" s="12">
        <v>0</v>
      </c>
      <c r="AH1250" s="12">
        <v>0</v>
      </c>
      <c r="AI1250" s="12">
        <v>0</v>
      </c>
      <c r="AJ1250" s="12">
        <v>0</v>
      </c>
      <c r="AK1250" s="12">
        <v>0</v>
      </c>
      <c r="AL1250" s="12" t="s">
        <v>5466</v>
      </c>
      <c r="AM1250" s="15">
        <v>45683</v>
      </c>
      <c r="AN1250" s="12">
        <v>7</v>
      </c>
      <c r="AO1250" s="12">
        <v>0</v>
      </c>
      <c r="AP1250" s="12">
        <v>0</v>
      </c>
      <c r="AQ1250" s="12">
        <v>0</v>
      </c>
      <c r="AR1250" s="12">
        <v>0</v>
      </c>
      <c r="AS1250" s="12">
        <v>0</v>
      </c>
      <c r="AT1250" s="12">
        <v>0</v>
      </c>
      <c r="AU1250" s="12">
        <v>0</v>
      </c>
      <c r="AV1250" s="12">
        <v>0</v>
      </c>
      <c r="AW1250" s="12">
        <v>0</v>
      </c>
      <c r="AX1250" s="12">
        <v>0</v>
      </c>
      <c r="AY1250" s="12">
        <v>0</v>
      </c>
      <c r="AZ1250" s="12">
        <v>0</v>
      </c>
      <c r="BA1250" s="12">
        <v>0</v>
      </c>
      <c r="BB1250" s="12">
        <v>0</v>
      </c>
    </row>
    <row r="1251" spans="1:54" ht="31" x14ac:dyDescent="0.7">
      <c r="A1251" s="12" t="s">
        <v>5431</v>
      </c>
      <c r="B1251" s="15">
        <v>45683</v>
      </c>
      <c r="C1251" s="12" t="s">
        <v>4042</v>
      </c>
      <c r="D1251" s="41" t="s">
        <v>5432</v>
      </c>
      <c r="E1251" s="12" t="s">
        <v>14</v>
      </c>
      <c r="F1251" s="12">
        <v>8</v>
      </c>
      <c r="G1251" s="12" t="s">
        <v>4256</v>
      </c>
      <c r="H1251" s="12">
        <v>2013</v>
      </c>
      <c r="I1251" s="12">
        <v>2013</v>
      </c>
      <c r="J1251" s="16">
        <f t="shared" si="19"/>
        <v>12</v>
      </c>
      <c r="K1251" s="12" t="s">
        <v>5464</v>
      </c>
      <c r="L1251" s="12" t="s">
        <v>5464</v>
      </c>
      <c r="M1251" s="12" t="s">
        <v>5457</v>
      </c>
      <c r="N1251" s="12">
        <v>2025</v>
      </c>
      <c r="O1251" s="12" t="s">
        <v>5439</v>
      </c>
      <c r="P1251" s="41" t="s">
        <v>135</v>
      </c>
      <c r="Q1251" s="12" t="s">
        <v>5458</v>
      </c>
      <c r="R1251" s="12" t="s">
        <v>5444</v>
      </c>
      <c r="S1251" s="12">
        <v>0</v>
      </c>
      <c r="T1251" s="12">
        <v>0</v>
      </c>
      <c r="U1251" s="12">
        <v>0</v>
      </c>
      <c r="V1251" s="12">
        <v>1</v>
      </c>
      <c r="W1251" s="15">
        <v>45683</v>
      </c>
      <c r="X1251" s="12">
        <v>7</v>
      </c>
      <c r="Y1251" s="12">
        <v>0</v>
      </c>
      <c r="Z1251" s="12">
        <v>0</v>
      </c>
      <c r="AA1251" s="12">
        <v>0</v>
      </c>
      <c r="AB1251" s="12">
        <v>0</v>
      </c>
      <c r="AC1251" s="12">
        <v>0</v>
      </c>
      <c r="AD1251" s="12">
        <v>0</v>
      </c>
      <c r="AE1251" s="12">
        <v>0</v>
      </c>
      <c r="AF1251" s="12">
        <v>0</v>
      </c>
      <c r="AG1251" s="12">
        <v>0</v>
      </c>
      <c r="AH1251" s="12">
        <v>0</v>
      </c>
      <c r="AI1251" s="12">
        <v>0</v>
      </c>
      <c r="AJ1251" s="12">
        <v>0</v>
      </c>
      <c r="AK1251" s="12">
        <v>0</v>
      </c>
      <c r="AL1251" s="12" t="s">
        <v>5467</v>
      </c>
      <c r="AM1251" s="15">
        <v>45683</v>
      </c>
      <c r="AN1251" s="12">
        <v>7</v>
      </c>
      <c r="AO1251" s="12">
        <v>0</v>
      </c>
      <c r="AP1251" s="12">
        <v>0</v>
      </c>
      <c r="AQ1251" s="12">
        <v>0</v>
      </c>
      <c r="AR1251" s="12">
        <v>0</v>
      </c>
      <c r="AS1251" s="12">
        <v>0</v>
      </c>
      <c r="AT1251" s="12">
        <v>0</v>
      </c>
      <c r="AU1251" s="12">
        <v>0</v>
      </c>
      <c r="AV1251" s="12">
        <v>0</v>
      </c>
      <c r="AW1251" s="12">
        <v>0</v>
      </c>
      <c r="AX1251" s="12">
        <v>0</v>
      </c>
      <c r="AY1251" s="12">
        <v>0</v>
      </c>
      <c r="AZ1251" s="12">
        <v>0</v>
      </c>
      <c r="BA1251" s="12">
        <v>0</v>
      </c>
      <c r="BB1251" s="12">
        <v>0</v>
      </c>
    </row>
    <row r="1252" spans="1:54" ht="31" x14ac:dyDescent="0.7">
      <c r="A1252" s="12" t="s">
        <v>5433</v>
      </c>
      <c r="B1252" s="15">
        <v>45683</v>
      </c>
      <c r="C1252" s="12" t="s">
        <v>4042</v>
      </c>
      <c r="D1252" s="41" t="s">
        <v>5434</v>
      </c>
      <c r="E1252" s="12" t="s">
        <v>14</v>
      </c>
      <c r="F1252" s="12">
        <v>12</v>
      </c>
      <c r="G1252" s="12" t="s">
        <v>4573</v>
      </c>
      <c r="H1252" s="12">
        <v>2015</v>
      </c>
      <c r="I1252" s="12">
        <v>2015</v>
      </c>
      <c r="J1252" s="16">
        <f t="shared" si="19"/>
        <v>10</v>
      </c>
      <c r="K1252" s="12" t="s">
        <v>5459</v>
      </c>
      <c r="L1252" s="12" t="s">
        <v>5459</v>
      </c>
      <c r="M1252" s="12" t="s">
        <v>5449</v>
      </c>
      <c r="N1252" s="12">
        <v>2025</v>
      </c>
      <c r="O1252" s="12" t="s">
        <v>5439</v>
      </c>
      <c r="P1252" s="41" t="s">
        <v>135</v>
      </c>
      <c r="Q1252" s="12" t="s">
        <v>5460</v>
      </c>
      <c r="R1252" s="12" t="s">
        <v>5455</v>
      </c>
      <c r="S1252" s="12">
        <v>0</v>
      </c>
      <c r="T1252" s="12">
        <v>0</v>
      </c>
      <c r="U1252" s="12">
        <v>0</v>
      </c>
      <c r="V1252" s="12">
        <v>1</v>
      </c>
      <c r="W1252" s="15">
        <v>45683</v>
      </c>
      <c r="X1252" s="12">
        <v>7</v>
      </c>
      <c r="Y1252" s="12">
        <v>0</v>
      </c>
      <c r="Z1252" s="12">
        <v>0</v>
      </c>
      <c r="AA1252" s="12">
        <v>0</v>
      </c>
      <c r="AB1252" s="12">
        <v>0</v>
      </c>
      <c r="AC1252" s="12">
        <v>0</v>
      </c>
      <c r="AD1252" s="12">
        <v>0</v>
      </c>
      <c r="AE1252" s="12">
        <v>0</v>
      </c>
      <c r="AF1252" s="12">
        <v>0</v>
      </c>
      <c r="AG1252" s="12">
        <v>0</v>
      </c>
      <c r="AH1252" s="12">
        <v>0</v>
      </c>
      <c r="AI1252" s="12">
        <v>0</v>
      </c>
      <c r="AJ1252" s="12">
        <v>0</v>
      </c>
      <c r="AK1252" s="12">
        <v>0</v>
      </c>
      <c r="AL1252" s="12" t="s">
        <v>5468</v>
      </c>
      <c r="AM1252" s="15">
        <v>45683</v>
      </c>
      <c r="AN1252" s="12">
        <v>7</v>
      </c>
      <c r="AO1252" s="12">
        <v>0</v>
      </c>
      <c r="AP1252" s="12">
        <v>0</v>
      </c>
      <c r="AQ1252" s="12">
        <v>0</v>
      </c>
      <c r="AR1252" s="12">
        <v>0</v>
      </c>
      <c r="AS1252" s="12">
        <v>0</v>
      </c>
      <c r="AT1252" s="12">
        <v>0</v>
      </c>
      <c r="AU1252" s="12">
        <v>0</v>
      </c>
      <c r="AV1252" s="12">
        <v>0</v>
      </c>
      <c r="AW1252" s="12">
        <v>0</v>
      </c>
      <c r="AX1252" s="12">
        <v>0</v>
      </c>
      <c r="AY1252" s="12">
        <v>0</v>
      </c>
      <c r="AZ1252" s="12">
        <v>0</v>
      </c>
      <c r="BA1252" s="12">
        <v>0</v>
      </c>
      <c r="BB1252" s="12">
        <v>0</v>
      </c>
    </row>
    <row r="1253" spans="1:54" ht="31" x14ac:dyDescent="0.7">
      <c r="A1253" s="12" t="s">
        <v>5433</v>
      </c>
      <c r="B1253" s="15">
        <v>45683</v>
      </c>
      <c r="C1253" s="12" t="s">
        <v>4042</v>
      </c>
      <c r="D1253" s="41" t="s">
        <v>5435</v>
      </c>
      <c r="E1253" s="12" t="s">
        <v>14</v>
      </c>
      <c r="F1253" s="12">
        <v>11</v>
      </c>
      <c r="G1253" s="12" t="s">
        <v>5436</v>
      </c>
      <c r="H1253" s="12">
        <v>2015</v>
      </c>
      <c r="I1253" s="12">
        <v>2015</v>
      </c>
      <c r="J1253" s="16">
        <f t="shared" si="19"/>
        <v>10</v>
      </c>
      <c r="K1253" s="12" t="s">
        <v>5461</v>
      </c>
      <c r="L1253" s="12" t="s">
        <v>5461</v>
      </c>
      <c r="M1253" s="12" t="s">
        <v>5449</v>
      </c>
      <c r="N1253" s="12">
        <v>2025</v>
      </c>
      <c r="O1253" s="12" t="s">
        <v>5439</v>
      </c>
      <c r="P1253" s="41" t="s">
        <v>134</v>
      </c>
      <c r="Q1253" s="12" t="s">
        <v>5462</v>
      </c>
      <c r="R1253" s="12">
        <v>0</v>
      </c>
      <c r="S1253" s="12">
        <v>0</v>
      </c>
      <c r="T1253" s="12">
        <v>0</v>
      </c>
      <c r="U1253" s="12">
        <v>0</v>
      </c>
      <c r="V1253" s="12">
        <v>1</v>
      </c>
      <c r="W1253" s="15">
        <v>45683</v>
      </c>
      <c r="X1253" s="12">
        <v>7</v>
      </c>
      <c r="Y1253" s="12">
        <v>0</v>
      </c>
      <c r="Z1253" s="12">
        <v>0</v>
      </c>
      <c r="AA1253" s="12">
        <v>0</v>
      </c>
      <c r="AB1253" s="12">
        <v>0</v>
      </c>
      <c r="AC1253" s="12">
        <v>0</v>
      </c>
      <c r="AD1253" s="12">
        <v>0</v>
      </c>
      <c r="AE1253" s="12">
        <v>0</v>
      </c>
      <c r="AF1253" s="12">
        <v>0</v>
      </c>
      <c r="AG1253" s="12">
        <v>0</v>
      </c>
      <c r="AH1253" s="12">
        <v>0</v>
      </c>
      <c r="AI1253" s="12">
        <v>0</v>
      </c>
      <c r="AJ1253" s="12">
        <v>0</v>
      </c>
      <c r="AK1253" s="12">
        <v>0</v>
      </c>
      <c r="AL1253" s="12" t="s">
        <v>5468</v>
      </c>
      <c r="AM1253" s="15">
        <v>45683</v>
      </c>
      <c r="AN1253" s="12">
        <v>7</v>
      </c>
      <c r="AO1253" s="12">
        <v>0</v>
      </c>
      <c r="AP1253" s="12">
        <v>0</v>
      </c>
      <c r="AQ1253" s="12">
        <v>0</v>
      </c>
      <c r="AR1253" s="12">
        <v>0</v>
      </c>
      <c r="AS1253" s="12">
        <v>0</v>
      </c>
      <c r="AT1253" s="12">
        <v>0</v>
      </c>
      <c r="AU1253" s="12">
        <v>0</v>
      </c>
      <c r="AV1253" s="12">
        <v>0</v>
      </c>
      <c r="AW1253" s="12">
        <v>0</v>
      </c>
      <c r="AX1253" s="12">
        <v>0</v>
      </c>
      <c r="AY1253" s="12">
        <v>0</v>
      </c>
      <c r="AZ1253" s="12">
        <v>0</v>
      </c>
      <c r="BA1253" s="12">
        <v>0</v>
      </c>
      <c r="BB1253" s="12">
        <v>0</v>
      </c>
    </row>
    <row r="1254" spans="1:54" ht="31" x14ac:dyDescent="0.7">
      <c r="A1254" s="12" t="s">
        <v>5433</v>
      </c>
      <c r="B1254" s="15">
        <v>45683</v>
      </c>
      <c r="C1254" s="12" t="s">
        <v>4042</v>
      </c>
      <c r="D1254" s="41" t="s">
        <v>5437</v>
      </c>
      <c r="E1254" s="12" t="s">
        <v>14</v>
      </c>
      <c r="F1254" s="12">
        <v>44</v>
      </c>
      <c r="G1254" s="12" t="s">
        <v>5436</v>
      </c>
      <c r="H1254" s="12">
        <v>2015</v>
      </c>
      <c r="I1254" s="12">
        <v>2015</v>
      </c>
      <c r="J1254" s="16">
        <f t="shared" si="19"/>
        <v>10</v>
      </c>
      <c r="K1254" s="12" t="s">
        <v>5461</v>
      </c>
      <c r="L1254" s="12" t="s">
        <v>5461</v>
      </c>
      <c r="M1254" s="12" t="s">
        <v>5449</v>
      </c>
      <c r="N1254" s="12">
        <v>2025</v>
      </c>
      <c r="O1254" s="12" t="s">
        <v>5439</v>
      </c>
      <c r="P1254" s="41" t="s">
        <v>134</v>
      </c>
      <c r="Q1254" s="12" t="s">
        <v>5463</v>
      </c>
      <c r="R1254" s="12" t="s">
        <v>5455</v>
      </c>
      <c r="S1254" s="12">
        <v>0</v>
      </c>
      <c r="T1254" s="12">
        <v>0</v>
      </c>
      <c r="U1254" s="12">
        <v>0</v>
      </c>
      <c r="V1254" s="12">
        <v>1</v>
      </c>
      <c r="W1254" s="15">
        <v>45683</v>
      </c>
      <c r="X1254" s="12">
        <v>7</v>
      </c>
      <c r="Y1254" s="12">
        <v>0</v>
      </c>
      <c r="Z1254" s="12">
        <v>0</v>
      </c>
      <c r="AA1254" s="12">
        <v>0</v>
      </c>
      <c r="AB1254" s="12">
        <v>0</v>
      </c>
      <c r="AC1254" s="12">
        <v>0</v>
      </c>
      <c r="AD1254" s="12">
        <v>0</v>
      </c>
      <c r="AE1254" s="12">
        <v>0</v>
      </c>
      <c r="AF1254" s="12">
        <v>0</v>
      </c>
      <c r="AG1254" s="12">
        <v>0</v>
      </c>
      <c r="AH1254" s="12">
        <v>0</v>
      </c>
      <c r="AI1254" s="12">
        <v>0</v>
      </c>
      <c r="AJ1254" s="12">
        <v>0</v>
      </c>
      <c r="AK1254" s="12">
        <v>0</v>
      </c>
      <c r="AL1254" s="12" t="s">
        <v>5468</v>
      </c>
      <c r="AM1254" s="15">
        <v>45683</v>
      </c>
      <c r="AN1254" s="12">
        <v>7</v>
      </c>
      <c r="AO1254" s="12">
        <v>0</v>
      </c>
      <c r="AP1254" s="12">
        <v>0</v>
      </c>
      <c r="AQ1254" s="12">
        <v>0</v>
      </c>
      <c r="AR1254" s="12">
        <v>0</v>
      </c>
      <c r="AS1254" s="12">
        <v>0</v>
      </c>
      <c r="AT1254" s="12">
        <v>0</v>
      </c>
      <c r="AU1254" s="12">
        <v>0</v>
      </c>
      <c r="AV1254" s="12">
        <v>0</v>
      </c>
      <c r="AW1254" s="12">
        <v>0</v>
      </c>
      <c r="AX1254" s="12">
        <v>0</v>
      </c>
      <c r="AY1254" s="12">
        <v>0</v>
      </c>
      <c r="AZ1254" s="12">
        <v>0</v>
      </c>
      <c r="BA1254" s="12">
        <v>0</v>
      </c>
      <c r="BB1254" s="12">
        <v>0</v>
      </c>
    </row>
    <row r="1255" spans="1:54" ht="31" x14ac:dyDescent="0.7">
      <c r="A1255" s="12" t="s">
        <v>5469</v>
      </c>
      <c r="B1255" s="15">
        <v>45685</v>
      </c>
      <c r="C1255" s="12" t="s">
        <v>4042</v>
      </c>
      <c r="D1255" s="41" t="s">
        <v>251</v>
      </c>
      <c r="E1255" s="12" t="s">
        <v>14</v>
      </c>
      <c r="F1255" s="12">
        <v>8</v>
      </c>
      <c r="G1255" s="12" t="s">
        <v>1341</v>
      </c>
      <c r="H1255" s="12">
        <v>2011</v>
      </c>
      <c r="I1255" s="12">
        <v>2011</v>
      </c>
      <c r="J1255" s="16">
        <f t="shared" si="19"/>
        <v>14</v>
      </c>
      <c r="K1255" s="12" t="s">
        <v>5481</v>
      </c>
      <c r="L1255" s="12" t="s">
        <v>18</v>
      </c>
      <c r="M1255" s="12" t="s">
        <v>4807</v>
      </c>
      <c r="N1255" s="12">
        <v>2025</v>
      </c>
      <c r="O1255" s="12" t="s">
        <v>592</v>
      </c>
      <c r="P1255" s="41" t="s">
        <v>4305</v>
      </c>
      <c r="Q1255" s="12" t="s">
        <v>5482</v>
      </c>
      <c r="R1255" s="12" t="s">
        <v>5483</v>
      </c>
      <c r="S1255" s="12">
        <v>0</v>
      </c>
      <c r="T1255" s="12">
        <v>0</v>
      </c>
      <c r="U1255" s="12">
        <v>0</v>
      </c>
      <c r="V1255" s="12">
        <v>1</v>
      </c>
      <c r="W1255" s="15">
        <v>45685</v>
      </c>
      <c r="X1255" s="12">
        <v>9</v>
      </c>
      <c r="Y1255" s="12">
        <v>0</v>
      </c>
      <c r="Z1255" s="12">
        <v>0</v>
      </c>
      <c r="AA1255" s="12">
        <v>0</v>
      </c>
      <c r="AB1255" s="12">
        <v>0</v>
      </c>
      <c r="AC1255" s="12">
        <v>0</v>
      </c>
      <c r="AD1255" s="12">
        <v>0</v>
      </c>
      <c r="AE1255" s="12">
        <v>0</v>
      </c>
      <c r="AF1255" s="12">
        <v>0</v>
      </c>
      <c r="AG1255" s="12">
        <v>0</v>
      </c>
      <c r="AH1255" s="12">
        <v>0</v>
      </c>
      <c r="AI1255" s="12">
        <v>0</v>
      </c>
      <c r="AJ1255" s="12">
        <v>0</v>
      </c>
      <c r="AK1255" s="12">
        <v>0</v>
      </c>
      <c r="AL1255" s="12" t="s">
        <v>5520</v>
      </c>
      <c r="AM1255" s="15">
        <v>45685</v>
      </c>
      <c r="AN1255" s="12">
        <v>9</v>
      </c>
      <c r="AO1255" s="12">
        <v>0</v>
      </c>
      <c r="AP1255" s="12">
        <v>0</v>
      </c>
      <c r="AQ1255" s="12">
        <v>0</v>
      </c>
      <c r="AR1255" s="12">
        <v>0</v>
      </c>
      <c r="AS1255" s="12">
        <v>0</v>
      </c>
      <c r="AT1255" s="12">
        <v>0</v>
      </c>
      <c r="AU1255" s="12">
        <v>0</v>
      </c>
      <c r="AV1255" s="12">
        <v>0</v>
      </c>
      <c r="AW1255" s="12">
        <v>0</v>
      </c>
      <c r="AX1255" s="12">
        <v>0</v>
      </c>
      <c r="AY1255" s="12">
        <v>0</v>
      </c>
      <c r="AZ1255" s="12">
        <v>0</v>
      </c>
      <c r="BA1255" s="12">
        <v>0</v>
      </c>
      <c r="BB1255" s="12">
        <v>0</v>
      </c>
    </row>
    <row r="1256" spans="1:54" ht="31" x14ac:dyDescent="0.7">
      <c r="A1256" s="12" t="s">
        <v>5469</v>
      </c>
      <c r="B1256" s="15">
        <v>45685</v>
      </c>
      <c r="C1256" s="12" t="s">
        <v>4042</v>
      </c>
      <c r="D1256" s="41" t="s">
        <v>2114</v>
      </c>
      <c r="E1256" s="12" t="s">
        <v>14</v>
      </c>
      <c r="F1256" s="12">
        <v>7</v>
      </c>
      <c r="G1256" s="12" t="s">
        <v>4301</v>
      </c>
      <c r="H1256" s="14">
        <v>40544</v>
      </c>
      <c r="I1256" s="12">
        <v>2011</v>
      </c>
      <c r="J1256" s="16">
        <f t="shared" si="19"/>
        <v>14</v>
      </c>
      <c r="K1256" s="12" t="s">
        <v>5481</v>
      </c>
      <c r="L1256" s="12" t="s">
        <v>18</v>
      </c>
      <c r="M1256" s="12" t="s">
        <v>4807</v>
      </c>
      <c r="N1256" s="12">
        <v>2025</v>
      </c>
      <c r="O1256" s="12" t="s">
        <v>592</v>
      </c>
      <c r="P1256" s="41" t="s">
        <v>4305</v>
      </c>
      <c r="Q1256" s="12" t="s">
        <v>5484</v>
      </c>
      <c r="R1256" s="12" t="s">
        <v>5485</v>
      </c>
      <c r="S1256" s="12">
        <v>0</v>
      </c>
      <c r="T1256" s="12">
        <v>0</v>
      </c>
      <c r="U1256" s="12">
        <v>0</v>
      </c>
      <c r="V1256" s="12">
        <v>1</v>
      </c>
      <c r="W1256" s="15">
        <v>45685</v>
      </c>
      <c r="X1256" s="12">
        <v>9</v>
      </c>
      <c r="Y1256" s="12">
        <v>0</v>
      </c>
      <c r="Z1256" s="12">
        <v>0</v>
      </c>
      <c r="AA1256" s="12">
        <v>0</v>
      </c>
      <c r="AB1256" s="12">
        <v>0</v>
      </c>
      <c r="AC1256" s="12">
        <v>0</v>
      </c>
      <c r="AD1256" s="12">
        <v>0</v>
      </c>
      <c r="AE1256" s="12">
        <v>0</v>
      </c>
      <c r="AF1256" s="12">
        <v>0</v>
      </c>
      <c r="AG1256" s="12">
        <v>0</v>
      </c>
      <c r="AH1256" s="12">
        <v>0</v>
      </c>
      <c r="AI1256" s="12">
        <v>0</v>
      </c>
      <c r="AJ1256" s="12">
        <v>0</v>
      </c>
      <c r="AK1256" s="12">
        <v>0</v>
      </c>
      <c r="AL1256" s="12" t="s">
        <v>5520</v>
      </c>
      <c r="AM1256" s="15">
        <v>45685</v>
      </c>
      <c r="AN1256" s="12">
        <v>9</v>
      </c>
      <c r="AO1256" s="12">
        <v>0</v>
      </c>
      <c r="AP1256" s="12">
        <v>0</v>
      </c>
      <c r="AQ1256" s="12">
        <v>0</v>
      </c>
      <c r="AR1256" s="12">
        <v>0</v>
      </c>
      <c r="AS1256" s="12">
        <v>0</v>
      </c>
      <c r="AT1256" s="12">
        <v>0</v>
      </c>
      <c r="AU1256" s="12">
        <v>0</v>
      </c>
      <c r="AV1256" s="12">
        <v>0</v>
      </c>
      <c r="AW1256" s="12">
        <v>0</v>
      </c>
      <c r="AX1256" s="12">
        <v>0</v>
      </c>
      <c r="AY1256" s="12">
        <v>0</v>
      </c>
      <c r="AZ1256" s="12">
        <v>0</v>
      </c>
      <c r="BA1256" s="12">
        <v>0</v>
      </c>
      <c r="BB1256" s="12">
        <v>0</v>
      </c>
    </row>
    <row r="1257" spans="1:54" ht="31" x14ac:dyDescent="0.7">
      <c r="A1257" s="12" t="s">
        <v>5469</v>
      </c>
      <c r="B1257" s="15">
        <v>45685</v>
      </c>
      <c r="C1257" s="12" t="s">
        <v>4042</v>
      </c>
      <c r="D1257" s="41" t="s">
        <v>4801</v>
      </c>
      <c r="E1257" s="12" t="s">
        <v>14</v>
      </c>
      <c r="F1257" s="12">
        <v>3</v>
      </c>
      <c r="G1257" s="12" t="s">
        <v>34</v>
      </c>
      <c r="H1257" s="14">
        <v>40662</v>
      </c>
      <c r="I1257" s="12">
        <v>2011</v>
      </c>
      <c r="J1257" s="16">
        <f t="shared" si="19"/>
        <v>14</v>
      </c>
      <c r="K1257" s="12" t="s">
        <v>5481</v>
      </c>
      <c r="L1257" s="12" t="s">
        <v>18</v>
      </c>
      <c r="M1257" s="12" t="s">
        <v>4807</v>
      </c>
      <c r="N1257" s="12">
        <v>2025</v>
      </c>
      <c r="O1257" s="12" t="s">
        <v>592</v>
      </c>
      <c r="P1257" s="41" t="s">
        <v>135</v>
      </c>
      <c r="Q1257" s="12" t="s">
        <v>4808</v>
      </c>
      <c r="R1257" s="12" t="s">
        <v>5486</v>
      </c>
      <c r="S1257" s="12">
        <v>0</v>
      </c>
      <c r="T1257" s="12">
        <v>0</v>
      </c>
      <c r="U1257" s="12">
        <v>0</v>
      </c>
      <c r="V1257" s="12">
        <v>1</v>
      </c>
      <c r="W1257" s="15">
        <v>45685</v>
      </c>
      <c r="X1257" s="12">
        <v>9</v>
      </c>
      <c r="Y1257" s="12">
        <v>0</v>
      </c>
      <c r="Z1257" s="12">
        <v>0</v>
      </c>
      <c r="AA1257" s="12">
        <v>0</v>
      </c>
      <c r="AB1257" s="12">
        <v>0</v>
      </c>
      <c r="AC1257" s="12">
        <v>0</v>
      </c>
      <c r="AD1257" s="12">
        <v>0</v>
      </c>
      <c r="AE1257" s="12">
        <v>0</v>
      </c>
      <c r="AF1257" s="12">
        <v>0</v>
      </c>
      <c r="AG1257" s="12">
        <v>0</v>
      </c>
      <c r="AH1257" s="12">
        <v>0</v>
      </c>
      <c r="AI1257" s="12">
        <v>0</v>
      </c>
      <c r="AJ1257" s="12">
        <v>0</v>
      </c>
      <c r="AK1257" s="12">
        <v>0</v>
      </c>
      <c r="AL1257" s="12" t="s">
        <v>5520</v>
      </c>
      <c r="AM1257" s="15">
        <v>45685</v>
      </c>
      <c r="AN1257" s="12">
        <v>9</v>
      </c>
      <c r="AO1257" s="12">
        <v>0</v>
      </c>
      <c r="AP1257" s="12">
        <v>0</v>
      </c>
      <c r="AQ1257" s="12">
        <v>0</v>
      </c>
      <c r="AR1257" s="12">
        <v>0</v>
      </c>
      <c r="AS1257" s="12">
        <v>0</v>
      </c>
      <c r="AT1257" s="12">
        <v>0</v>
      </c>
      <c r="AU1257" s="12">
        <v>0</v>
      </c>
      <c r="AV1257" s="12">
        <v>0</v>
      </c>
      <c r="AW1257" s="12">
        <v>0</v>
      </c>
      <c r="AX1257" s="12">
        <v>0</v>
      </c>
      <c r="AY1257" s="12">
        <v>0</v>
      </c>
      <c r="AZ1257" s="12">
        <v>0</v>
      </c>
      <c r="BA1257" s="12">
        <v>0</v>
      </c>
      <c r="BB1257" s="12">
        <v>0</v>
      </c>
    </row>
    <row r="1258" spans="1:54" ht="31" x14ac:dyDescent="0.7">
      <c r="A1258" s="12" t="s">
        <v>5469</v>
      </c>
      <c r="B1258" s="15">
        <v>45685</v>
      </c>
      <c r="C1258" s="12" t="s">
        <v>4042</v>
      </c>
      <c r="D1258" s="41" t="s">
        <v>5470</v>
      </c>
      <c r="E1258" s="12" t="s">
        <v>14</v>
      </c>
      <c r="F1258" s="12">
        <v>1</v>
      </c>
      <c r="G1258" s="12" t="s">
        <v>1550</v>
      </c>
      <c r="H1258" s="12">
        <v>2011</v>
      </c>
      <c r="I1258" s="12">
        <v>2011</v>
      </c>
      <c r="J1258" s="16">
        <f t="shared" si="19"/>
        <v>14</v>
      </c>
      <c r="K1258" s="12" t="s">
        <v>5481</v>
      </c>
      <c r="L1258" s="12" t="s">
        <v>5487</v>
      </c>
      <c r="M1258" s="12" t="s">
        <v>5488</v>
      </c>
      <c r="N1258" s="12">
        <v>2025</v>
      </c>
      <c r="O1258" s="12" t="s">
        <v>592</v>
      </c>
      <c r="P1258" s="41" t="s">
        <v>135</v>
      </c>
      <c r="Q1258" s="12" t="s">
        <v>5489</v>
      </c>
      <c r="R1258" s="12" t="s">
        <v>5490</v>
      </c>
      <c r="S1258" s="12">
        <v>0</v>
      </c>
      <c r="T1258" s="12">
        <v>0</v>
      </c>
      <c r="U1258" s="12">
        <v>0</v>
      </c>
      <c r="V1258" s="12">
        <v>1</v>
      </c>
      <c r="W1258" s="15">
        <v>45685</v>
      </c>
      <c r="X1258" s="12">
        <v>9</v>
      </c>
      <c r="Y1258" s="12">
        <v>0</v>
      </c>
      <c r="Z1258" s="12">
        <v>0</v>
      </c>
      <c r="AA1258" s="12">
        <v>0</v>
      </c>
      <c r="AB1258" s="12">
        <v>0</v>
      </c>
      <c r="AC1258" s="12">
        <v>0</v>
      </c>
      <c r="AD1258" s="12">
        <v>0</v>
      </c>
      <c r="AE1258" s="12">
        <v>0</v>
      </c>
      <c r="AF1258" s="12">
        <v>0</v>
      </c>
      <c r="AG1258" s="12">
        <v>0</v>
      </c>
      <c r="AH1258" s="12">
        <v>0</v>
      </c>
      <c r="AI1258" s="12">
        <v>0</v>
      </c>
      <c r="AJ1258" s="12">
        <v>0</v>
      </c>
      <c r="AK1258" s="12">
        <v>0</v>
      </c>
      <c r="AL1258" s="12" t="s">
        <v>5520</v>
      </c>
      <c r="AM1258" s="15">
        <v>45685</v>
      </c>
      <c r="AN1258" s="12">
        <v>9</v>
      </c>
      <c r="AO1258" s="12">
        <v>0</v>
      </c>
      <c r="AP1258" s="12">
        <v>0</v>
      </c>
      <c r="AQ1258" s="12">
        <v>0</v>
      </c>
      <c r="AR1258" s="12">
        <v>0</v>
      </c>
      <c r="AS1258" s="12">
        <v>0</v>
      </c>
      <c r="AT1258" s="12">
        <v>0</v>
      </c>
      <c r="AU1258" s="12">
        <v>0</v>
      </c>
      <c r="AV1258" s="12">
        <v>0</v>
      </c>
      <c r="AW1258" s="12">
        <v>0</v>
      </c>
      <c r="AX1258" s="12">
        <v>0</v>
      </c>
      <c r="AY1258" s="12">
        <v>0</v>
      </c>
      <c r="AZ1258" s="12">
        <v>0</v>
      </c>
      <c r="BA1258" s="12">
        <v>0</v>
      </c>
      <c r="BB1258" s="12">
        <v>0</v>
      </c>
    </row>
    <row r="1259" spans="1:54" ht="31" x14ac:dyDescent="0.7">
      <c r="A1259" s="12" t="s">
        <v>5469</v>
      </c>
      <c r="B1259" s="15">
        <v>45685</v>
      </c>
      <c r="C1259" s="12" t="s">
        <v>4042</v>
      </c>
      <c r="D1259" s="41" t="s">
        <v>5471</v>
      </c>
      <c r="E1259" s="12" t="s">
        <v>14</v>
      </c>
      <c r="F1259" s="12">
        <v>13</v>
      </c>
      <c r="G1259" s="12" t="s">
        <v>1550</v>
      </c>
      <c r="H1259" s="12">
        <v>2011</v>
      </c>
      <c r="I1259" s="12">
        <v>2011</v>
      </c>
      <c r="J1259" s="16">
        <f t="shared" si="19"/>
        <v>14</v>
      </c>
      <c r="K1259" s="12" t="s">
        <v>5481</v>
      </c>
      <c r="L1259" s="12" t="s">
        <v>5491</v>
      </c>
      <c r="M1259" s="12" t="s">
        <v>5492</v>
      </c>
      <c r="N1259" s="12">
        <v>2025</v>
      </c>
      <c r="O1259" s="12" t="s">
        <v>592</v>
      </c>
      <c r="P1259" s="41" t="s">
        <v>4305</v>
      </c>
      <c r="Q1259" s="12" t="s">
        <v>5493</v>
      </c>
      <c r="R1259" s="12" t="s">
        <v>5494</v>
      </c>
      <c r="S1259" s="12">
        <v>0</v>
      </c>
      <c r="T1259" s="12">
        <v>0</v>
      </c>
      <c r="U1259" s="12">
        <v>0</v>
      </c>
      <c r="V1259" s="12">
        <v>1</v>
      </c>
      <c r="W1259" s="15">
        <v>45685</v>
      </c>
      <c r="X1259" s="12">
        <v>7</v>
      </c>
      <c r="Y1259" s="12">
        <v>0</v>
      </c>
      <c r="Z1259" s="12">
        <v>0</v>
      </c>
      <c r="AA1259" s="12">
        <v>0</v>
      </c>
      <c r="AB1259" s="12">
        <v>0</v>
      </c>
      <c r="AC1259" s="12">
        <v>0</v>
      </c>
      <c r="AD1259" s="12">
        <v>0</v>
      </c>
      <c r="AE1259" s="12">
        <v>0</v>
      </c>
      <c r="AF1259" s="12">
        <v>0</v>
      </c>
      <c r="AG1259" s="12">
        <v>0</v>
      </c>
      <c r="AH1259" s="12">
        <v>0</v>
      </c>
      <c r="AI1259" s="12">
        <v>0</v>
      </c>
      <c r="AJ1259" s="12">
        <v>0</v>
      </c>
      <c r="AK1259" s="12">
        <v>0</v>
      </c>
      <c r="AL1259" s="12" t="s">
        <v>5520</v>
      </c>
      <c r="AM1259" s="15">
        <v>45685</v>
      </c>
      <c r="AN1259" s="12">
        <v>7</v>
      </c>
      <c r="AO1259" s="12">
        <v>0</v>
      </c>
      <c r="AP1259" s="12">
        <v>0</v>
      </c>
      <c r="AQ1259" s="12">
        <v>0</v>
      </c>
      <c r="AR1259" s="12">
        <v>0</v>
      </c>
      <c r="AS1259" s="12">
        <v>0</v>
      </c>
      <c r="AT1259" s="12">
        <v>0</v>
      </c>
      <c r="AU1259" s="12">
        <v>0</v>
      </c>
      <c r="AV1259" s="12">
        <v>0</v>
      </c>
      <c r="AW1259" s="12">
        <v>0</v>
      </c>
      <c r="AX1259" s="12">
        <v>0</v>
      </c>
      <c r="AY1259" s="12">
        <v>0</v>
      </c>
      <c r="AZ1259" s="12">
        <v>0</v>
      </c>
      <c r="BA1259" s="12">
        <v>0</v>
      </c>
      <c r="BB1259" s="12">
        <v>0</v>
      </c>
    </row>
    <row r="1260" spans="1:54" ht="31" x14ac:dyDescent="0.7">
      <c r="A1260" s="12" t="s">
        <v>5469</v>
      </c>
      <c r="B1260" s="15">
        <v>45685</v>
      </c>
      <c r="C1260" s="12" t="s">
        <v>4042</v>
      </c>
      <c r="D1260" s="41" t="s">
        <v>5472</v>
      </c>
      <c r="E1260" s="12" t="s">
        <v>14</v>
      </c>
      <c r="F1260" s="12">
        <v>2</v>
      </c>
      <c r="G1260" s="12" t="s">
        <v>666</v>
      </c>
      <c r="H1260" s="12">
        <v>2011</v>
      </c>
      <c r="I1260" s="12">
        <v>2011</v>
      </c>
      <c r="J1260" s="16">
        <f t="shared" si="19"/>
        <v>14</v>
      </c>
      <c r="K1260" s="12" t="s">
        <v>5481</v>
      </c>
      <c r="L1260" s="12" t="s">
        <v>5487</v>
      </c>
      <c r="M1260" s="12" t="s">
        <v>5488</v>
      </c>
      <c r="N1260" s="12">
        <v>2025</v>
      </c>
      <c r="O1260" s="12" t="s">
        <v>592</v>
      </c>
      <c r="P1260" s="41" t="s">
        <v>4305</v>
      </c>
      <c r="Q1260" s="12" t="s">
        <v>5495</v>
      </c>
      <c r="R1260" s="12" t="s">
        <v>5496</v>
      </c>
      <c r="S1260" s="12">
        <v>0</v>
      </c>
      <c r="T1260" s="12">
        <v>0</v>
      </c>
      <c r="U1260" s="12">
        <v>0</v>
      </c>
      <c r="V1260" s="12">
        <v>1</v>
      </c>
      <c r="W1260" s="15">
        <v>45685</v>
      </c>
      <c r="X1260" s="12">
        <v>9</v>
      </c>
      <c r="Y1260" s="12">
        <v>0</v>
      </c>
      <c r="Z1260" s="12">
        <v>0</v>
      </c>
      <c r="AA1260" s="12">
        <v>0</v>
      </c>
      <c r="AB1260" s="12">
        <v>0</v>
      </c>
      <c r="AC1260" s="12">
        <v>0</v>
      </c>
      <c r="AD1260" s="12">
        <v>0</v>
      </c>
      <c r="AE1260" s="12">
        <v>0</v>
      </c>
      <c r="AF1260" s="12">
        <v>0</v>
      </c>
      <c r="AG1260" s="12">
        <v>0</v>
      </c>
      <c r="AH1260" s="12">
        <v>0</v>
      </c>
      <c r="AI1260" s="12">
        <v>0</v>
      </c>
      <c r="AJ1260" s="12">
        <v>0</v>
      </c>
      <c r="AK1260" s="12">
        <v>0</v>
      </c>
      <c r="AL1260" s="12" t="s">
        <v>5520</v>
      </c>
      <c r="AM1260" s="15">
        <v>45685</v>
      </c>
      <c r="AN1260" s="12">
        <v>9</v>
      </c>
      <c r="AO1260" s="12">
        <v>0</v>
      </c>
      <c r="AP1260" s="12">
        <v>0</v>
      </c>
      <c r="AQ1260" s="12">
        <v>0</v>
      </c>
      <c r="AR1260" s="12">
        <v>0</v>
      </c>
      <c r="AS1260" s="12">
        <v>0</v>
      </c>
      <c r="AT1260" s="12">
        <v>0</v>
      </c>
      <c r="AU1260" s="12">
        <v>0</v>
      </c>
      <c r="AV1260" s="12">
        <v>0</v>
      </c>
      <c r="AW1260" s="12">
        <v>0</v>
      </c>
      <c r="AX1260" s="12">
        <v>0</v>
      </c>
      <c r="AY1260" s="12">
        <v>0</v>
      </c>
      <c r="AZ1260" s="12">
        <v>0</v>
      </c>
      <c r="BA1260" s="12">
        <v>0</v>
      </c>
      <c r="BB1260" s="12">
        <v>0</v>
      </c>
    </row>
    <row r="1261" spans="1:54" ht="31" x14ac:dyDescent="0.7">
      <c r="A1261" s="12" t="s">
        <v>5469</v>
      </c>
      <c r="B1261" s="15">
        <v>45685</v>
      </c>
      <c r="C1261" s="12" t="s">
        <v>4042</v>
      </c>
      <c r="D1261" s="41" t="s">
        <v>5473</v>
      </c>
      <c r="E1261" s="12" t="s">
        <v>14</v>
      </c>
      <c r="F1261" s="12">
        <v>8</v>
      </c>
      <c r="G1261" s="12" t="s">
        <v>20</v>
      </c>
      <c r="H1261" s="12">
        <v>2011</v>
      </c>
      <c r="I1261" s="12">
        <v>2011</v>
      </c>
      <c r="J1261" s="16">
        <f t="shared" si="19"/>
        <v>14</v>
      </c>
      <c r="K1261" s="12" t="s">
        <v>5481</v>
      </c>
      <c r="L1261" s="12" t="s">
        <v>190</v>
      </c>
      <c r="M1261" s="12" t="s">
        <v>5497</v>
      </c>
      <c r="N1261" s="12">
        <v>2025</v>
      </c>
      <c r="O1261" s="12" t="s">
        <v>592</v>
      </c>
      <c r="P1261" s="41" t="s">
        <v>176</v>
      </c>
      <c r="Q1261" s="12" t="s">
        <v>5498</v>
      </c>
      <c r="R1261" s="12" t="s">
        <v>5499</v>
      </c>
      <c r="S1261" s="12">
        <v>0</v>
      </c>
      <c r="T1261" s="12">
        <v>0</v>
      </c>
      <c r="U1261" s="12">
        <v>0</v>
      </c>
      <c r="V1261" s="12">
        <v>1</v>
      </c>
      <c r="W1261" s="15">
        <v>45685</v>
      </c>
      <c r="X1261" s="12">
        <v>9</v>
      </c>
      <c r="Y1261" s="12">
        <v>0</v>
      </c>
      <c r="Z1261" s="12">
        <v>0</v>
      </c>
      <c r="AA1261" s="12">
        <v>0</v>
      </c>
      <c r="AB1261" s="12">
        <v>0</v>
      </c>
      <c r="AC1261" s="12">
        <v>0</v>
      </c>
      <c r="AD1261" s="12">
        <v>0</v>
      </c>
      <c r="AE1261" s="12">
        <v>0</v>
      </c>
      <c r="AF1261" s="12">
        <v>0</v>
      </c>
      <c r="AG1261" s="12">
        <v>0</v>
      </c>
      <c r="AH1261" s="12">
        <v>0</v>
      </c>
      <c r="AI1261" s="12">
        <v>0</v>
      </c>
      <c r="AJ1261" s="12">
        <v>0</v>
      </c>
      <c r="AK1261" s="12">
        <v>0</v>
      </c>
      <c r="AL1261" s="12" t="s">
        <v>5520</v>
      </c>
      <c r="AM1261" s="15">
        <v>45685</v>
      </c>
      <c r="AN1261" s="12">
        <v>9</v>
      </c>
      <c r="AO1261" s="12">
        <v>0</v>
      </c>
      <c r="AP1261" s="12">
        <v>0</v>
      </c>
      <c r="AQ1261" s="12">
        <v>0</v>
      </c>
      <c r="AR1261" s="12">
        <v>0</v>
      </c>
      <c r="AS1261" s="12">
        <v>0</v>
      </c>
      <c r="AT1261" s="12">
        <v>0</v>
      </c>
      <c r="AU1261" s="12">
        <v>0</v>
      </c>
      <c r="AV1261" s="12">
        <v>0</v>
      </c>
      <c r="AW1261" s="12">
        <v>0</v>
      </c>
      <c r="AX1261" s="12">
        <v>0</v>
      </c>
      <c r="AY1261" s="12">
        <v>0</v>
      </c>
      <c r="AZ1261" s="12">
        <v>0</v>
      </c>
      <c r="BA1261" s="12">
        <v>0</v>
      </c>
      <c r="BB1261" s="12">
        <v>0</v>
      </c>
    </row>
    <row r="1262" spans="1:54" ht="31" x14ac:dyDescent="0.7">
      <c r="A1262" s="12" t="s">
        <v>5469</v>
      </c>
      <c r="B1262" s="15">
        <v>45685</v>
      </c>
      <c r="C1262" s="12" t="s">
        <v>4042</v>
      </c>
      <c r="D1262" s="41" t="s">
        <v>5474</v>
      </c>
      <c r="E1262" s="12" t="s">
        <v>14</v>
      </c>
      <c r="F1262" s="12">
        <v>11</v>
      </c>
      <c r="G1262" s="12" t="s">
        <v>4301</v>
      </c>
      <c r="H1262" s="12">
        <v>2011</v>
      </c>
      <c r="I1262" s="12">
        <v>2011</v>
      </c>
      <c r="J1262" s="16">
        <f t="shared" si="19"/>
        <v>14</v>
      </c>
      <c r="K1262" s="12" t="s">
        <v>5481</v>
      </c>
      <c r="L1262" s="12" t="s">
        <v>190</v>
      </c>
      <c r="M1262" s="12" t="s">
        <v>5497</v>
      </c>
      <c r="N1262" s="12">
        <v>2025</v>
      </c>
      <c r="O1262" s="12" t="s">
        <v>592</v>
      </c>
      <c r="P1262" s="41" t="s">
        <v>135</v>
      </c>
      <c r="Q1262" s="12" t="s">
        <v>5500</v>
      </c>
      <c r="R1262" s="12" t="s">
        <v>5501</v>
      </c>
      <c r="S1262" s="12">
        <v>0</v>
      </c>
      <c r="T1262" s="12">
        <v>0</v>
      </c>
      <c r="U1262" s="12">
        <v>0</v>
      </c>
      <c r="V1262" s="12">
        <v>1</v>
      </c>
      <c r="W1262" s="15">
        <v>45685</v>
      </c>
      <c r="X1262" s="12">
        <v>9</v>
      </c>
      <c r="Y1262" s="12">
        <v>0</v>
      </c>
      <c r="Z1262" s="12">
        <v>0</v>
      </c>
      <c r="AA1262" s="12">
        <v>0</v>
      </c>
      <c r="AB1262" s="12">
        <v>0</v>
      </c>
      <c r="AC1262" s="12">
        <v>0</v>
      </c>
      <c r="AD1262" s="12">
        <v>0</v>
      </c>
      <c r="AE1262" s="12">
        <v>0</v>
      </c>
      <c r="AF1262" s="12">
        <v>0</v>
      </c>
      <c r="AG1262" s="12">
        <v>0</v>
      </c>
      <c r="AH1262" s="12">
        <v>0</v>
      </c>
      <c r="AI1262" s="12">
        <v>0</v>
      </c>
      <c r="AJ1262" s="12">
        <v>0</v>
      </c>
      <c r="AK1262" s="12">
        <v>0</v>
      </c>
      <c r="AL1262" s="12" t="s">
        <v>5520</v>
      </c>
      <c r="AM1262" s="15">
        <v>45685</v>
      </c>
      <c r="AN1262" s="12">
        <v>9</v>
      </c>
      <c r="AO1262" s="12">
        <v>0</v>
      </c>
      <c r="AP1262" s="12">
        <v>0</v>
      </c>
      <c r="AQ1262" s="12">
        <v>0</v>
      </c>
      <c r="AR1262" s="12">
        <v>0</v>
      </c>
      <c r="AS1262" s="12">
        <v>0</v>
      </c>
      <c r="AT1262" s="12">
        <v>0</v>
      </c>
      <c r="AU1262" s="12">
        <v>0</v>
      </c>
      <c r="AV1262" s="12">
        <v>0</v>
      </c>
      <c r="AW1262" s="12">
        <v>0</v>
      </c>
      <c r="AX1262" s="12">
        <v>0</v>
      </c>
      <c r="AY1262" s="12">
        <v>0</v>
      </c>
      <c r="AZ1262" s="12">
        <v>0</v>
      </c>
      <c r="BA1262" s="12">
        <v>0</v>
      </c>
      <c r="BB1262" s="12">
        <v>0</v>
      </c>
    </row>
    <row r="1263" spans="1:54" ht="31" x14ac:dyDescent="0.7">
      <c r="A1263" s="12" t="s">
        <v>5469</v>
      </c>
      <c r="B1263" s="15">
        <v>45685</v>
      </c>
      <c r="C1263" s="12" t="s">
        <v>4042</v>
      </c>
      <c r="D1263" s="41" t="s">
        <v>5475</v>
      </c>
      <c r="E1263" s="12" t="s">
        <v>14</v>
      </c>
      <c r="F1263" s="12">
        <v>6</v>
      </c>
      <c r="G1263" s="12" t="s">
        <v>1341</v>
      </c>
      <c r="H1263" s="12">
        <v>2011</v>
      </c>
      <c r="I1263" s="12">
        <v>2011</v>
      </c>
      <c r="J1263" s="16">
        <f t="shared" si="19"/>
        <v>14</v>
      </c>
      <c r="K1263" s="12" t="s">
        <v>5481</v>
      </c>
      <c r="L1263" s="12" t="s">
        <v>190</v>
      </c>
      <c r="M1263" s="12" t="s">
        <v>5497</v>
      </c>
      <c r="N1263" s="12">
        <v>2025</v>
      </c>
      <c r="O1263" s="12" t="s">
        <v>592</v>
      </c>
      <c r="P1263" s="41" t="s">
        <v>176</v>
      </c>
      <c r="Q1263" s="12" t="s">
        <v>5502</v>
      </c>
      <c r="R1263" s="12" t="s">
        <v>4718</v>
      </c>
      <c r="S1263" s="12">
        <v>0</v>
      </c>
      <c r="T1263" s="12">
        <v>0</v>
      </c>
      <c r="U1263" s="12">
        <v>0</v>
      </c>
      <c r="V1263" s="12">
        <v>1</v>
      </c>
      <c r="W1263" s="15">
        <v>45685</v>
      </c>
      <c r="X1263" s="12">
        <v>9</v>
      </c>
      <c r="Y1263" s="12">
        <v>0</v>
      </c>
      <c r="Z1263" s="12">
        <v>0</v>
      </c>
      <c r="AA1263" s="12">
        <v>0</v>
      </c>
      <c r="AB1263" s="12">
        <v>0</v>
      </c>
      <c r="AC1263" s="12">
        <v>0</v>
      </c>
      <c r="AD1263" s="12">
        <v>0</v>
      </c>
      <c r="AE1263" s="12">
        <v>0</v>
      </c>
      <c r="AF1263" s="12">
        <v>0</v>
      </c>
      <c r="AG1263" s="12">
        <v>0</v>
      </c>
      <c r="AH1263" s="12">
        <v>0</v>
      </c>
      <c r="AI1263" s="12">
        <v>0</v>
      </c>
      <c r="AJ1263" s="12">
        <v>0</v>
      </c>
      <c r="AK1263" s="12">
        <v>0</v>
      </c>
      <c r="AL1263" s="12" t="s">
        <v>5520</v>
      </c>
      <c r="AM1263" s="15">
        <v>45685</v>
      </c>
      <c r="AN1263" s="12">
        <v>9</v>
      </c>
      <c r="AO1263" s="12">
        <v>0</v>
      </c>
      <c r="AP1263" s="12">
        <v>0</v>
      </c>
      <c r="AQ1263" s="12">
        <v>0</v>
      </c>
      <c r="AR1263" s="12">
        <v>0</v>
      </c>
      <c r="AS1263" s="12">
        <v>0</v>
      </c>
      <c r="AT1263" s="12">
        <v>0</v>
      </c>
      <c r="AU1263" s="12">
        <v>0</v>
      </c>
      <c r="AV1263" s="12">
        <v>0</v>
      </c>
      <c r="AW1263" s="12">
        <v>0</v>
      </c>
      <c r="AX1263" s="12">
        <v>0</v>
      </c>
      <c r="AY1263" s="12">
        <v>0</v>
      </c>
      <c r="AZ1263" s="12">
        <v>0</v>
      </c>
      <c r="BA1263" s="12">
        <v>0</v>
      </c>
      <c r="BB1263" s="12">
        <v>0</v>
      </c>
    </row>
    <row r="1264" spans="1:54" ht="31" x14ac:dyDescent="0.7">
      <c r="A1264" s="12" t="s">
        <v>5469</v>
      </c>
      <c r="B1264" s="15">
        <v>45685</v>
      </c>
      <c r="C1264" s="12" t="s">
        <v>4042</v>
      </c>
      <c r="D1264" s="41" t="s">
        <v>5292</v>
      </c>
      <c r="E1264" s="12" t="s">
        <v>14</v>
      </c>
      <c r="F1264" s="12">
        <v>16</v>
      </c>
      <c r="G1264" s="12" t="s">
        <v>666</v>
      </c>
      <c r="H1264" s="14">
        <v>40749</v>
      </c>
      <c r="I1264" s="12">
        <v>2011</v>
      </c>
      <c r="J1264" s="16">
        <f t="shared" si="19"/>
        <v>14</v>
      </c>
      <c r="K1264" s="12" t="s">
        <v>5481</v>
      </c>
      <c r="L1264" s="12" t="s">
        <v>129</v>
      </c>
      <c r="M1264" s="12" t="s">
        <v>5503</v>
      </c>
      <c r="N1264" s="12">
        <v>2025</v>
      </c>
      <c r="O1264" s="12" t="s">
        <v>592</v>
      </c>
      <c r="P1264" s="41" t="s">
        <v>135</v>
      </c>
      <c r="Q1264" s="12" t="s">
        <v>5318</v>
      </c>
      <c r="R1264" s="12" t="s">
        <v>5319</v>
      </c>
      <c r="S1264" s="12">
        <v>0</v>
      </c>
      <c r="T1264" s="12">
        <v>0</v>
      </c>
      <c r="U1264" s="12">
        <v>0</v>
      </c>
      <c r="V1264" s="12">
        <v>1</v>
      </c>
      <c r="W1264" s="15">
        <v>45685</v>
      </c>
      <c r="X1264" s="12">
        <v>9</v>
      </c>
      <c r="Y1264" s="12" t="s">
        <v>813</v>
      </c>
      <c r="Z1264" s="12" t="s">
        <v>813</v>
      </c>
      <c r="AA1264" s="17">
        <v>45658</v>
      </c>
      <c r="AB1264" s="12" t="s">
        <v>592</v>
      </c>
      <c r="AC1264" s="17">
        <v>45689</v>
      </c>
      <c r="AD1264" s="12" t="s">
        <v>5531</v>
      </c>
      <c r="AE1264" s="12" t="s">
        <v>5530</v>
      </c>
      <c r="AF1264" s="12" t="s">
        <v>2035</v>
      </c>
      <c r="AG1264" s="12">
        <v>0</v>
      </c>
      <c r="AH1264" s="12">
        <v>0</v>
      </c>
      <c r="AI1264" s="12">
        <v>0</v>
      </c>
      <c r="AJ1264" s="12">
        <v>0</v>
      </c>
      <c r="AK1264" s="12">
        <v>0</v>
      </c>
      <c r="AL1264" s="12" t="s">
        <v>5520</v>
      </c>
      <c r="AM1264" s="15">
        <v>45685</v>
      </c>
      <c r="AN1264" s="12">
        <v>9</v>
      </c>
      <c r="AO1264" s="12">
        <v>0</v>
      </c>
      <c r="AP1264" s="12">
        <v>0</v>
      </c>
      <c r="AQ1264" s="12">
        <v>0</v>
      </c>
      <c r="AR1264" s="12">
        <v>0</v>
      </c>
      <c r="AS1264" s="12">
        <v>0</v>
      </c>
      <c r="AT1264" s="12">
        <v>0</v>
      </c>
      <c r="AU1264" s="12">
        <v>0</v>
      </c>
      <c r="AV1264" s="12">
        <v>0</v>
      </c>
      <c r="AW1264" s="12">
        <v>0</v>
      </c>
      <c r="AX1264" s="12">
        <v>0</v>
      </c>
      <c r="AY1264" s="12">
        <v>0</v>
      </c>
      <c r="AZ1264" s="12">
        <v>0</v>
      </c>
      <c r="BA1264" s="12">
        <v>0</v>
      </c>
      <c r="BB1264" s="12">
        <v>0</v>
      </c>
    </row>
    <row r="1265" spans="1:54" ht="31" x14ac:dyDescent="0.7">
      <c r="A1265" s="12" t="s">
        <v>5469</v>
      </c>
      <c r="B1265" s="15">
        <v>45685</v>
      </c>
      <c r="C1265" s="12" t="s">
        <v>4042</v>
      </c>
      <c r="D1265" s="41" t="s">
        <v>5236</v>
      </c>
      <c r="E1265" s="12" t="s">
        <v>14</v>
      </c>
      <c r="F1265" s="12">
        <v>12</v>
      </c>
      <c r="G1265" s="12" t="s">
        <v>4301</v>
      </c>
      <c r="H1265" s="12">
        <v>2011</v>
      </c>
      <c r="I1265" s="12">
        <v>2011</v>
      </c>
      <c r="J1265" s="16">
        <f t="shared" si="19"/>
        <v>14</v>
      </c>
      <c r="K1265" s="12" t="s">
        <v>5481</v>
      </c>
      <c r="L1265" s="12" t="s">
        <v>5241</v>
      </c>
      <c r="M1265" s="12" t="s">
        <v>5243</v>
      </c>
      <c r="N1265" s="12">
        <v>2025</v>
      </c>
      <c r="O1265" s="12" t="s">
        <v>592</v>
      </c>
      <c r="P1265" s="41" t="s">
        <v>135</v>
      </c>
      <c r="Q1265" s="12" t="s">
        <v>5255</v>
      </c>
      <c r="R1265" s="12" t="s">
        <v>5256</v>
      </c>
      <c r="S1265" s="12">
        <v>0</v>
      </c>
      <c r="T1265" s="12">
        <v>0</v>
      </c>
      <c r="U1265" s="12">
        <v>0</v>
      </c>
      <c r="V1265" s="12">
        <v>1</v>
      </c>
      <c r="W1265" s="15">
        <v>45685</v>
      </c>
      <c r="X1265" s="12">
        <v>9</v>
      </c>
      <c r="Y1265" s="12">
        <v>0</v>
      </c>
      <c r="Z1265" s="12">
        <v>0</v>
      </c>
      <c r="AA1265" s="12">
        <v>0</v>
      </c>
      <c r="AB1265" s="12">
        <v>0</v>
      </c>
      <c r="AC1265" s="12">
        <v>0</v>
      </c>
      <c r="AD1265" s="12">
        <v>0</v>
      </c>
      <c r="AE1265" s="12">
        <v>0</v>
      </c>
      <c r="AF1265" s="12">
        <v>0</v>
      </c>
      <c r="AG1265" s="12">
        <v>0</v>
      </c>
      <c r="AH1265" s="12">
        <v>0</v>
      </c>
      <c r="AI1265" s="12">
        <v>0</v>
      </c>
      <c r="AJ1265" s="12">
        <v>0</v>
      </c>
      <c r="AK1265" s="12">
        <v>0</v>
      </c>
      <c r="AL1265" s="12" t="s">
        <v>5520</v>
      </c>
      <c r="AM1265" s="15">
        <v>45685</v>
      </c>
      <c r="AN1265" s="12">
        <v>9</v>
      </c>
      <c r="AO1265" s="12">
        <v>0</v>
      </c>
      <c r="AP1265" s="12">
        <v>0</v>
      </c>
      <c r="AQ1265" s="12">
        <v>0</v>
      </c>
      <c r="AR1265" s="12">
        <v>0</v>
      </c>
      <c r="AS1265" s="12">
        <v>0</v>
      </c>
      <c r="AT1265" s="12">
        <v>0</v>
      </c>
      <c r="AU1265" s="12">
        <v>0</v>
      </c>
      <c r="AV1265" s="12">
        <v>0</v>
      </c>
      <c r="AW1265" s="12">
        <v>0</v>
      </c>
      <c r="AX1265" s="12">
        <v>0</v>
      </c>
      <c r="AY1265" s="12">
        <v>0</v>
      </c>
      <c r="AZ1265" s="12">
        <v>0</v>
      </c>
      <c r="BA1265" s="12">
        <v>0</v>
      </c>
      <c r="BB1265" s="12">
        <v>0</v>
      </c>
    </row>
    <row r="1266" spans="1:54" ht="31" x14ac:dyDescent="0.7">
      <c r="A1266" s="12" t="s">
        <v>5469</v>
      </c>
      <c r="B1266" s="15">
        <v>45685</v>
      </c>
      <c r="C1266" s="12" t="s">
        <v>4042</v>
      </c>
      <c r="D1266" s="41" t="s">
        <v>5235</v>
      </c>
      <c r="E1266" s="12" t="s">
        <v>14</v>
      </c>
      <c r="F1266" s="12">
        <v>5</v>
      </c>
      <c r="G1266" s="12" t="s">
        <v>20</v>
      </c>
      <c r="H1266" s="12">
        <v>2011</v>
      </c>
      <c r="I1266" s="12">
        <v>2011</v>
      </c>
      <c r="J1266" s="16">
        <f t="shared" si="19"/>
        <v>14</v>
      </c>
      <c r="K1266" s="12" t="s">
        <v>5481</v>
      </c>
      <c r="L1266" s="12" t="s">
        <v>3861</v>
      </c>
      <c r="M1266" s="12" t="s">
        <v>5244</v>
      </c>
      <c r="N1266" s="12">
        <v>2025</v>
      </c>
      <c r="O1266" s="12" t="s">
        <v>592</v>
      </c>
      <c r="P1266" s="41" t="s">
        <v>135</v>
      </c>
      <c r="Q1266" s="12" t="s">
        <v>5253</v>
      </c>
      <c r="R1266" s="12" t="s">
        <v>5254</v>
      </c>
      <c r="S1266" s="12">
        <v>0</v>
      </c>
      <c r="T1266" s="12">
        <v>0</v>
      </c>
      <c r="U1266" s="12">
        <v>0</v>
      </c>
      <c r="V1266" s="12">
        <v>1</v>
      </c>
      <c r="W1266" s="15">
        <v>45685</v>
      </c>
      <c r="X1266" s="12">
        <v>9</v>
      </c>
      <c r="Y1266" s="12">
        <v>0</v>
      </c>
      <c r="Z1266" s="12">
        <v>0</v>
      </c>
      <c r="AA1266" s="12">
        <v>0</v>
      </c>
      <c r="AB1266" s="12">
        <v>0</v>
      </c>
      <c r="AC1266" s="12">
        <v>0</v>
      </c>
      <c r="AD1266" s="12">
        <v>0</v>
      </c>
      <c r="AE1266" s="12">
        <v>0</v>
      </c>
      <c r="AF1266" s="12">
        <v>0</v>
      </c>
      <c r="AG1266" s="12">
        <v>0</v>
      </c>
      <c r="AH1266" s="12">
        <v>0</v>
      </c>
      <c r="AI1266" s="12">
        <v>0</v>
      </c>
      <c r="AJ1266" s="12">
        <v>0</v>
      </c>
      <c r="AK1266" s="12">
        <v>0</v>
      </c>
      <c r="AL1266" s="12" t="s">
        <v>5520</v>
      </c>
      <c r="AM1266" s="15">
        <v>45685</v>
      </c>
      <c r="AN1266" s="12">
        <v>9</v>
      </c>
      <c r="AO1266" s="12">
        <v>0</v>
      </c>
      <c r="AP1266" s="12">
        <v>0</v>
      </c>
      <c r="AQ1266" s="12">
        <v>0</v>
      </c>
      <c r="AR1266" s="12">
        <v>0</v>
      </c>
      <c r="AS1266" s="12">
        <v>0</v>
      </c>
      <c r="AT1266" s="12">
        <v>0</v>
      </c>
      <c r="AU1266" s="12">
        <v>0</v>
      </c>
      <c r="AV1266" s="12">
        <v>0</v>
      </c>
      <c r="AW1266" s="12">
        <v>0</v>
      </c>
      <c r="AX1266" s="12">
        <v>0</v>
      </c>
      <c r="AY1266" s="12">
        <v>0</v>
      </c>
      <c r="AZ1266" s="12">
        <v>0</v>
      </c>
      <c r="BA1266" s="12">
        <v>0</v>
      </c>
      <c r="BB1266" s="12">
        <v>0</v>
      </c>
    </row>
    <row r="1267" spans="1:54" ht="31" x14ac:dyDescent="0.7">
      <c r="A1267" s="12" t="s">
        <v>5469</v>
      </c>
      <c r="B1267" s="15">
        <v>45685</v>
      </c>
      <c r="C1267" s="12" t="s">
        <v>4042</v>
      </c>
      <c r="D1267" s="41" t="s">
        <v>5233</v>
      </c>
      <c r="E1267" s="12" t="s">
        <v>14</v>
      </c>
      <c r="F1267" s="12">
        <v>10</v>
      </c>
      <c r="G1267" s="12" t="s">
        <v>5234</v>
      </c>
      <c r="H1267" s="12">
        <v>2011</v>
      </c>
      <c r="I1267" s="12">
        <v>2011</v>
      </c>
      <c r="J1267" s="16">
        <f t="shared" si="19"/>
        <v>14</v>
      </c>
      <c r="K1267" s="12" t="s">
        <v>5481</v>
      </c>
      <c r="L1267" s="12" t="s">
        <v>5240</v>
      </c>
      <c r="M1267" s="12" t="s">
        <v>5243</v>
      </c>
      <c r="N1267" s="12">
        <v>2025</v>
      </c>
      <c r="O1267" s="12" t="s">
        <v>592</v>
      </c>
      <c r="P1267" s="41" t="s">
        <v>4305</v>
      </c>
      <c r="Q1267" s="12" t="s">
        <v>5251</v>
      </c>
      <c r="R1267" s="12" t="s">
        <v>5252</v>
      </c>
      <c r="S1267" s="12">
        <v>0</v>
      </c>
      <c r="T1267" s="12">
        <v>0</v>
      </c>
      <c r="U1267" s="12">
        <v>0</v>
      </c>
      <c r="V1267" s="12">
        <v>1</v>
      </c>
      <c r="W1267" s="15">
        <v>45685</v>
      </c>
      <c r="X1267" s="12">
        <v>9</v>
      </c>
      <c r="Y1267" s="12">
        <v>0</v>
      </c>
      <c r="Z1267" s="12">
        <v>0</v>
      </c>
      <c r="AA1267" s="12">
        <v>0</v>
      </c>
      <c r="AB1267" s="12">
        <v>0</v>
      </c>
      <c r="AC1267" s="12">
        <v>0</v>
      </c>
      <c r="AD1267" s="12">
        <v>0</v>
      </c>
      <c r="AE1267" s="12">
        <v>0</v>
      </c>
      <c r="AF1267" s="12">
        <v>0</v>
      </c>
      <c r="AG1267" s="12">
        <v>0</v>
      </c>
      <c r="AH1267" s="12">
        <v>0</v>
      </c>
      <c r="AI1267" s="12">
        <v>0</v>
      </c>
      <c r="AJ1267" s="12">
        <v>0</v>
      </c>
      <c r="AK1267" s="12">
        <v>0</v>
      </c>
      <c r="AL1267" s="12" t="s">
        <v>5520</v>
      </c>
      <c r="AM1267" s="15">
        <v>45685</v>
      </c>
      <c r="AN1267" s="12">
        <v>9</v>
      </c>
      <c r="AO1267" s="12">
        <v>0</v>
      </c>
      <c r="AP1267" s="12">
        <v>0</v>
      </c>
      <c r="AQ1267" s="12">
        <v>0</v>
      </c>
      <c r="AR1267" s="12">
        <v>0</v>
      </c>
      <c r="AS1267" s="12">
        <v>0</v>
      </c>
      <c r="AT1267" s="12">
        <v>0</v>
      </c>
      <c r="AU1267" s="12">
        <v>0</v>
      </c>
      <c r="AV1267" s="12">
        <v>0</v>
      </c>
      <c r="AW1267" s="12">
        <v>0</v>
      </c>
      <c r="AX1267" s="12">
        <v>0</v>
      </c>
      <c r="AY1267" s="12">
        <v>0</v>
      </c>
      <c r="AZ1267" s="12">
        <v>0</v>
      </c>
      <c r="BA1267" s="12">
        <v>0</v>
      </c>
      <c r="BB1267" s="12">
        <v>0</v>
      </c>
    </row>
    <row r="1268" spans="1:54" ht="31" x14ac:dyDescent="0.7">
      <c r="A1268" s="12" t="s">
        <v>5469</v>
      </c>
      <c r="B1268" s="15">
        <v>45685</v>
      </c>
      <c r="C1268" s="12" t="s">
        <v>4042</v>
      </c>
      <c r="D1268" s="41" t="s">
        <v>5476</v>
      </c>
      <c r="E1268" s="12" t="s">
        <v>14</v>
      </c>
      <c r="F1268" s="12">
        <v>14</v>
      </c>
      <c r="G1268" s="12" t="s">
        <v>20</v>
      </c>
      <c r="H1268" s="12">
        <v>2011</v>
      </c>
      <c r="I1268" s="12">
        <v>2011</v>
      </c>
      <c r="J1268" s="16">
        <f t="shared" si="19"/>
        <v>14</v>
      </c>
      <c r="K1268" s="12" t="s">
        <v>5481</v>
      </c>
      <c r="L1268" s="12" t="s">
        <v>5504</v>
      </c>
      <c r="M1268" s="12" t="s">
        <v>5497</v>
      </c>
      <c r="N1268" s="12">
        <v>2025</v>
      </c>
      <c r="O1268" s="12" t="s">
        <v>592</v>
      </c>
      <c r="P1268" s="41" t="s">
        <v>135</v>
      </c>
      <c r="Q1268" s="12" t="s">
        <v>5505</v>
      </c>
      <c r="R1268" s="12" t="s">
        <v>5506</v>
      </c>
      <c r="S1268" s="12">
        <v>0</v>
      </c>
      <c r="T1268" s="12">
        <v>0</v>
      </c>
      <c r="U1268" s="12">
        <v>0</v>
      </c>
      <c r="V1268" s="12">
        <v>1</v>
      </c>
      <c r="W1268" s="15">
        <v>45685</v>
      </c>
      <c r="X1268" s="12">
        <v>9</v>
      </c>
      <c r="Y1268" s="12">
        <v>0</v>
      </c>
      <c r="Z1268" s="12">
        <v>0</v>
      </c>
      <c r="AA1268" s="12">
        <v>0</v>
      </c>
      <c r="AB1268" s="12">
        <v>0</v>
      </c>
      <c r="AC1268" s="12">
        <v>0</v>
      </c>
      <c r="AD1268" s="12">
        <v>0</v>
      </c>
      <c r="AE1268" s="12">
        <v>0</v>
      </c>
      <c r="AF1268" s="12">
        <v>0</v>
      </c>
      <c r="AG1268" s="12">
        <v>0</v>
      </c>
      <c r="AH1268" s="12">
        <v>0</v>
      </c>
      <c r="AI1268" s="12">
        <v>0</v>
      </c>
      <c r="AJ1268" s="12">
        <v>0</v>
      </c>
      <c r="AK1268" s="12">
        <v>0</v>
      </c>
      <c r="AL1268" s="12" t="s">
        <v>5520</v>
      </c>
      <c r="AM1268" s="15">
        <v>45685</v>
      </c>
      <c r="AN1268" s="12">
        <v>9</v>
      </c>
      <c r="AO1268" s="12">
        <v>0</v>
      </c>
      <c r="AP1268" s="12">
        <v>0</v>
      </c>
      <c r="AQ1268" s="12">
        <v>0</v>
      </c>
      <c r="AR1268" s="12">
        <v>0</v>
      </c>
      <c r="AS1268" s="12">
        <v>0</v>
      </c>
      <c r="AT1268" s="12">
        <v>0</v>
      </c>
      <c r="AU1268" s="12">
        <v>0</v>
      </c>
      <c r="AV1268" s="12">
        <v>0</v>
      </c>
      <c r="AW1268" s="12">
        <v>0</v>
      </c>
      <c r="AX1268" s="12">
        <v>0</v>
      </c>
      <c r="AY1268" s="12">
        <v>0</v>
      </c>
      <c r="AZ1268" s="12">
        <v>0</v>
      </c>
      <c r="BA1268" s="12">
        <v>0</v>
      </c>
      <c r="BB1268" s="12">
        <v>0</v>
      </c>
    </row>
    <row r="1269" spans="1:54" ht="31" x14ac:dyDescent="0.7">
      <c r="A1269" s="12" t="s">
        <v>5469</v>
      </c>
      <c r="B1269" s="15">
        <v>45685</v>
      </c>
      <c r="C1269" s="12" t="s">
        <v>4042</v>
      </c>
      <c r="D1269" s="41" t="s">
        <v>5477</v>
      </c>
      <c r="E1269" s="12" t="s">
        <v>14</v>
      </c>
      <c r="F1269" s="12">
        <v>15</v>
      </c>
      <c r="G1269" s="12" t="s">
        <v>1341</v>
      </c>
      <c r="H1269" s="12">
        <v>2011</v>
      </c>
      <c r="I1269" s="12">
        <v>2011</v>
      </c>
      <c r="J1269" s="16">
        <f t="shared" si="19"/>
        <v>14</v>
      </c>
      <c r="K1269" s="12" t="s">
        <v>5481</v>
      </c>
      <c r="L1269" s="12" t="s">
        <v>5507</v>
      </c>
      <c r="M1269" s="12" t="s">
        <v>5508</v>
      </c>
      <c r="N1269" s="12">
        <v>2025</v>
      </c>
      <c r="O1269" s="12" t="s">
        <v>592</v>
      </c>
      <c r="P1269" s="41" t="s">
        <v>134</v>
      </c>
      <c r="Q1269" s="12" t="s">
        <v>5509</v>
      </c>
      <c r="R1269" s="12" t="s">
        <v>5510</v>
      </c>
      <c r="S1269" s="12">
        <v>0</v>
      </c>
      <c r="T1269" s="12">
        <v>0</v>
      </c>
      <c r="U1269" s="12">
        <v>0</v>
      </c>
      <c r="V1269" s="12">
        <v>1</v>
      </c>
      <c r="W1269" s="15">
        <v>45685</v>
      </c>
      <c r="X1269" s="12">
        <v>9</v>
      </c>
      <c r="Y1269" s="12">
        <v>0</v>
      </c>
      <c r="Z1269" s="12">
        <v>0</v>
      </c>
      <c r="AA1269" s="12">
        <v>0</v>
      </c>
      <c r="AB1269" s="12">
        <v>0</v>
      </c>
      <c r="AC1269" s="12">
        <v>0</v>
      </c>
      <c r="AD1269" s="12">
        <v>0</v>
      </c>
      <c r="AE1269" s="12">
        <v>0</v>
      </c>
      <c r="AF1269" s="12">
        <v>0</v>
      </c>
      <c r="AG1269" s="12">
        <v>0</v>
      </c>
      <c r="AH1269" s="12">
        <v>0</v>
      </c>
      <c r="AI1269" s="12">
        <v>0</v>
      </c>
      <c r="AJ1269" s="12">
        <v>0</v>
      </c>
      <c r="AK1269" s="12">
        <v>0</v>
      </c>
      <c r="AL1269" s="12" t="s">
        <v>5520</v>
      </c>
      <c r="AM1269" s="15">
        <v>45685</v>
      </c>
      <c r="AN1269" s="12">
        <v>9</v>
      </c>
      <c r="AO1269" s="12">
        <v>0</v>
      </c>
      <c r="AP1269" s="12">
        <v>0</v>
      </c>
      <c r="AQ1269" s="12">
        <v>0</v>
      </c>
      <c r="AR1269" s="12">
        <v>0</v>
      </c>
      <c r="AS1269" s="12">
        <v>0</v>
      </c>
      <c r="AT1269" s="12">
        <v>0</v>
      </c>
      <c r="AU1269" s="12">
        <v>0</v>
      </c>
      <c r="AV1269" s="12">
        <v>0</v>
      </c>
      <c r="AW1269" s="12">
        <v>0</v>
      </c>
      <c r="AX1269" s="12">
        <v>0</v>
      </c>
      <c r="AY1269" s="12">
        <v>0</v>
      </c>
      <c r="AZ1269" s="12">
        <v>0</v>
      </c>
      <c r="BA1269" s="12">
        <v>0</v>
      </c>
      <c r="BB1269" s="12">
        <v>0</v>
      </c>
    </row>
    <row r="1270" spans="1:54" ht="31" x14ac:dyDescent="0.7">
      <c r="A1270" s="12" t="s">
        <v>5469</v>
      </c>
      <c r="B1270" s="15">
        <v>45685</v>
      </c>
      <c r="C1270" s="12" t="s">
        <v>4042</v>
      </c>
      <c r="D1270" s="41" t="s">
        <v>5478</v>
      </c>
      <c r="E1270" s="12" t="s">
        <v>14</v>
      </c>
      <c r="F1270" s="12">
        <v>17</v>
      </c>
      <c r="G1270" s="12" t="s">
        <v>1341</v>
      </c>
      <c r="H1270" s="12">
        <v>2011</v>
      </c>
      <c r="I1270" s="12">
        <v>2011</v>
      </c>
      <c r="J1270" s="16">
        <f t="shared" si="19"/>
        <v>14</v>
      </c>
      <c r="K1270" s="12" t="s">
        <v>5481</v>
      </c>
      <c r="L1270" s="12" t="s">
        <v>576</v>
      </c>
      <c r="M1270" s="12" t="s">
        <v>5511</v>
      </c>
      <c r="N1270" s="12">
        <v>2025</v>
      </c>
      <c r="O1270" s="12" t="s">
        <v>592</v>
      </c>
      <c r="P1270" s="41" t="s">
        <v>134</v>
      </c>
      <c r="Q1270" s="12" t="s">
        <v>5512</v>
      </c>
      <c r="R1270" s="12" t="s">
        <v>5513</v>
      </c>
      <c r="S1270" s="12">
        <v>0</v>
      </c>
      <c r="T1270" s="12">
        <v>0</v>
      </c>
      <c r="U1270" s="12">
        <v>0</v>
      </c>
      <c r="V1270" s="12">
        <v>1</v>
      </c>
      <c r="W1270" s="15">
        <v>45685</v>
      </c>
      <c r="X1270" s="12">
        <v>9</v>
      </c>
      <c r="Y1270" s="12">
        <v>0</v>
      </c>
      <c r="Z1270" s="12">
        <v>0</v>
      </c>
      <c r="AA1270" s="12">
        <v>0</v>
      </c>
      <c r="AB1270" s="12">
        <v>0</v>
      </c>
      <c r="AC1270" s="12">
        <v>0</v>
      </c>
      <c r="AD1270" s="12">
        <v>0</v>
      </c>
      <c r="AE1270" s="12">
        <v>0</v>
      </c>
      <c r="AF1270" s="12">
        <v>0</v>
      </c>
      <c r="AG1270" s="12">
        <v>0</v>
      </c>
      <c r="AH1270" s="12">
        <v>0</v>
      </c>
      <c r="AI1270" s="12">
        <v>0</v>
      </c>
      <c r="AJ1270" s="12">
        <v>0</v>
      </c>
      <c r="AK1270" s="12">
        <v>0</v>
      </c>
      <c r="AL1270" s="12" t="s">
        <v>5520</v>
      </c>
      <c r="AM1270" s="15">
        <v>45685</v>
      </c>
      <c r="AN1270" s="12">
        <v>9</v>
      </c>
      <c r="AO1270" s="12">
        <v>0</v>
      </c>
      <c r="AP1270" s="12">
        <v>0</v>
      </c>
      <c r="AQ1270" s="12">
        <v>0</v>
      </c>
      <c r="AR1270" s="12">
        <v>0</v>
      </c>
      <c r="AS1270" s="12">
        <v>0</v>
      </c>
      <c r="AT1270" s="12">
        <v>0</v>
      </c>
      <c r="AU1270" s="12">
        <v>0</v>
      </c>
      <c r="AV1270" s="12">
        <v>0</v>
      </c>
      <c r="AW1270" s="12">
        <v>0</v>
      </c>
      <c r="AX1270" s="12">
        <v>0</v>
      </c>
      <c r="AY1270" s="12">
        <v>0</v>
      </c>
      <c r="AZ1270" s="12">
        <v>0</v>
      </c>
      <c r="BA1270" s="12">
        <v>0</v>
      </c>
      <c r="BB1270" s="12">
        <v>0</v>
      </c>
    </row>
    <row r="1271" spans="1:54" ht="31" x14ac:dyDescent="0.7">
      <c r="A1271" s="12" t="s">
        <v>5469</v>
      </c>
      <c r="B1271" s="15">
        <v>45685</v>
      </c>
      <c r="C1271" s="12" t="s">
        <v>4042</v>
      </c>
      <c r="D1271" s="41" t="s">
        <v>5303</v>
      </c>
      <c r="E1271" s="12" t="s">
        <v>14</v>
      </c>
      <c r="F1271" s="12">
        <v>18</v>
      </c>
      <c r="G1271" s="12" t="s">
        <v>20</v>
      </c>
      <c r="H1271" s="14">
        <v>40597</v>
      </c>
      <c r="I1271" s="12">
        <v>2011</v>
      </c>
      <c r="J1271" s="16">
        <f t="shared" si="19"/>
        <v>14</v>
      </c>
      <c r="K1271" s="12" t="s">
        <v>5481</v>
      </c>
      <c r="L1271" s="12" t="s">
        <v>5514</v>
      </c>
      <c r="M1271" s="12" t="s">
        <v>5515</v>
      </c>
      <c r="N1271" s="12">
        <v>2025</v>
      </c>
      <c r="O1271" s="12" t="s">
        <v>592</v>
      </c>
      <c r="P1271" s="41" t="s">
        <v>134</v>
      </c>
      <c r="Q1271" s="12" t="s">
        <v>5331</v>
      </c>
      <c r="R1271" s="12" t="s">
        <v>5332</v>
      </c>
      <c r="S1271" s="12">
        <v>0</v>
      </c>
      <c r="T1271" s="12">
        <v>0</v>
      </c>
      <c r="U1271" s="12">
        <v>0</v>
      </c>
      <c r="V1271" s="12">
        <v>1</v>
      </c>
      <c r="W1271" s="15">
        <v>45685</v>
      </c>
      <c r="X1271" s="12">
        <v>9</v>
      </c>
      <c r="Y1271" s="12">
        <v>0</v>
      </c>
      <c r="Z1271" s="12">
        <v>0</v>
      </c>
      <c r="AA1271" s="12">
        <v>0</v>
      </c>
      <c r="AB1271" s="12">
        <v>0</v>
      </c>
      <c r="AC1271" s="12">
        <v>0</v>
      </c>
      <c r="AD1271" s="12">
        <v>0</v>
      </c>
      <c r="AE1271" s="12">
        <v>0</v>
      </c>
      <c r="AF1271" s="12">
        <v>0</v>
      </c>
      <c r="AG1271" s="12">
        <v>0</v>
      </c>
      <c r="AH1271" s="12">
        <v>0</v>
      </c>
      <c r="AI1271" s="12">
        <v>0</v>
      </c>
      <c r="AJ1271" s="12">
        <v>0</v>
      </c>
      <c r="AK1271" s="12">
        <v>0</v>
      </c>
      <c r="AL1271" s="12" t="s">
        <v>5520</v>
      </c>
      <c r="AM1271" s="15">
        <v>45685</v>
      </c>
      <c r="AN1271" s="12">
        <v>9</v>
      </c>
      <c r="AO1271" s="12">
        <v>0</v>
      </c>
      <c r="AP1271" s="12">
        <v>0</v>
      </c>
      <c r="AQ1271" s="12">
        <v>0</v>
      </c>
      <c r="AR1271" s="12">
        <v>0</v>
      </c>
      <c r="AS1271" s="12">
        <v>0</v>
      </c>
      <c r="AT1271" s="12">
        <v>0</v>
      </c>
      <c r="AU1271" s="12">
        <v>0</v>
      </c>
      <c r="AV1271" s="12">
        <v>0</v>
      </c>
      <c r="AW1271" s="12">
        <v>0</v>
      </c>
      <c r="AX1271" s="12">
        <v>0</v>
      </c>
      <c r="AY1271" s="12">
        <v>0</v>
      </c>
      <c r="AZ1271" s="12">
        <v>0</v>
      </c>
      <c r="BA1271" s="12">
        <v>0</v>
      </c>
      <c r="BB1271" s="12">
        <v>0</v>
      </c>
    </row>
    <row r="1272" spans="1:54" ht="31" x14ac:dyDescent="0.7">
      <c r="A1272" s="12" t="s">
        <v>5469</v>
      </c>
      <c r="B1272" s="15">
        <v>45685</v>
      </c>
      <c r="C1272" s="12" t="s">
        <v>4042</v>
      </c>
      <c r="D1272" s="41" t="s">
        <v>5479</v>
      </c>
      <c r="E1272" s="12" t="s">
        <v>14</v>
      </c>
      <c r="F1272" s="12">
        <v>19</v>
      </c>
      <c r="G1272" s="12" t="s">
        <v>1341</v>
      </c>
      <c r="H1272" s="12">
        <v>2011</v>
      </c>
      <c r="I1272" s="12">
        <v>2011</v>
      </c>
      <c r="J1272" s="16">
        <f t="shared" si="19"/>
        <v>14</v>
      </c>
      <c r="K1272" s="12" t="s">
        <v>5481</v>
      </c>
      <c r="L1272" s="12" t="s">
        <v>170</v>
      </c>
      <c r="M1272" s="12" t="s">
        <v>5515</v>
      </c>
      <c r="N1272" s="12">
        <v>2025</v>
      </c>
      <c r="O1272" s="12" t="s">
        <v>592</v>
      </c>
      <c r="P1272" s="41" t="s">
        <v>135</v>
      </c>
      <c r="Q1272" s="12" t="s">
        <v>5516</v>
      </c>
      <c r="R1272" s="12" t="s">
        <v>5517</v>
      </c>
      <c r="S1272" s="12">
        <v>0</v>
      </c>
      <c r="T1272" s="12">
        <v>0</v>
      </c>
      <c r="U1272" s="12">
        <v>0</v>
      </c>
      <c r="V1272" s="12">
        <v>1</v>
      </c>
      <c r="W1272" s="15">
        <v>45685</v>
      </c>
      <c r="X1272" s="12">
        <v>9</v>
      </c>
      <c r="Y1272" s="12">
        <v>0</v>
      </c>
      <c r="Z1272" s="12">
        <v>0</v>
      </c>
      <c r="AA1272" s="12">
        <v>0</v>
      </c>
      <c r="AB1272" s="12">
        <v>0</v>
      </c>
      <c r="AC1272" s="12">
        <v>0</v>
      </c>
      <c r="AD1272" s="12">
        <v>0</v>
      </c>
      <c r="AE1272" s="12">
        <v>0</v>
      </c>
      <c r="AF1272" s="12">
        <v>0</v>
      </c>
      <c r="AG1272" s="12">
        <v>0</v>
      </c>
      <c r="AH1272" s="12">
        <v>0</v>
      </c>
      <c r="AI1272" s="12">
        <v>0</v>
      </c>
      <c r="AJ1272" s="12">
        <v>0</v>
      </c>
      <c r="AK1272" s="12">
        <v>0</v>
      </c>
      <c r="AL1272" s="12" t="s">
        <v>5520</v>
      </c>
      <c r="AM1272" s="15">
        <v>45685</v>
      </c>
      <c r="AN1272" s="12">
        <v>9</v>
      </c>
      <c r="AO1272" s="12">
        <v>0</v>
      </c>
      <c r="AP1272" s="12">
        <v>0</v>
      </c>
      <c r="AQ1272" s="12">
        <v>0</v>
      </c>
      <c r="AR1272" s="12">
        <v>0</v>
      </c>
      <c r="AS1272" s="12">
        <v>0</v>
      </c>
      <c r="AT1272" s="12">
        <v>0</v>
      </c>
      <c r="AU1272" s="12">
        <v>0</v>
      </c>
      <c r="AV1272" s="12">
        <v>0</v>
      </c>
      <c r="AW1272" s="12">
        <v>0</v>
      </c>
      <c r="AX1272" s="12">
        <v>0</v>
      </c>
      <c r="AY1272" s="12">
        <v>0</v>
      </c>
      <c r="AZ1272" s="12">
        <v>0</v>
      </c>
      <c r="BA1272" s="12">
        <v>0</v>
      </c>
      <c r="BB1272" s="12">
        <v>0</v>
      </c>
    </row>
    <row r="1273" spans="1:54" ht="31" x14ac:dyDescent="0.7">
      <c r="A1273" s="12" t="s">
        <v>5469</v>
      </c>
      <c r="B1273" s="15">
        <v>45685</v>
      </c>
      <c r="C1273" s="12" t="s">
        <v>4042</v>
      </c>
      <c r="D1273" s="41" t="s">
        <v>5480</v>
      </c>
      <c r="E1273" s="12" t="s">
        <v>14</v>
      </c>
      <c r="F1273" s="12">
        <v>21</v>
      </c>
      <c r="G1273" s="12" t="s">
        <v>20</v>
      </c>
      <c r="H1273" s="12">
        <v>2011</v>
      </c>
      <c r="I1273" s="12">
        <v>2011</v>
      </c>
      <c r="J1273" s="16">
        <f t="shared" si="19"/>
        <v>14</v>
      </c>
      <c r="K1273" s="12" t="s">
        <v>5481</v>
      </c>
      <c r="L1273" s="12" t="s">
        <v>170</v>
      </c>
      <c r="M1273" s="12" t="s">
        <v>5515</v>
      </c>
      <c r="N1273" s="12">
        <v>2025</v>
      </c>
      <c r="O1273" s="12" t="s">
        <v>592</v>
      </c>
      <c r="P1273" s="41" t="s">
        <v>134</v>
      </c>
      <c r="Q1273" s="12" t="s">
        <v>5518</v>
      </c>
      <c r="R1273" s="12" t="s">
        <v>5519</v>
      </c>
      <c r="S1273" s="12">
        <v>0</v>
      </c>
      <c r="T1273" s="12">
        <v>0</v>
      </c>
      <c r="U1273" s="12">
        <v>0</v>
      </c>
      <c r="V1273" s="12">
        <v>1</v>
      </c>
      <c r="W1273" s="15">
        <v>45685</v>
      </c>
      <c r="X1273" s="12">
        <v>9</v>
      </c>
      <c r="Y1273" s="12">
        <v>0</v>
      </c>
      <c r="Z1273" s="12">
        <v>0</v>
      </c>
      <c r="AA1273" s="12">
        <v>0</v>
      </c>
      <c r="AB1273" s="12">
        <v>0</v>
      </c>
      <c r="AC1273" s="12">
        <v>0</v>
      </c>
      <c r="AD1273" s="12">
        <v>0</v>
      </c>
      <c r="AE1273" s="12">
        <v>0</v>
      </c>
      <c r="AF1273" s="12">
        <v>0</v>
      </c>
      <c r="AG1273" s="12">
        <v>0</v>
      </c>
      <c r="AH1273" s="12">
        <v>0</v>
      </c>
      <c r="AI1273" s="12">
        <v>0</v>
      </c>
      <c r="AJ1273" s="12">
        <v>0</v>
      </c>
      <c r="AK1273" s="12">
        <v>0</v>
      </c>
      <c r="AL1273" s="12" t="s">
        <v>5520</v>
      </c>
      <c r="AM1273" s="15">
        <v>45685</v>
      </c>
      <c r="AN1273" s="12">
        <v>9</v>
      </c>
      <c r="AO1273" s="12">
        <v>0</v>
      </c>
      <c r="AP1273" s="12">
        <v>0</v>
      </c>
      <c r="AQ1273" s="12">
        <v>0</v>
      </c>
      <c r="AR1273" s="12">
        <v>0</v>
      </c>
      <c r="AS1273" s="12">
        <v>0</v>
      </c>
      <c r="AT1273" s="12">
        <v>0</v>
      </c>
      <c r="AU1273" s="12">
        <v>0</v>
      </c>
      <c r="AV1273" s="12">
        <v>0</v>
      </c>
      <c r="AW1273" s="12">
        <v>0</v>
      </c>
      <c r="AX1273" s="12">
        <v>0</v>
      </c>
      <c r="AY1273" s="12">
        <v>0</v>
      </c>
      <c r="AZ1273" s="12">
        <v>0</v>
      </c>
      <c r="BA1273" s="12">
        <v>0</v>
      </c>
      <c r="BB1273" s="12">
        <v>0</v>
      </c>
    </row>
    <row r="1274" spans="1:54" ht="31" x14ac:dyDescent="0.7">
      <c r="A1274" s="12" t="s">
        <v>5469</v>
      </c>
      <c r="B1274" s="15">
        <v>45685</v>
      </c>
      <c r="C1274" s="12" t="s">
        <v>4042</v>
      </c>
      <c r="D1274" s="41" t="s">
        <v>5300</v>
      </c>
      <c r="E1274" s="12" t="s">
        <v>14</v>
      </c>
      <c r="F1274" s="12">
        <v>20</v>
      </c>
      <c r="G1274" s="12" t="s">
        <v>172</v>
      </c>
      <c r="H1274" s="14">
        <v>40646</v>
      </c>
      <c r="I1274" s="12">
        <v>2011</v>
      </c>
      <c r="J1274" s="16">
        <f t="shared" si="19"/>
        <v>14</v>
      </c>
      <c r="K1274" s="12" t="s">
        <v>5481</v>
      </c>
      <c r="L1274" s="12" t="s">
        <v>5514</v>
      </c>
      <c r="M1274" s="12" t="s">
        <v>5515</v>
      </c>
      <c r="N1274" s="12">
        <v>2025</v>
      </c>
      <c r="O1274" s="12" t="s">
        <v>592</v>
      </c>
      <c r="P1274" s="41" t="s">
        <v>135</v>
      </c>
      <c r="Q1274" s="12" t="s">
        <v>5326</v>
      </c>
      <c r="R1274" s="12" t="s">
        <v>5327</v>
      </c>
      <c r="S1274" s="12">
        <v>0</v>
      </c>
      <c r="T1274" s="12">
        <v>0</v>
      </c>
      <c r="U1274" s="12">
        <v>0</v>
      </c>
      <c r="V1274" s="12">
        <v>1</v>
      </c>
      <c r="W1274" s="15">
        <v>45685</v>
      </c>
      <c r="X1274" s="12">
        <v>9</v>
      </c>
      <c r="Y1274" s="12">
        <v>0</v>
      </c>
      <c r="Z1274" s="12">
        <v>0</v>
      </c>
      <c r="AA1274" s="12">
        <v>0</v>
      </c>
      <c r="AB1274" s="12">
        <v>0</v>
      </c>
      <c r="AC1274" s="12">
        <v>0</v>
      </c>
      <c r="AD1274" s="12">
        <v>0</v>
      </c>
      <c r="AE1274" s="12">
        <v>0</v>
      </c>
      <c r="AF1274" s="12">
        <v>0</v>
      </c>
      <c r="AG1274" s="12">
        <v>0</v>
      </c>
      <c r="AH1274" s="12">
        <v>0</v>
      </c>
      <c r="AI1274" s="12">
        <v>0</v>
      </c>
      <c r="AJ1274" s="12">
        <v>0</v>
      </c>
      <c r="AK1274" s="12">
        <v>0</v>
      </c>
      <c r="AL1274" s="12" t="s">
        <v>5520</v>
      </c>
      <c r="AM1274" s="15">
        <v>45685</v>
      </c>
      <c r="AN1274" s="12">
        <v>9</v>
      </c>
      <c r="AO1274" s="12">
        <v>0</v>
      </c>
      <c r="AP1274" s="12">
        <v>0</v>
      </c>
      <c r="AQ1274" s="12">
        <v>0</v>
      </c>
      <c r="AR1274" s="12">
        <v>0</v>
      </c>
      <c r="AS1274" s="12">
        <v>0</v>
      </c>
      <c r="AT1274" s="12">
        <v>0</v>
      </c>
      <c r="AU1274" s="12">
        <v>0</v>
      </c>
      <c r="AV1274" s="12">
        <v>0</v>
      </c>
      <c r="AW1274" s="12">
        <v>0</v>
      </c>
      <c r="AX1274" s="12">
        <v>0</v>
      </c>
      <c r="AY1274" s="12">
        <v>0</v>
      </c>
      <c r="AZ1274" s="12">
        <v>0</v>
      </c>
      <c r="BA1274" s="12">
        <v>0</v>
      </c>
      <c r="BB1274" s="12">
        <v>0</v>
      </c>
    </row>
    <row r="1275" spans="1:54" ht="31" x14ac:dyDescent="0.7">
      <c r="A1275" s="12" t="s">
        <v>5548</v>
      </c>
      <c r="B1275" s="15">
        <v>45675</v>
      </c>
      <c r="C1275" s="12" t="s">
        <v>4042</v>
      </c>
      <c r="D1275" s="41" t="s">
        <v>5419</v>
      </c>
      <c r="E1275" s="12" t="s">
        <v>14</v>
      </c>
      <c r="F1275" s="12">
        <v>3</v>
      </c>
      <c r="G1275" s="12" t="s">
        <v>20</v>
      </c>
      <c r="H1275" s="12">
        <v>2016</v>
      </c>
      <c r="I1275" s="12">
        <v>2016</v>
      </c>
      <c r="J1275" s="16">
        <f t="shared" si="19"/>
        <v>9</v>
      </c>
      <c r="K1275" s="12" t="s">
        <v>256</v>
      </c>
      <c r="L1275" s="12" t="s">
        <v>256</v>
      </c>
      <c r="M1275" s="12" t="s">
        <v>5438</v>
      </c>
      <c r="N1275" s="12">
        <v>2025</v>
      </c>
      <c r="O1275" s="41" t="s">
        <v>4266</v>
      </c>
      <c r="P1275" s="12" t="s">
        <v>176</v>
      </c>
      <c r="Q1275" s="12" t="s">
        <v>5555</v>
      </c>
      <c r="R1275" s="12" t="s">
        <v>4166</v>
      </c>
      <c r="S1275" s="12">
        <v>0</v>
      </c>
      <c r="T1275" s="12">
        <v>0</v>
      </c>
      <c r="U1275" s="12">
        <v>0</v>
      </c>
      <c r="V1275" s="12">
        <v>1</v>
      </c>
      <c r="W1275" s="15">
        <v>45675</v>
      </c>
      <c r="X1275" s="12">
        <v>9</v>
      </c>
      <c r="Y1275" s="12">
        <v>0</v>
      </c>
      <c r="Z1275" s="12">
        <v>0</v>
      </c>
      <c r="AA1275" s="12">
        <v>0</v>
      </c>
      <c r="AB1275" s="12">
        <v>0</v>
      </c>
      <c r="AC1275" s="12">
        <v>0</v>
      </c>
      <c r="AD1275" s="12">
        <v>0</v>
      </c>
      <c r="AE1275" s="12">
        <v>0</v>
      </c>
      <c r="AF1275" s="12">
        <v>0</v>
      </c>
      <c r="AG1275" s="12">
        <v>0</v>
      </c>
      <c r="AH1275" s="12">
        <v>0</v>
      </c>
      <c r="AI1275" s="12">
        <v>0</v>
      </c>
      <c r="AJ1275" s="12">
        <v>0</v>
      </c>
      <c r="AK1275" s="12">
        <v>0</v>
      </c>
      <c r="AL1275" s="12">
        <v>0</v>
      </c>
      <c r="AM1275" s="12">
        <v>0</v>
      </c>
      <c r="AN1275" s="12">
        <v>9</v>
      </c>
      <c r="AO1275" s="12">
        <v>0</v>
      </c>
      <c r="AP1275" s="12">
        <v>0</v>
      </c>
      <c r="AQ1275" s="12">
        <v>0</v>
      </c>
      <c r="AR1275" s="12">
        <v>0</v>
      </c>
      <c r="AS1275" s="12">
        <v>0</v>
      </c>
      <c r="AT1275" s="12">
        <v>0</v>
      </c>
      <c r="AU1275" s="12">
        <v>0</v>
      </c>
      <c r="AV1275" s="12">
        <v>0</v>
      </c>
      <c r="AW1275" s="12">
        <v>0</v>
      </c>
      <c r="AX1275" s="12">
        <v>0</v>
      </c>
      <c r="AY1275" s="12">
        <v>0</v>
      </c>
      <c r="AZ1275" s="12">
        <v>0</v>
      </c>
      <c r="BA1275" s="12">
        <v>0</v>
      </c>
      <c r="BB1275" s="12">
        <v>0</v>
      </c>
    </row>
    <row r="1276" spans="1:54" ht="31" x14ac:dyDescent="0.7">
      <c r="A1276" s="12" t="s">
        <v>5548</v>
      </c>
      <c r="B1276" s="15">
        <v>45675</v>
      </c>
      <c r="C1276" s="12" t="s">
        <v>4042</v>
      </c>
      <c r="D1276" s="41" t="s">
        <v>5420</v>
      </c>
      <c r="E1276" s="12" t="s">
        <v>14</v>
      </c>
      <c r="F1276" s="12">
        <v>8</v>
      </c>
      <c r="G1276" s="12" t="s">
        <v>4573</v>
      </c>
      <c r="H1276" s="12">
        <v>2015</v>
      </c>
      <c r="I1276" s="12">
        <v>2015</v>
      </c>
      <c r="J1276" s="16">
        <f t="shared" si="19"/>
        <v>10</v>
      </c>
      <c r="K1276" s="12" t="s">
        <v>256</v>
      </c>
      <c r="L1276" s="12" t="s">
        <v>256</v>
      </c>
      <c r="M1276" s="12" t="s">
        <v>5438</v>
      </c>
      <c r="N1276" s="12">
        <v>2025</v>
      </c>
      <c r="O1276" s="41" t="s">
        <v>4266</v>
      </c>
      <c r="P1276" s="12" t="s">
        <v>135</v>
      </c>
      <c r="Q1276" s="12" t="s">
        <v>5556</v>
      </c>
      <c r="R1276" s="12" t="s">
        <v>5442</v>
      </c>
      <c r="S1276" s="12">
        <v>0</v>
      </c>
      <c r="T1276" s="12">
        <v>0</v>
      </c>
      <c r="U1276" s="12">
        <v>0</v>
      </c>
      <c r="V1276" s="12">
        <v>1</v>
      </c>
      <c r="W1276" s="15">
        <v>45675</v>
      </c>
      <c r="X1276" s="12">
        <v>7</v>
      </c>
      <c r="Y1276" s="12">
        <v>0</v>
      </c>
      <c r="Z1276" s="12">
        <v>0</v>
      </c>
      <c r="AA1276" s="12">
        <v>0</v>
      </c>
      <c r="AB1276" s="12">
        <v>0</v>
      </c>
      <c r="AC1276" s="12">
        <v>0</v>
      </c>
      <c r="AD1276" s="12">
        <v>0</v>
      </c>
      <c r="AE1276" s="12">
        <v>0</v>
      </c>
      <c r="AF1276" s="12">
        <v>0</v>
      </c>
      <c r="AG1276" s="12">
        <v>0</v>
      </c>
      <c r="AH1276" s="12">
        <v>0</v>
      </c>
      <c r="AI1276" s="12">
        <v>0</v>
      </c>
      <c r="AJ1276" s="12">
        <v>0</v>
      </c>
      <c r="AK1276" s="12">
        <v>0</v>
      </c>
      <c r="AL1276" s="12">
        <v>0</v>
      </c>
      <c r="AM1276" s="12">
        <v>0</v>
      </c>
      <c r="AN1276" s="12">
        <v>7</v>
      </c>
      <c r="AO1276" s="12">
        <v>0</v>
      </c>
      <c r="AP1276" s="12">
        <v>0</v>
      </c>
      <c r="AQ1276" s="12">
        <v>0</v>
      </c>
      <c r="AR1276" s="12">
        <v>0</v>
      </c>
      <c r="AS1276" s="12">
        <v>0</v>
      </c>
      <c r="AT1276" s="12">
        <v>0</v>
      </c>
      <c r="AU1276" s="12">
        <v>0</v>
      </c>
      <c r="AV1276" s="12">
        <v>0</v>
      </c>
      <c r="AW1276" s="12">
        <v>0</v>
      </c>
      <c r="AX1276" s="12">
        <v>0</v>
      </c>
      <c r="AY1276" s="12">
        <v>0</v>
      </c>
      <c r="AZ1276" s="12">
        <v>0</v>
      </c>
      <c r="BA1276" s="12">
        <v>0</v>
      </c>
      <c r="BB1276" s="12">
        <v>0</v>
      </c>
    </row>
    <row r="1277" spans="1:54" ht="31" x14ac:dyDescent="0.7">
      <c r="A1277" s="12" t="s">
        <v>5548</v>
      </c>
      <c r="B1277" s="15">
        <v>45675</v>
      </c>
      <c r="C1277" s="12" t="s">
        <v>4042</v>
      </c>
      <c r="D1277" s="41" t="s">
        <v>4331</v>
      </c>
      <c r="E1277" s="12" t="s">
        <v>14</v>
      </c>
      <c r="F1277" s="12">
        <v>93</v>
      </c>
      <c r="G1277" s="12" t="s">
        <v>20</v>
      </c>
      <c r="H1277" s="12">
        <v>2016</v>
      </c>
      <c r="I1277" s="12">
        <v>2016</v>
      </c>
      <c r="J1277" s="16">
        <f t="shared" si="19"/>
        <v>9</v>
      </c>
      <c r="K1277" s="12" t="s">
        <v>256</v>
      </c>
      <c r="L1277" s="12" t="s">
        <v>256</v>
      </c>
      <c r="M1277" s="12" t="s">
        <v>5438</v>
      </c>
      <c r="N1277" s="12">
        <v>2025</v>
      </c>
      <c r="O1277" s="41" t="s">
        <v>4266</v>
      </c>
      <c r="P1277" s="12" t="s">
        <v>134</v>
      </c>
      <c r="Q1277" s="12" t="s">
        <v>5557</v>
      </c>
      <c r="R1277" s="12" t="s">
        <v>5444</v>
      </c>
      <c r="S1277" s="12">
        <v>0</v>
      </c>
      <c r="T1277" s="12">
        <v>0</v>
      </c>
      <c r="U1277" s="12">
        <v>0</v>
      </c>
      <c r="V1277" s="12">
        <v>1</v>
      </c>
      <c r="W1277" s="15">
        <v>45675</v>
      </c>
      <c r="X1277" s="12">
        <v>7</v>
      </c>
      <c r="Y1277" s="12">
        <v>0</v>
      </c>
      <c r="Z1277" s="12">
        <v>0</v>
      </c>
      <c r="AA1277" s="12">
        <v>0</v>
      </c>
      <c r="AB1277" s="12">
        <v>0</v>
      </c>
      <c r="AC1277" s="12">
        <v>0</v>
      </c>
      <c r="AD1277" s="12">
        <v>0</v>
      </c>
      <c r="AE1277" s="12">
        <v>0</v>
      </c>
      <c r="AF1277" s="12">
        <v>0</v>
      </c>
      <c r="AG1277" s="12">
        <v>0</v>
      </c>
      <c r="AH1277" s="12">
        <v>0</v>
      </c>
      <c r="AI1277" s="12">
        <v>0</v>
      </c>
      <c r="AJ1277" s="12">
        <v>0</v>
      </c>
      <c r="AK1277" s="12">
        <v>0</v>
      </c>
      <c r="AL1277" s="12">
        <v>0</v>
      </c>
      <c r="AM1277" s="12">
        <v>0</v>
      </c>
      <c r="AN1277" s="12">
        <v>7</v>
      </c>
      <c r="AO1277" s="12">
        <v>0</v>
      </c>
      <c r="AP1277" s="12">
        <v>0</v>
      </c>
      <c r="AQ1277" s="12">
        <v>0</v>
      </c>
      <c r="AR1277" s="12">
        <v>0</v>
      </c>
      <c r="AS1277" s="12">
        <v>0</v>
      </c>
      <c r="AT1277" s="12">
        <v>0</v>
      </c>
      <c r="AU1277" s="12">
        <v>0</v>
      </c>
      <c r="AV1277" s="12">
        <v>0</v>
      </c>
      <c r="AW1277" s="12">
        <v>0</v>
      </c>
      <c r="AX1277" s="12">
        <v>0</v>
      </c>
      <c r="AY1277" s="12">
        <v>0</v>
      </c>
      <c r="AZ1277" s="12">
        <v>0</v>
      </c>
      <c r="BA1277" s="12">
        <v>0</v>
      </c>
      <c r="BB1277" s="12">
        <v>0</v>
      </c>
    </row>
    <row r="1278" spans="1:54" ht="31" x14ac:dyDescent="0.7">
      <c r="A1278" s="12" t="s">
        <v>5548</v>
      </c>
      <c r="B1278" s="15">
        <v>45675</v>
      </c>
      <c r="C1278" s="12" t="s">
        <v>4042</v>
      </c>
      <c r="D1278" s="41" t="s">
        <v>5549</v>
      </c>
      <c r="E1278" s="12" t="s">
        <v>14</v>
      </c>
      <c r="F1278" s="12">
        <v>16</v>
      </c>
      <c r="G1278" s="12" t="s">
        <v>31</v>
      </c>
      <c r="H1278" s="12">
        <v>2015</v>
      </c>
      <c r="I1278" s="12">
        <v>2015</v>
      </c>
      <c r="J1278" s="16">
        <f t="shared" si="19"/>
        <v>10</v>
      </c>
      <c r="K1278" s="12" t="s">
        <v>5558</v>
      </c>
      <c r="L1278" s="12" t="s">
        <v>5558</v>
      </c>
      <c r="M1278" s="12" t="s">
        <v>5438</v>
      </c>
      <c r="N1278" s="12">
        <v>2025</v>
      </c>
      <c r="O1278" s="41" t="s">
        <v>4266</v>
      </c>
      <c r="P1278" s="12" t="s">
        <v>134</v>
      </c>
      <c r="Q1278" s="12" t="s">
        <v>5559</v>
      </c>
      <c r="R1278" s="12" t="s">
        <v>5560</v>
      </c>
      <c r="S1278" s="12">
        <v>0</v>
      </c>
      <c r="T1278" s="12">
        <v>0</v>
      </c>
      <c r="U1278" s="12">
        <v>0</v>
      </c>
      <c r="V1278" s="12">
        <v>1</v>
      </c>
      <c r="W1278" s="15">
        <v>45675</v>
      </c>
      <c r="X1278" s="12">
        <v>7</v>
      </c>
      <c r="Y1278" s="12">
        <v>0</v>
      </c>
      <c r="Z1278" s="12">
        <v>0</v>
      </c>
      <c r="AA1278" s="12">
        <v>0</v>
      </c>
      <c r="AB1278" s="12">
        <v>0</v>
      </c>
      <c r="AC1278" s="12">
        <v>0</v>
      </c>
      <c r="AD1278" s="12">
        <v>0</v>
      </c>
      <c r="AE1278" s="12">
        <v>0</v>
      </c>
      <c r="AF1278" s="12">
        <v>0</v>
      </c>
      <c r="AG1278" s="12">
        <v>0</v>
      </c>
      <c r="AH1278" s="12">
        <v>0</v>
      </c>
      <c r="AI1278" s="12">
        <v>0</v>
      </c>
      <c r="AJ1278" s="12">
        <v>0</v>
      </c>
      <c r="AK1278" s="12">
        <v>0</v>
      </c>
      <c r="AL1278" s="12">
        <v>0</v>
      </c>
      <c r="AM1278" s="12">
        <v>0</v>
      </c>
      <c r="AN1278" s="12">
        <v>7</v>
      </c>
      <c r="AO1278" s="12">
        <v>0</v>
      </c>
      <c r="AP1278" s="12">
        <v>0</v>
      </c>
      <c r="AQ1278" s="12">
        <v>0</v>
      </c>
      <c r="AR1278" s="12">
        <v>0</v>
      </c>
      <c r="AS1278" s="12">
        <v>0</v>
      </c>
      <c r="AT1278" s="12">
        <v>0</v>
      </c>
      <c r="AU1278" s="12">
        <v>0</v>
      </c>
      <c r="AV1278" s="12">
        <v>0</v>
      </c>
      <c r="AW1278" s="12">
        <v>0</v>
      </c>
      <c r="AX1278" s="12">
        <v>0</v>
      </c>
      <c r="AY1278" s="12">
        <v>0</v>
      </c>
      <c r="AZ1278" s="12">
        <v>0</v>
      </c>
      <c r="BA1278" s="12">
        <v>0</v>
      </c>
      <c r="BB1278" s="12">
        <v>0</v>
      </c>
    </row>
    <row r="1279" spans="1:54" ht="31" x14ac:dyDescent="0.7">
      <c r="A1279" s="12" t="s">
        <v>5550</v>
      </c>
      <c r="B1279" s="15">
        <v>45675</v>
      </c>
      <c r="C1279" s="12" t="s">
        <v>4042</v>
      </c>
      <c r="D1279" s="41" t="s">
        <v>5551</v>
      </c>
      <c r="E1279" s="12" t="s">
        <v>14</v>
      </c>
      <c r="F1279" s="12">
        <v>10</v>
      </c>
      <c r="G1279" s="12" t="s">
        <v>20</v>
      </c>
      <c r="H1279" s="12">
        <v>2013</v>
      </c>
      <c r="I1279" s="12">
        <v>2013</v>
      </c>
      <c r="J1279" s="16">
        <f t="shared" si="19"/>
        <v>12</v>
      </c>
      <c r="K1279" s="12" t="s">
        <v>237</v>
      </c>
      <c r="L1279" s="12" t="s">
        <v>237</v>
      </c>
      <c r="M1279" s="12" t="s">
        <v>5561</v>
      </c>
      <c r="N1279" s="12">
        <v>2025</v>
      </c>
      <c r="O1279" s="41" t="s">
        <v>4266</v>
      </c>
      <c r="P1279" s="12" t="s">
        <v>135</v>
      </c>
      <c r="Q1279" s="12" t="s">
        <v>5562</v>
      </c>
      <c r="R1279" s="12">
        <v>0</v>
      </c>
      <c r="S1279" s="12">
        <v>0</v>
      </c>
      <c r="T1279" s="12">
        <v>0</v>
      </c>
      <c r="U1279" s="12">
        <v>0</v>
      </c>
      <c r="V1279" s="12">
        <v>1</v>
      </c>
      <c r="W1279" s="15">
        <v>45675</v>
      </c>
      <c r="X1279" s="12">
        <v>9</v>
      </c>
      <c r="Y1279" s="12">
        <v>0</v>
      </c>
      <c r="Z1279" s="12">
        <v>0</v>
      </c>
      <c r="AA1279" s="12">
        <v>0</v>
      </c>
      <c r="AB1279" s="12">
        <v>0</v>
      </c>
      <c r="AC1279" s="12">
        <v>0</v>
      </c>
      <c r="AD1279" s="12">
        <v>0</v>
      </c>
      <c r="AE1279" s="12">
        <v>0</v>
      </c>
      <c r="AF1279" s="12">
        <v>0</v>
      </c>
      <c r="AG1279" s="12">
        <v>0</v>
      </c>
      <c r="AH1279" s="12">
        <v>0</v>
      </c>
      <c r="AI1279" s="12">
        <v>0</v>
      </c>
      <c r="AJ1279" s="12">
        <v>0</v>
      </c>
      <c r="AK1279" s="12">
        <v>0</v>
      </c>
      <c r="AL1279" s="12">
        <v>0</v>
      </c>
      <c r="AM1279" s="12">
        <v>0</v>
      </c>
      <c r="AN1279" s="12">
        <v>9</v>
      </c>
      <c r="AO1279" s="12">
        <v>0</v>
      </c>
      <c r="AP1279" s="12">
        <v>0</v>
      </c>
      <c r="AQ1279" s="12">
        <v>0</v>
      </c>
      <c r="AR1279" s="12">
        <v>0</v>
      </c>
      <c r="AS1279" s="12">
        <v>0</v>
      </c>
      <c r="AT1279" s="12">
        <v>0</v>
      </c>
      <c r="AU1279" s="12">
        <v>0</v>
      </c>
      <c r="AV1279" s="12">
        <v>0</v>
      </c>
      <c r="AW1279" s="12">
        <v>0</v>
      </c>
      <c r="AX1279" s="12">
        <v>0</v>
      </c>
      <c r="AY1279" s="12">
        <v>0</v>
      </c>
      <c r="AZ1279" s="12">
        <v>0</v>
      </c>
      <c r="BA1279" s="12">
        <v>0</v>
      </c>
      <c r="BB1279" s="12">
        <v>0</v>
      </c>
    </row>
    <row r="1280" spans="1:54" ht="31" x14ac:dyDescent="0.7">
      <c r="A1280" s="12" t="s">
        <v>5552</v>
      </c>
      <c r="B1280" s="15">
        <v>45676</v>
      </c>
      <c r="C1280" s="12" t="s">
        <v>4042</v>
      </c>
      <c r="D1280" s="41" t="s">
        <v>5553</v>
      </c>
      <c r="E1280" s="12" t="s">
        <v>14</v>
      </c>
      <c r="F1280" s="12">
        <v>8</v>
      </c>
      <c r="G1280" s="12" t="s">
        <v>20</v>
      </c>
      <c r="H1280" s="12">
        <v>2013</v>
      </c>
      <c r="I1280" s="12">
        <v>2013</v>
      </c>
      <c r="J1280" s="16">
        <f t="shared" si="19"/>
        <v>12</v>
      </c>
      <c r="K1280" s="12" t="s">
        <v>4264</v>
      </c>
      <c r="L1280" s="12" t="s">
        <v>4264</v>
      </c>
      <c r="M1280" s="12" t="s">
        <v>5563</v>
      </c>
      <c r="N1280" s="12">
        <v>2025</v>
      </c>
      <c r="O1280" s="41" t="s">
        <v>4266</v>
      </c>
      <c r="P1280" s="12" t="s">
        <v>134</v>
      </c>
      <c r="Q1280" s="12" t="s">
        <v>5564</v>
      </c>
      <c r="R1280" s="12">
        <v>0</v>
      </c>
      <c r="S1280" s="12">
        <v>0</v>
      </c>
      <c r="T1280" s="12">
        <v>0</v>
      </c>
      <c r="U1280" s="12">
        <v>0</v>
      </c>
      <c r="V1280" s="12">
        <v>1</v>
      </c>
      <c r="W1280" s="15">
        <v>45676</v>
      </c>
      <c r="X1280" s="12">
        <v>9</v>
      </c>
      <c r="Y1280" s="12">
        <v>0</v>
      </c>
      <c r="Z1280" s="12">
        <v>0</v>
      </c>
      <c r="AA1280" s="12">
        <v>0</v>
      </c>
      <c r="AB1280" s="12">
        <v>0</v>
      </c>
      <c r="AC1280" s="12">
        <v>0</v>
      </c>
      <c r="AD1280" s="12">
        <v>0</v>
      </c>
      <c r="AE1280" s="12">
        <v>0</v>
      </c>
      <c r="AF1280" s="12">
        <v>0</v>
      </c>
      <c r="AG1280" s="12">
        <v>0</v>
      </c>
      <c r="AH1280" s="12">
        <v>0</v>
      </c>
      <c r="AI1280" s="12">
        <v>0</v>
      </c>
      <c r="AJ1280" s="12">
        <v>0</v>
      </c>
      <c r="AK1280" s="12">
        <v>0</v>
      </c>
      <c r="AL1280" s="12">
        <v>0</v>
      </c>
      <c r="AM1280" s="12">
        <v>0</v>
      </c>
      <c r="AN1280" s="12">
        <v>9</v>
      </c>
      <c r="AO1280" s="12">
        <v>0</v>
      </c>
      <c r="AP1280" s="12">
        <v>0</v>
      </c>
      <c r="AQ1280" s="12">
        <v>0</v>
      </c>
      <c r="AR1280" s="12">
        <v>0</v>
      </c>
      <c r="AS1280" s="12">
        <v>0</v>
      </c>
      <c r="AT1280" s="12">
        <v>0</v>
      </c>
      <c r="AU1280" s="12">
        <v>0</v>
      </c>
      <c r="AV1280" s="12">
        <v>0</v>
      </c>
      <c r="AW1280" s="12">
        <v>0</v>
      </c>
      <c r="AX1280" s="12">
        <v>0</v>
      </c>
      <c r="AY1280" s="12">
        <v>0</v>
      </c>
      <c r="AZ1280" s="12">
        <v>0</v>
      </c>
      <c r="BA1280" s="12">
        <v>0</v>
      </c>
      <c r="BB1280" s="12">
        <v>0</v>
      </c>
    </row>
    <row r="1281" spans="1:54" ht="31" x14ac:dyDescent="0.7">
      <c r="A1281" s="12" t="s">
        <v>5552</v>
      </c>
      <c r="B1281" s="15">
        <v>45676</v>
      </c>
      <c r="C1281" s="12" t="s">
        <v>4042</v>
      </c>
      <c r="D1281" s="41" t="s">
        <v>5554</v>
      </c>
      <c r="E1281" s="12" t="s">
        <v>14</v>
      </c>
      <c r="F1281" s="12">
        <v>27</v>
      </c>
      <c r="G1281" s="12" t="s">
        <v>4573</v>
      </c>
      <c r="H1281" s="12">
        <v>2013</v>
      </c>
      <c r="I1281" s="12">
        <v>2013</v>
      </c>
      <c r="J1281" s="16">
        <f t="shared" si="19"/>
        <v>12</v>
      </c>
      <c r="K1281" s="12" t="s">
        <v>4264</v>
      </c>
      <c r="L1281" s="12" t="s">
        <v>4264</v>
      </c>
      <c r="M1281" s="12" t="s">
        <v>5563</v>
      </c>
      <c r="N1281" s="12">
        <v>2025</v>
      </c>
      <c r="O1281" s="41" t="s">
        <v>4266</v>
      </c>
      <c r="P1281" s="12" t="s">
        <v>135</v>
      </c>
      <c r="Q1281" s="12" t="s">
        <v>5565</v>
      </c>
      <c r="R1281" s="12" t="s">
        <v>5566</v>
      </c>
      <c r="S1281" s="12">
        <v>0</v>
      </c>
      <c r="T1281" s="12">
        <v>0</v>
      </c>
      <c r="U1281" s="12">
        <v>0</v>
      </c>
      <c r="V1281" s="12">
        <v>1</v>
      </c>
      <c r="W1281" s="15">
        <v>45676</v>
      </c>
      <c r="X1281" s="12">
        <v>7</v>
      </c>
      <c r="Y1281" s="12">
        <v>0</v>
      </c>
      <c r="Z1281" s="12">
        <v>0</v>
      </c>
      <c r="AA1281" s="12">
        <v>0</v>
      </c>
      <c r="AB1281" s="12">
        <v>0</v>
      </c>
      <c r="AC1281" s="12">
        <v>0</v>
      </c>
      <c r="AD1281" s="12">
        <v>0</v>
      </c>
      <c r="AE1281" s="12">
        <v>0</v>
      </c>
      <c r="AF1281" s="12">
        <v>0</v>
      </c>
      <c r="AG1281" s="12">
        <v>0</v>
      </c>
      <c r="AH1281" s="12">
        <v>0</v>
      </c>
      <c r="AI1281" s="12">
        <v>0</v>
      </c>
      <c r="AJ1281" s="12">
        <v>0</v>
      </c>
      <c r="AK1281" s="12">
        <v>0</v>
      </c>
      <c r="AL1281" s="12">
        <v>0</v>
      </c>
      <c r="AM1281" s="12">
        <v>0</v>
      </c>
      <c r="AN1281" s="12">
        <v>7</v>
      </c>
      <c r="AO1281" s="12">
        <v>0</v>
      </c>
      <c r="AP1281" s="12">
        <v>0</v>
      </c>
      <c r="AQ1281" s="12">
        <v>0</v>
      </c>
      <c r="AR1281" s="12">
        <v>0</v>
      </c>
      <c r="AS1281" s="12">
        <v>0</v>
      </c>
      <c r="AT1281" s="12">
        <v>0</v>
      </c>
      <c r="AU1281" s="12">
        <v>0</v>
      </c>
      <c r="AV1281" s="12">
        <v>0</v>
      </c>
      <c r="AW1281" s="12">
        <v>0</v>
      </c>
      <c r="AX1281" s="12">
        <v>0</v>
      </c>
      <c r="AY1281" s="12">
        <v>0</v>
      </c>
      <c r="AZ1281" s="12">
        <v>0</v>
      </c>
      <c r="BA1281" s="12">
        <v>0</v>
      </c>
      <c r="BB1281" s="12">
        <v>0</v>
      </c>
    </row>
    <row r="1282" spans="1:54" ht="31" x14ac:dyDescent="0.7">
      <c r="A1282" s="12" t="s">
        <v>5578</v>
      </c>
      <c r="B1282" s="15">
        <v>45699</v>
      </c>
      <c r="C1282" s="12" t="s">
        <v>4042</v>
      </c>
      <c r="D1282" s="41" t="s">
        <v>5574</v>
      </c>
      <c r="E1282" s="12" t="s">
        <v>14</v>
      </c>
      <c r="F1282" s="12">
        <v>12</v>
      </c>
      <c r="G1282" s="12" t="s">
        <v>470</v>
      </c>
      <c r="H1282" s="14">
        <v>39135</v>
      </c>
      <c r="I1282" s="12">
        <v>2007</v>
      </c>
      <c r="J1282" s="16">
        <f t="shared" si="19"/>
        <v>18</v>
      </c>
      <c r="K1282" s="12" t="s">
        <v>576</v>
      </c>
      <c r="L1282" s="12" t="s">
        <v>576</v>
      </c>
      <c r="M1282" s="12" t="s">
        <v>92</v>
      </c>
      <c r="N1282" s="12">
        <v>2025</v>
      </c>
      <c r="O1282" s="12" t="s">
        <v>491</v>
      </c>
      <c r="P1282" s="41" t="s">
        <v>135</v>
      </c>
      <c r="Q1282" s="12" t="s">
        <v>5575</v>
      </c>
      <c r="R1282" s="12" t="s">
        <v>5576</v>
      </c>
      <c r="S1282" s="12">
        <v>0</v>
      </c>
      <c r="T1282" s="12" t="s">
        <v>2874</v>
      </c>
      <c r="U1282" s="12" t="s">
        <v>5577</v>
      </c>
      <c r="V1282" s="12">
        <v>1</v>
      </c>
      <c r="W1282" s="15">
        <v>45699</v>
      </c>
      <c r="X1282" s="12">
        <v>7</v>
      </c>
      <c r="Y1282" s="12">
        <v>0</v>
      </c>
      <c r="Z1282" s="12">
        <v>0</v>
      </c>
      <c r="AA1282" s="12">
        <v>0</v>
      </c>
      <c r="AB1282" s="12">
        <v>0</v>
      </c>
      <c r="AC1282" s="12">
        <v>0</v>
      </c>
      <c r="AD1282" s="12">
        <v>0</v>
      </c>
      <c r="AE1282" s="12">
        <v>0</v>
      </c>
      <c r="AF1282" s="12">
        <v>0</v>
      </c>
      <c r="AG1282" s="12">
        <v>0</v>
      </c>
      <c r="AH1282" s="12">
        <v>0</v>
      </c>
      <c r="AI1282" s="12">
        <v>0</v>
      </c>
      <c r="AJ1282" s="12">
        <v>0</v>
      </c>
      <c r="AK1282" s="12">
        <v>0</v>
      </c>
      <c r="AL1282" s="12">
        <v>0</v>
      </c>
      <c r="AM1282" s="12">
        <v>0</v>
      </c>
      <c r="AN1282" s="12">
        <v>0</v>
      </c>
      <c r="AO1282" s="12">
        <v>0</v>
      </c>
      <c r="AP1282" s="12">
        <v>0</v>
      </c>
      <c r="AQ1282" s="12">
        <v>0</v>
      </c>
      <c r="AR1282" s="12">
        <v>0</v>
      </c>
      <c r="AS1282" s="12">
        <v>0</v>
      </c>
      <c r="AT1282" s="12">
        <v>0</v>
      </c>
      <c r="AU1282" s="12">
        <v>0</v>
      </c>
      <c r="AV1282" s="12">
        <v>0</v>
      </c>
      <c r="AW1282" s="12">
        <v>0</v>
      </c>
      <c r="AX1282" s="12">
        <v>0</v>
      </c>
      <c r="AY1282" s="12">
        <v>0</v>
      </c>
      <c r="AZ1282" s="12">
        <v>0</v>
      </c>
      <c r="BA1282" s="12">
        <v>0</v>
      </c>
      <c r="BB1282" s="12">
        <v>0</v>
      </c>
    </row>
    <row r="1283" spans="1:54" ht="31" x14ac:dyDescent="0.7">
      <c r="A1283" s="12" t="s">
        <v>5579</v>
      </c>
      <c r="B1283" s="15">
        <v>45697</v>
      </c>
      <c r="C1283" s="12" t="s">
        <v>4042</v>
      </c>
      <c r="D1283" s="41" t="s">
        <v>5580</v>
      </c>
      <c r="E1283" s="12" t="s">
        <v>14</v>
      </c>
      <c r="F1283" s="12">
        <v>10</v>
      </c>
      <c r="G1283" s="12" t="s">
        <v>3940</v>
      </c>
      <c r="H1283" s="14">
        <v>38444</v>
      </c>
      <c r="I1283" s="12">
        <v>2005</v>
      </c>
      <c r="J1283" s="16">
        <f t="shared" ref="J1283:J1330" si="20">(I1283*-1)+2025</f>
        <v>20</v>
      </c>
      <c r="K1283" s="12" t="s">
        <v>129</v>
      </c>
      <c r="L1283" s="12" t="s">
        <v>129</v>
      </c>
      <c r="M1283" s="12" t="s">
        <v>91</v>
      </c>
      <c r="N1283" s="12">
        <v>2025</v>
      </c>
      <c r="O1283" s="12" t="s">
        <v>491</v>
      </c>
      <c r="P1283" s="41" t="s">
        <v>134</v>
      </c>
      <c r="Q1283" s="12" t="s">
        <v>5581</v>
      </c>
      <c r="R1283" s="12" t="s">
        <v>2591</v>
      </c>
      <c r="S1283" s="12">
        <v>0</v>
      </c>
      <c r="T1283" s="12">
        <v>0</v>
      </c>
      <c r="U1283" s="12">
        <v>0</v>
      </c>
      <c r="V1283" s="12">
        <v>1</v>
      </c>
      <c r="W1283" s="15">
        <v>45697</v>
      </c>
      <c r="X1283" s="12">
        <v>7</v>
      </c>
      <c r="Y1283" s="12">
        <v>0</v>
      </c>
      <c r="Z1283" s="12">
        <v>0</v>
      </c>
      <c r="AA1283" s="12">
        <v>0</v>
      </c>
      <c r="AB1283" s="12">
        <v>0</v>
      </c>
      <c r="AC1283" s="12">
        <v>0</v>
      </c>
      <c r="AD1283" s="12">
        <v>0</v>
      </c>
      <c r="AE1283" s="12">
        <v>0</v>
      </c>
      <c r="AF1283" s="12">
        <v>0</v>
      </c>
      <c r="AG1283" s="12">
        <v>0</v>
      </c>
      <c r="AH1283" s="12">
        <v>0</v>
      </c>
      <c r="AI1283" s="12">
        <v>0</v>
      </c>
      <c r="AJ1283" s="12">
        <v>0</v>
      </c>
      <c r="AK1283" s="12">
        <v>0</v>
      </c>
      <c r="AL1283" s="12" t="s">
        <v>5582</v>
      </c>
      <c r="AM1283" s="15">
        <v>45697</v>
      </c>
      <c r="AN1283" s="12">
        <v>7</v>
      </c>
      <c r="AO1283" s="12">
        <v>0</v>
      </c>
      <c r="AP1283" s="12">
        <v>0</v>
      </c>
      <c r="AQ1283" s="12">
        <v>0</v>
      </c>
      <c r="AR1283" s="12">
        <v>0</v>
      </c>
      <c r="AS1283" s="12">
        <v>0</v>
      </c>
      <c r="AT1283" s="12">
        <v>0</v>
      </c>
      <c r="AU1283" s="12">
        <v>0</v>
      </c>
      <c r="AV1283" s="12">
        <v>0</v>
      </c>
      <c r="AW1283" s="12">
        <v>0</v>
      </c>
      <c r="AX1283" s="12">
        <v>0</v>
      </c>
      <c r="AY1283" s="12">
        <v>0</v>
      </c>
      <c r="AZ1283" s="12">
        <v>0</v>
      </c>
      <c r="BA1283" s="12">
        <v>0</v>
      </c>
      <c r="BB1283" s="12">
        <v>0</v>
      </c>
    </row>
    <row r="1284" spans="1:54" ht="31" x14ac:dyDescent="0.7">
      <c r="A1284" s="12" t="s">
        <v>5583</v>
      </c>
      <c r="B1284" s="15">
        <v>45669</v>
      </c>
      <c r="C1284" s="12" t="s">
        <v>4042</v>
      </c>
      <c r="D1284" s="41" t="s">
        <v>517</v>
      </c>
      <c r="E1284" s="12" t="s">
        <v>14</v>
      </c>
      <c r="F1284" s="12">
        <v>7</v>
      </c>
      <c r="G1284" s="12" t="s">
        <v>353</v>
      </c>
      <c r="H1284" s="14">
        <v>37474</v>
      </c>
      <c r="I1284" s="12">
        <v>2002</v>
      </c>
      <c r="J1284" s="16">
        <f t="shared" si="20"/>
        <v>23</v>
      </c>
      <c r="K1284" s="12" t="s">
        <v>1401</v>
      </c>
      <c r="L1284" s="12" t="s">
        <v>1401</v>
      </c>
      <c r="M1284" s="12" t="s">
        <v>90</v>
      </c>
      <c r="N1284" s="12">
        <v>2025</v>
      </c>
      <c r="O1284" s="12" t="s">
        <v>491</v>
      </c>
      <c r="P1284" s="41" t="s">
        <v>134</v>
      </c>
      <c r="Q1284" s="12" t="s">
        <v>4881</v>
      </c>
      <c r="R1284" s="12">
        <v>0</v>
      </c>
      <c r="S1284" s="12">
        <v>0</v>
      </c>
      <c r="T1284" s="12">
        <v>0</v>
      </c>
      <c r="U1284" s="12">
        <v>0</v>
      </c>
      <c r="V1284" s="12">
        <v>1</v>
      </c>
      <c r="W1284" s="15">
        <v>45669</v>
      </c>
      <c r="X1284" s="12">
        <v>9</v>
      </c>
      <c r="Y1284" s="12">
        <v>0</v>
      </c>
      <c r="Z1284" s="12">
        <v>0</v>
      </c>
      <c r="AA1284" s="12">
        <v>0</v>
      </c>
      <c r="AB1284" s="12">
        <v>0</v>
      </c>
      <c r="AC1284" s="12">
        <v>0</v>
      </c>
      <c r="AD1284" s="12">
        <v>0</v>
      </c>
      <c r="AE1284" s="12">
        <v>0</v>
      </c>
      <c r="AF1284" s="12">
        <v>0</v>
      </c>
      <c r="AG1284" s="12">
        <v>0</v>
      </c>
      <c r="AH1284" s="12">
        <v>0</v>
      </c>
      <c r="AI1284" s="12">
        <v>0</v>
      </c>
      <c r="AJ1284" s="12">
        <v>0</v>
      </c>
      <c r="AK1284" s="12">
        <v>0</v>
      </c>
      <c r="AL1284" s="12" t="s">
        <v>5584</v>
      </c>
      <c r="AM1284" s="15">
        <v>45669</v>
      </c>
      <c r="AN1284" s="12">
        <v>9</v>
      </c>
      <c r="AO1284" s="12">
        <v>0</v>
      </c>
      <c r="AP1284" s="12">
        <v>0</v>
      </c>
      <c r="AQ1284" s="12">
        <v>0</v>
      </c>
      <c r="AR1284" s="12">
        <v>0</v>
      </c>
      <c r="AS1284" s="12">
        <v>0</v>
      </c>
      <c r="AT1284" s="12">
        <v>0</v>
      </c>
      <c r="AU1284" s="12">
        <v>0</v>
      </c>
      <c r="AV1284" s="12">
        <v>0</v>
      </c>
      <c r="AW1284" s="12">
        <v>0</v>
      </c>
      <c r="AX1284" s="12">
        <v>0</v>
      </c>
      <c r="AY1284" s="12">
        <v>0</v>
      </c>
      <c r="AZ1284" s="12">
        <v>0</v>
      </c>
      <c r="BA1284" s="12">
        <v>0</v>
      </c>
      <c r="BB1284" s="12">
        <v>0</v>
      </c>
    </row>
    <row r="1285" spans="1:54" ht="31" x14ac:dyDescent="0.7">
      <c r="A1285" s="12" t="s">
        <v>5590</v>
      </c>
      <c r="B1285" s="15">
        <v>45701</v>
      </c>
      <c r="C1285" s="12" t="s">
        <v>4042</v>
      </c>
      <c r="D1285" s="41" t="s">
        <v>5591</v>
      </c>
      <c r="E1285" s="12" t="s">
        <v>2589</v>
      </c>
      <c r="F1285" s="12">
        <v>6</v>
      </c>
      <c r="G1285" s="12" t="s">
        <v>42</v>
      </c>
      <c r="H1285" s="14">
        <v>39906</v>
      </c>
      <c r="I1285" s="12">
        <v>2009</v>
      </c>
      <c r="J1285" s="16">
        <f t="shared" si="20"/>
        <v>16</v>
      </c>
      <c r="K1285" s="12" t="s">
        <v>5592</v>
      </c>
      <c r="L1285" s="12" t="s">
        <v>5592</v>
      </c>
      <c r="M1285" s="12" t="s">
        <v>5593</v>
      </c>
      <c r="N1285" s="12">
        <v>0</v>
      </c>
      <c r="O1285" s="12" t="s">
        <v>491</v>
      </c>
      <c r="P1285" s="41" t="s">
        <v>134</v>
      </c>
      <c r="Q1285" s="12" t="s">
        <v>5594</v>
      </c>
      <c r="R1285" s="12">
        <v>0</v>
      </c>
      <c r="S1285" s="12" t="s">
        <v>5596</v>
      </c>
      <c r="T1285" s="12" t="s">
        <v>2394</v>
      </c>
      <c r="U1285" s="12" t="s">
        <v>5637</v>
      </c>
      <c r="V1285" s="12">
        <v>1</v>
      </c>
      <c r="W1285" s="15">
        <v>45701</v>
      </c>
      <c r="X1285" s="12">
        <v>7</v>
      </c>
      <c r="Y1285" s="12">
        <v>0</v>
      </c>
      <c r="Z1285" s="12">
        <v>0</v>
      </c>
      <c r="AA1285" s="12">
        <v>0</v>
      </c>
      <c r="AB1285" s="12">
        <v>0</v>
      </c>
      <c r="AC1285" s="12">
        <v>0</v>
      </c>
      <c r="AD1285" s="12">
        <v>0</v>
      </c>
      <c r="AE1285" s="12">
        <v>0</v>
      </c>
      <c r="AF1285" s="12">
        <v>0</v>
      </c>
      <c r="AG1285" s="12">
        <v>0</v>
      </c>
      <c r="AH1285" s="12">
        <v>0</v>
      </c>
      <c r="AI1285" s="12">
        <v>0</v>
      </c>
      <c r="AJ1285" s="12">
        <v>0</v>
      </c>
      <c r="AK1285" s="12">
        <v>0</v>
      </c>
      <c r="AL1285" s="12" t="s">
        <v>5595</v>
      </c>
      <c r="AM1285" s="15">
        <v>45701</v>
      </c>
      <c r="AN1285" s="12">
        <v>7</v>
      </c>
      <c r="AO1285" s="12">
        <v>0</v>
      </c>
      <c r="AP1285" s="12">
        <v>0</v>
      </c>
      <c r="AQ1285" s="12">
        <v>0</v>
      </c>
      <c r="AR1285" s="12">
        <v>0</v>
      </c>
      <c r="AS1285" s="12">
        <v>0</v>
      </c>
      <c r="AT1285" s="12">
        <v>0</v>
      </c>
      <c r="AU1285" s="12">
        <v>0</v>
      </c>
      <c r="AV1285" s="12">
        <v>0</v>
      </c>
      <c r="AW1285" s="12">
        <v>0</v>
      </c>
      <c r="AX1285" s="12">
        <v>0</v>
      </c>
      <c r="AY1285" s="12">
        <v>0</v>
      </c>
      <c r="AZ1285" s="12">
        <v>0</v>
      </c>
      <c r="BA1285" s="12">
        <v>0</v>
      </c>
      <c r="BB1285" s="12">
        <v>0</v>
      </c>
    </row>
    <row r="1286" spans="1:54" ht="31" x14ac:dyDescent="0.7">
      <c r="A1286" s="12" t="s">
        <v>5590</v>
      </c>
      <c r="B1286" s="15">
        <v>45701</v>
      </c>
      <c r="C1286" s="12" t="s">
        <v>4042</v>
      </c>
      <c r="D1286" s="41" t="s">
        <v>5597</v>
      </c>
      <c r="E1286" s="12" t="s">
        <v>2589</v>
      </c>
      <c r="F1286" s="12">
        <v>5</v>
      </c>
      <c r="G1286" s="12" t="s">
        <v>34</v>
      </c>
      <c r="H1286" s="14">
        <v>39578</v>
      </c>
      <c r="I1286" s="12">
        <v>2008</v>
      </c>
      <c r="J1286" s="16">
        <f t="shared" si="20"/>
        <v>17</v>
      </c>
      <c r="K1286" s="12" t="s">
        <v>5609</v>
      </c>
      <c r="L1286" s="12" t="s">
        <v>5609</v>
      </c>
      <c r="M1286" s="12" t="s">
        <v>5593</v>
      </c>
      <c r="N1286" s="12">
        <v>0</v>
      </c>
      <c r="O1286" s="12" t="s">
        <v>491</v>
      </c>
      <c r="P1286" s="41" t="s">
        <v>134</v>
      </c>
      <c r="Q1286" s="12" t="s">
        <v>5598</v>
      </c>
      <c r="R1286" s="12">
        <v>0</v>
      </c>
      <c r="S1286" s="12" t="s">
        <v>4438</v>
      </c>
      <c r="T1286" s="12" t="s">
        <v>2394</v>
      </c>
      <c r="U1286" s="12" t="s">
        <v>5638</v>
      </c>
      <c r="V1286" s="12">
        <v>1</v>
      </c>
      <c r="W1286" s="15">
        <v>45701</v>
      </c>
      <c r="X1286" s="12">
        <v>7</v>
      </c>
      <c r="Y1286" s="12">
        <v>0</v>
      </c>
      <c r="Z1286" s="12">
        <v>0</v>
      </c>
      <c r="AA1286" s="12">
        <v>0</v>
      </c>
      <c r="AB1286" s="12">
        <v>0</v>
      </c>
      <c r="AC1286" s="12">
        <v>0</v>
      </c>
      <c r="AD1286" s="12">
        <v>0</v>
      </c>
      <c r="AE1286" s="12">
        <v>0</v>
      </c>
      <c r="AF1286" s="12">
        <v>0</v>
      </c>
      <c r="AG1286" s="12">
        <v>0</v>
      </c>
      <c r="AH1286" s="12">
        <v>0</v>
      </c>
      <c r="AI1286" s="12">
        <v>0</v>
      </c>
      <c r="AJ1286" s="12">
        <v>0</v>
      </c>
      <c r="AK1286" s="12">
        <v>0</v>
      </c>
      <c r="AL1286" s="12" t="s">
        <v>5595</v>
      </c>
      <c r="AM1286" s="15">
        <v>45701</v>
      </c>
      <c r="AN1286" s="12">
        <v>7</v>
      </c>
      <c r="AO1286" s="12">
        <v>0</v>
      </c>
      <c r="AP1286" s="12">
        <v>0</v>
      </c>
      <c r="AQ1286" s="12">
        <v>0</v>
      </c>
      <c r="AR1286" s="12">
        <v>0</v>
      </c>
      <c r="AS1286" s="12">
        <v>0</v>
      </c>
      <c r="AT1286" s="12">
        <v>0</v>
      </c>
      <c r="AU1286" s="12">
        <v>0</v>
      </c>
      <c r="AV1286" s="12">
        <v>0</v>
      </c>
      <c r="AW1286" s="12">
        <v>0</v>
      </c>
      <c r="AX1286" s="12">
        <v>0</v>
      </c>
      <c r="AY1286" s="12">
        <v>0</v>
      </c>
      <c r="AZ1286" s="12">
        <v>0</v>
      </c>
      <c r="BA1286" s="12">
        <v>0</v>
      </c>
      <c r="BB1286" s="12">
        <v>0</v>
      </c>
    </row>
    <row r="1287" spans="1:54" ht="31" x14ac:dyDescent="0.7">
      <c r="A1287" s="12" t="s">
        <v>5590</v>
      </c>
      <c r="B1287" s="15">
        <v>45701</v>
      </c>
      <c r="C1287" s="12" t="s">
        <v>4042</v>
      </c>
      <c r="D1287" s="41" t="s">
        <v>5599</v>
      </c>
      <c r="E1287" s="12" t="s">
        <v>2589</v>
      </c>
      <c r="F1287" s="12">
        <v>9</v>
      </c>
      <c r="G1287" s="12" t="s">
        <v>31</v>
      </c>
      <c r="H1287" s="12">
        <v>2008</v>
      </c>
      <c r="I1287" s="12">
        <v>2008</v>
      </c>
      <c r="J1287" s="16">
        <f t="shared" si="20"/>
        <v>17</v>
      </c>
      <c r="K1287" s="12" t="s">
        <v>5610</v>
      </c>
      <c r="L1287" s="12" t="s">
        <v>5610</v>
      </c>
      <c r="M1287" s="12" t="s">
        <v>5600</v>
      </c>
      <c r="N1287" s="12">
        <v>0</v>
      </c>
      <c r="O1287" s="12" t="s">
        <v>491</v>
      </c>
      <c r="P1287" s="41" t="s">
        <v>134</v>
      </c>
      <c r="Q1287" s="12" t="s">
        <v>5601</v>
      </c>
      <c r="R1287" s="12">
        <v>0</v>
      </c>
      <c r="S1287" s="12" t="s">
        <v>4438</v>
      </c>
      <c r="T1287" s="12" t="s">
        <v>2394</v>
      </c>
      <c r="U1287" s="12" t="s">
        <v>5637</v>
      </c>
      <c r="V1287" s="12">
        <v>1</v>
      </c>
      <c r="W1287" s="15">
        <v>45701</v>
      </c>
      <c r="X1287" s="12">
        <v>5</v>
      </c>
      <c r="Y1287" s="12">
        <v>0</v>
      </c>
      <c r="Z1287" s="12">
        <v>0</v>
      </c>
      <c r="AA1287" s="12">
        <v>0</v>
      </c>
      <c r="AB1287" s="12">
        <v>0</v>
      </c>
      <c r="AC1287" s="12">
        <v>0</v>
      </c>
      <c r="AD1287" s="12">
        <v>0</v>
      </c>
      <c r="AE1287" s="12">
        <v>0</v>
      </c>
      <c r="AF1287" s="12">
        <v>0</v>
      </c>
      <c r="AG1287" s="12">
        <v>0</v>
      </c>
      <c r="AH1287" s="12">
        <v>0</v>
      </c>
      <c r="AI1287" s="12">
        <v>0</v>
      </c>
      <c r="AJ1287" s="12">
        <v>0</v>
      </c>
      <c r="AK1287" s="12">
        <v>0</v>
      </c>
      <c r="AL1287" s="12" t="s">
        <v>5595</v>
      </c>
      <c r="AM1287" s="15">
        <v>45701</v>
      </c>
      <c r="AN1287" s="12">
        <v>5</v>
      </c>
      <c r="AO1287" s="12">
        <v>0</v>
      </c>
      <c r="AP1287" s="12">
        <v>0</v>
      </c>
      <c r="AQ1287" s="12">
        <v>0</v>
      </c>
      <c r="AR1287" s="12">
        <v>0</v>
      </c>
      <c r="AS1287" s="12">
        <v>0</v>
      </c>
      <c r="AT1287" s="12">
        <v>0</v>
      </c>
      <c r="AU1287" s="12">
        <v>0</v>
      </c>
      <c r="AV1287" s="12">
        <v>0</v>
      </c>
      <c r="AW1287" s="12">
        <v>0</v>
      </c>
      <c r="AX1287" s="12">
        <v>0</v>
      </c>
      <c r="AY1287" s="12">
        <v>0</v>
      </c>
      <c r="AZ1287" s="12">
        <v>0</v>
      </c>
      <c r="BA1287" s="12">
        <v>0</v>
      </c>
      <c r="BB1287" s="12">
        <v>0</v>
      </c>
    </row>
    <row r="1288" spans="1:54" ht="31" x14ac:dyDescent="0.7">
      <c r="A1288" s="12" t="s">
        <v>5590</v>
      </c>
      <c r="B1288" s="15">
        <v>45701</v>
      </c>
      <c r="C1288" s="12" t="s">
        <v>4042</v>
      </c>
      <c r="D1288" s="41" t="s">
        <v>5603</v>
      </c>
      <c r="E1288" s="12" t="s">
        <v>2589</v>
      </c>
      <c r="F1288" s="12">
        <v>8</v>
      </c>
      <c r="G1288" s="12" t="s">
        <v>3667</v>
      </c>
      <c r="H1288" s="14">
        <v>39981</v>
      </c>
      <c r="I1288" s="12">
        <v>2009</v>
      </c>
      <c r="J1288" s="16">
        <f t="shared" si="20"/>
        <v>16</v>
      </c>
      <c r="K1288" s="12" t="s">
        <v>2600</v>
      </c>
      <c r="L1288" s="12" t="s">
        <v>2600</v>
      </c>
      <c r="M1288" s="12" t="s">
        <v>2596</v>
      </c>
      <c r="N1288" s="12">
        <v>0</v>
      </c>
      <c r="O1288" s="12" t="s">
        <v>491</v>
      </c>
      <c r="P1288" s="41" t="s">
        <v>134</v>
      </c>
      <c r="Q1288" s="12" t="s">
        <v>5602</v>
      </c>
      <c r="R1288" s="12">
        <v>0</v>
      </c>
      <c r="S1288" s="12" t="s">
        <v>4438</v>
      </c>
      <c r="T1288" s="12" t="s">
        <v>2394</v>
      </c>
      <c r="U1288" s="12" t="s">
        <v>5637</v>
      </c>
      <c r="V1288" s="12">
        <v>1</v>
      </c>
      <c r="W1288" s="15">
        <v>45701</v>
      </c>
      <c r="X1288" s="12">
        <v>9</v>
      </c>
      <c r="Y1288" s="12">
        <v>0</v>
      </c>
      <c r="Z1288" s="12">
        <v>0</v>
      </c>
      <c r="AA1288" s="12">
        <v>0</v>
      </c>
      <c r="AB1288" s="12">
        <v>0</v>
      </c>
      <c r="AC1288" s="12">
        <v>0</v>
      </c>
      <c r="AD1288" s="12">
        <v>0</v>
      </c>
      <c r="AE1288" s="12">
        <v>0</v>
      </c>
      <c r="AF1288" s="12">
        <v>0</v>
      </c>
      <c r="AG1288" s="12">
        <v>0</v>
      </c>
      <c r="AH1288" s="12">
        <v>0</v>
      </c>
      <c r="AI1288" s="12">
        <v>0</v>
      </c>
      <c r="AJ1288" s="12">
        <v>0</v>
      </c>
      <c r="AK1288" s="12">
        <v>0</v>
      </c>
      <c r="AL1288" s="12" t="s">
        <v>5595</v>
      </c>
      <c r="AM1288" s="15">
        <v>45701</v>
      </c>
      <c r="AN1288" s="12">
        <v>9</v>
      </c>
      <c r="AO1288" s="12">
        <v>0</v>
      </c>
      <c r="AP1288" s="12">
        <v>0</v>
      </c>
      <c r="AQ1288" s="12">
        <v>0</v>
      </c>
      <c r="AR1288" s="12">
        <v>0</v>
      </c>
      <c r="AS1288" s="12">
        <v>0</v>
      </c>
      <c r="AT1288" s="12">
        <v>0</v>
      </c>
      <c r="AU1288" s="12">
        <v>0</v>
      </c>
      <c r="AV1288" s="12">
        <v>0</v>
      </c>
      <c r="AW1288" s="12">
        <v>0</v>
      </c>
      <c r="AX1288" s="12">
        <v>0</v>
      </c>
      <c r="AY1288" s="12">
        <v>0</v>
      </c>
      <c r="AZ1288" s="12">
        <v>0</v>
      </c>
      <c r="BA1288" s="12">
        <v>0</v>
      </c>
      <c r="BB1288" s="12">
        <v>0</v>
      </c>
    </row>
    <row r="1289" spans="1:54" ht="31" x14ac:dyDescent="0.7">
      <c r="A1289" s="12" t="s">
        <v>5590</v>
      </c>
      <c r="B1289" s="15">
        <v>45701</v>
      </c>
      <c r="C1289" s="12" t="s">
        <v>4042</v>
      </c>
      <c r="D1289" s="41" t="s">
        <v>5604</v>
      </c>
      <c r="E1289" s="12" t="s">
        <v>2589</v>
      </c>
      <c r="F1289" s="12">
        <v>3</v>
      </c>
      <c r="G1289" s="12" t="s">
        <v>172</v>
      </c>
      <c r="H1289" s="15">
        <v>39454</v>
      </c>
      <c r="I1289" s="12">
        <v>2008</v>
      </c>
      <c r="J1289" s="16">
        <f t="shared" si="20"/>
        <v>17</v>
      </c>
      <c r="K1289" s="12" t="s">
        <v>5605</v>
      </c>
      <c r="L1289" s="12" t="s">
        <v>5605</v>
      </c>
      <c r="M1289" s="12" t="s">
        <v>5600</v>
      </c>
      <c r="N1289" s="12">
        <v>0</v>
      </c>
      <c r="O1289" s="12" t="s">
        <v>491</v>
      </c>
      <c r="P1289" s="41" t="s">
        <v>134</v>
      </c>
      <c r="Q1289" s="12" t="s">
        <v>5606</v>
      </c>
      <c r="R1289" s="12">
        <v>0</v>
      </c>
      <c r="S1289" s="12" t="s">
        <v>4438</v>
      </c>
      <c r="T1289" s="12" t="s">
        <v>2394</v>
      </c>
      <c r="U1289" s="12" t="s">
        <v>5637</v>
      </c>
      <c r="V1289" s="12">
        <v>1</v>
      </c>
      <c r="W1289" s="15">
        <v>45701</v>
      </c>
      <c r="X1289" s="12">
        <v>5</v>
      </c>
      <c r="Y1289" s="12">
        <v>0</v>
      </c>
      <c r="Z1289" s="12">
        <v>0</v>
      </c>
      <c r="AA1289" s="12">
        <v>0</v>
      </c>
      <c r="AB1289" s="12">
        <v>0</v>
      </c>
      <c r="AC1289" s="12">
        <v>0</v>
      </c>
      <c r="AD1289" s="12">
        <v>0</v>
      </c>
      <c r="AE1289" s="12">
        <v>0</v>
      </c>
      <c r="AF1289" s="12">
        <v>0</v>
      </c>
      <c r="AG1289" s="12">
        <v>0</v>
      </c>
      <c r="AH1289" s="12">
        <v>0</v>
      </c>
      <c r="AI1289" s="12">
        <v>0</v>
      </c>
      <c r="AJ1289" s="12">
        <v>0</v>
      </c>
      <c r="AK1289" s="12">
        <v>0</v>
      </c>
      <c r="AL1289" s="12" t="s">
        <v>5595</v>
      </c>
      <c r="AM1289" s="15">
        <v>45701</v>
      </c>
      <c r="AN1289" s="12">
        <v>5</v>
      </c>
      <c r="AO1289" s="12">
        <v>0</v>
      </c>
      <c r="AP1289" s="12">
        <v>0</v>
      </c>
      <c r="AQ1289" s="12">
        <v>0</v>
      </c>
      <c r="AR1289" s="12">
        <v>0</v>
      </c>
      <c r="AS1289" s="12">
        <v>0</v>
      </c>
      <c r="AT1289" s="12">
        <v>0</v>
      </c>
      <c r="AU1289" s="12">
        <v>0</v>
      </c>
      <c r="AV1289" s="12">
        <v>0</v>
      </c>
      <c r="AW1289" s="12">
        <v>0</v>
      </c>
      <c r="AX1289" s="12">
        <v>0</v>
      </c>
      <c r="AY1289" s="12">
        <v>0</v>
      </c>
      <c r="AZ1289" s="12">
        <v>0</v>
      </c>
      <c r="BA1289" s="12">
        <v>0</v>
      </c>
      <c r="BB1289" s="12">
        <v>0</v>
      </c>
    </row>
    <row r="1290" spans="1:54" ht="31" x14ac:dyDescent="0.7">
      <c r="A1290" s="12" t="s">
        <v>5590</v>
      </c>
      <c r="B1290" s="15">
        <v>45701</v>
      </c>
      <c r="C1290" s="12" t="s">
        <v>4042</v>
      </c>
      <c r="D1290" s="41" t="s">
        <v>5607</v>
      </c>
      <c r="E1290" s="12" t="s">
        <v>2589</v>
      </c>
      <c r="F1290" s="12">
        <v>2</v>
      </c>
      <c r="G1290" s="12" t="s">
        <v>470</v>
      </c>
      <c r="H1290" s="15">
        <v>39752</v>
      </c>
      <c r="I1290" s="12">
        <v>2008</v>
      </c>
      <c r="J1290" s="16">
        <f t="shared" si="20"/>
        <v>17</v>
      </c>
      <c r="K1290" s="12" t="s">
        <v>2771</v>
      </c>
      <c r="L1290" s="12" t="s">
        <v>2771</v>
      </c>
      <c r="M1290" s="12" t="s">
        <v>2596</v>
      </c>
      <c r="N1290" s="12">
        <v>0</v>
      </c>
      <c r="O1290" s="12" t="s">
        <v>491</v>
      </c>
      <c r="P1290" s="41" t="s">
        <v>134</v>
      </c>
      <c r="Q1290" s="12" t="s">
        <v>5608</v>
      </c>
      <c r="R1290" s="12">
        <v>0</v>
      </c>
      <c r="S1290" s="12" t="s">
        <v>4438</v>
      </c>
      <c r="T1290" s="12" t="s">
        <v>2394</v>
      </c>
      <c r="U1290" s="12" t="s">
        <v>5637</v>
      </c>
      <c r="V1290" s="12">
        <v>1</v>
      </c>
      <c r="W1290" s="15">
        <v>45701</v>
      </c>
      <c r="X1290" s="12">
        <v>9</v>
      </c>
      <c r="Y1290" s="12">
        <v>0</v>
      </c>
      <c r="Z1290" s="12">
        <v>0</v>
      </c>
      <c r="AA1290" s="12">
        <v>0</v>
      </c>
      <c r="AB1290" s="12">
        <v>0</v>
      </c>
      <c r="AC1290" s="12">
        <v>0</v>
      </c>
      <c r="AD1290" s="12">
        <v>0</v>
      </c>
      <c r="AE1290" s="12">
        <v>0</v>
      </c>
      <c r="AF1290" s="12">
        <v>0</v>
      </c>
      <c r="AG1290" s="12">
        <v>0</v>
      </c>
      <c r="AH1290" s="12">
        <v>0</v>
      </c>
      <c r="AI1290" s="12">
        <v>0</v>
      </c>
      <c r="AJ1290" s="12">
        <v>0</v>
      </c>
      <c r="AK1290" s="12">
        <v>0</v>
      </c>
      <c r="AL1290" s="12" t="s">
        <v>5595</v>
      </c>
      <c r="AM1290" s="15">
        <v>45701</v>
      </c>
      <c r="AN1290" s="12">
        <v>9</v>
      </c>
      <c r="AO1290" s="12">
        <v>0</v>
      </c>
      <c r="AP1290" s="12">
        <v>0</v>
      </c>
      <c r="AQ1290" s="12">
        <v>0</v>
      </c>
      <c r="AR1290" s="12">
        <v>0</v>
      </c>
      <c r="AS1290" s="12">
        <v>0</v>
      </c>
      <c r="AT1290" s="12">
        <v>0</v>
      </c>
      <c r="AU1290" s="12">
        <v>0</v>
      </c>
      <c r="AV1290" s="12">
        <v>0</v>
      </c>
      <c r="AW1290" s="12">
        <v>0</v>
      </c>
      <c r="AX1290" s="12">
        <v>0</v>
      </c>
      <c r="AY1290" s="12">
        <v>0</v>
      </c>
      <c r="AZ1290" s="12">
        <v>0</v>
      </c>
      <c r="BA1290" s="12">
        <v>0</v>
      </c>
      <c r="BB1290" s="12">
        <v>0</v>
      </c>
    </row>
    <row r="1291" spans="1:54" ht="31" x14ac:dyDescent="0.7">
      <c r="A1291" s="12" t="s">
        <v>5590</v>
      </c>
      <c r="B1291" s="15">
        <v>45701</v>
      </c>
      <c r="C1291" s="12" t="s">
        <v>4042</v>
      </c>
      <c r="D1291" s="41" t="s">
        <v>5611</v>
      </c>
      <c r="E1291" s="12" t="s">
        <v>793</v>
      </c>
      <c r="F1291" s="12">
        <v>4</v>
      </c>
      <c r="G1291" s="12" t="s">
        <v>584</v>
      </c>
      <c r="H1291" s="14">
        <v>39805</v>
      </c>
      <c r="I1291" s="12">
        <v>2008</v>
      </c>
      <c r="J1291" s="16">
        <f t="shared" si="20"/>
        <v>17</v>
      </c>
      <c r="K1291" s="12" t="s">
        <v>5612</v>
      </c>
      <c r="L1291" s="12" t="s">
        <v>5612</v>
      </c>
      <c r="M1291" s="12" t="s">
        <v>310</v>
      </c>
      <c r="N1291" s="12">
        <v>0</v>
      </c>
      <c r="O1291" s="12" t="s">
        <v>491</v>
      </c>
      <c r="P1291" s="41" t="s">
        <v>135</v>
      </c>
      <c r="Q1291" s="12" t="s">
        <v>5613</v>
      </c>
      <c r="R1291" s="12">
        <v>0</v>
      </c>
      <c r="S1291" s="12">
        <v>1.73</v>
      </c>
      <c r="T1291" s="12" t="s">
        <v>2394</v>
      </c>
      <c r="U1291" s="12" t="s">
        <v>5637</v>
      </c>
      <c r="V1291" s="12">
        <v>1</v>
      </c>
      <c r="W1291" s="15">
        <v>45701</v>
      </c>
      <c r="X1291" s="12">
        <v>5</v>
      </c>
      <c r="Y1291" s="12">
        <v>0</v>
      </c>
      <c r="Z1291" s="12">
        <v>0</v>
      </c>
      <c r="AA1291" s="12">
        <v>0</v>
      </c>
      <c r="AB1291" s="12">
        <v>0</v>
      </c>
      <c r="AC1291" s="12">
        <v>0</v>
      </c>
      <c r="AD1291" s="12">
        <v>0</v>
      </c>
      <c r="AE1291" s="12">
        <v>0</v>
      </c>
      <c r="AF1291" s="12">
        <v>0</v>
      </c>
      <c r="AG1291" s="12">
        <v>0</v>
      </c>
      <c r="AH1291" s="12">
        <v>0</v>
      </c>
      <c r="AI1291" s="12">
        <v>0</v>
      </c>
      <c r="AJ1291" s="12">
        <v>0</v>
      </c>
      <c r="AK1291" s="12">
        <v>0</v>
      </c>
      <c r="AL1291" s="12" t="s">
        <v>5595</v>
      </c>
      <c r="AM1291" s="15">
        <v>45701</v>
      </c>
      <c r="AN1291" s="12">
        <v>5</v>
      </c>
      <c r="AO1291" s="12">
        <v>0</v>
      </c>
      <c r="AP1291" s="12">
        <v>0</v>
      </c>
      <c r="AQ1291" s="12">
        <v>0</v>
      </c>
      <c r="AR1291" s="12">
        <v>0</v>
      </c>
      <c r="AS1291" s="12">
        <v>0</v>
      </c>
      <c r="AT1291" s="12">
        <v>0</v>
      </c>
      <c r="AU1291" s="12">
        <v>0</v>
      </c>
      <c r="AV1291" s="12">
        <v>0</v>
      </c>
      <c r="AW1291" s="12">
        <v>0</v>
      </c>
      <c r="AX1291" s="12">
        <v>0</v>
      </c>
      <c r="AY1291" s="12">
        <v>0</v>
      </c>
      <c r="AZ1291" s="12">
        <v>0</v>
      </c>
      <c r="BA1291" s="12">
        <v>0</v>
      </c>
      <c r="BB1291" s="12">
        <v>0</v>
      </c>
    </row>
    <row r="1292" spans="1:54" ht="31" x14ac:dyDescent="0.7">
      <c r="A1292" s="12" t="s">
        <v>5590</v>
      </c>
      <c r="B1292" s="15">
        <v>45701</v>
      </c>
      <c r="C1292" s="12" t="s">
        <v>4042</v>
      </c>
      <c r="D1292" s="41" t="s">
        <v>5614</v>
      </c>
      <c r="E1292" s="12" t="s">
        <v>793</v>
      </c>
      <c r="F1292" s="12">
        <v>8</v>
      </c>
      <c r="G1292" s="12" t="s">
        <v>20</v>
      </c>
      <c r="H1292" s="14">
        <v>40109</v>
      </c>
      <c r="I1292" s="12">
        <v>2009</v>
      </c>
      <c r="J1292" s="16">
        <f t="shared" si="20"/>
        <v>16</v>
      </c>
      <c r="K1292" s="12" t="s">
        <v>309</v>
      </c>
      <c r="L1292" s="12" t="s">
        <v>309</v>
      </c>
      <c r="M1292" s="12" t="s">
        <v>310</v>
      </c>
      <c r="N1292" s="12">
        <v>0</v>
      </c>
      <c r="O1292" s="12" t="s">
        <v>491</v>
      </c>
      <c r="P1292" s="41" t="s">
        <v>176</v>
      </c>
      <c r="Q1292" s="12" t="s">
        <v>5615</v>
      </c>
      <c r="R1292" s="12">
        <v>0</v>
      </c>
      <c r="S1292" s="12">
        <v>1.6</v>
      </c>
      <c r="T1292" s="12" t="s">
        <v>2394</v>
      </c>
      <c r="U1292" s="12" t="s">
        <v>5637</v>
      </c>
      <c r="V1292" s="12">
        <v>1</v>
      </c>
      <c r="W1292" s="15">
        <v>45701</v>
      </c>
      <c r="X1292" s="12">
        <v>9</v>
      </c>
      <c r="Y1292" s="12">
        <v>0</v>
      </c>
      <c r="Z1292" s="12">
        <v>0</v>
      </c>
      <c r="AA1292" s="12">
        <v>0</v>
      </c>
      <c r="AB1292" s="12">
        <v>0</v>
      </c>
      <c r="AC1292" s="12">
        <v>0</v>
      </c>
      <c r="AD1292" s="12">
        <v>0</v>
      </c>
      <c r="AE1292" s="12">
        <v>0</v>
      </c>
      <c r="AF1292" s="12">
        <v>0</v>
      </c>
      <c r="AG1292" s="12">
        <v>0</v>
      </c>
      <c r="AH1292" s="12">
        <v>0</v>
      </c>
      <c r="AI1292" s="12">
        <v>0</v>
      </c>
      <c r="AJ1292" s="12">
        <v>0</v>
      </c>
      <c r="AK1292" s="12">
        <v>0</v>
      </c>
      <c r="AL1292" s="12" t="s">
        <v>5595</v>
      </c>
      <c r="AM1292" s="15">
        <v>45701</v>
      </c>
      <c r="AN1292" s="12">
        <v>9</v>
      </c>
      <c r="AO1292" s="12">
        <v>0</v>
      </c>
      <c r="AP1292" s="12">
        <v>0</v>
      </c>
      <c r="AQ1292" s="12">
        <v>0</v>
      </c>
      <c r="AR1292" s="12">
        <v>0</v>
      </c>
      <c r="AS1292" s="12">
        <v>0</v>
      </c>
      <c r="AT1292" s="12">
        <v>0</v>
      </c>
      <c r="AU1292" s="12">
        <v>0</v>
      </c>
      <c r="AV1292" s="12">
        <v>0</v>
      </c>
      <c r="AW1292" s="12">
        <v>0</v>
      </c>
      <c r="AX1292" s="12">
        <v>0</v>
      </c>
      <c r="AY1292" s="12">
        <v>0</v>
      </c>
      <c r="AZ1292" s="12">
        <v>0</v>
      </c>
      <c r="BA1292" s="12">
        <v>0</v>
      </c>
      <c r="BB1292" s="12">
        <v>0</v>
      </c>
    </row>
    <row r="1293" spans="1:54" ht="31" x14ac:dyDescent="0.7">
      <c r="A1293" s="12" t="s">
        <v>5619</v>
      </c>
      <c r="B1293" s="15">
        <v>45703</v>
      </c>
      <c r="C1293" s="12" t="s">
        <v>4042</v>
      </c>
      <c r="D1293" s="41" t="s">
        <v>5620</v>
      </c>
      <c r="E1293" s="12" t="s">
        <v>793</v>
      </c>
      <c r="F1293" s="12">
        <v>7</v>
      </c>
      <c r="G1293" s="12" t="s">
        <v>20</v>
      </c>
      <c r="H1293" s="14">
        <v>39460</v>
      </c>
      <c r="I1293" s="12">
        <v>2008</v>
      </c>
      <c r="J1293" s="16">
        <f t="shared" si="20"/>
        <v>17</v>
      </c>
      <c r="K1293" s="12" t="s">
        <v>5621</v>
      </c>
      <c r="L1293" s="12" t="s">
        <v>5621</v>
      </c>
      <c r="M1293" s="12" t="s">
        <v>310</v>
      </c>
      <c r="N1293" s="12">
        <v>0</v>
      </c>
      <c r="O1293" s="12" t="s">
        <v>491</v>
      </c>
      <c r="P1293" s="41" t="s">
        <v>134</v>
      </c>
      <c r="Q1293" s="12" t="s">
        <v>5622</v>
      </c>
      <c r="R1293" s="12">
        <v>0</v>
      </c>
      <c r="S1293" s="12">
        <v>0</v>
      </c>
      <c r="T1293" s="12" t="s">
        <v>2394</v>
      </c>
      <c r="U1293" s="12" t="s">
        <v>5637</v>
      </c>
      <c r="V1293" s="12">
        <v>1</v>
      </c>
      <c r="W1293" s="15">
        <v>45703</v>
      </c>
      <c r="X1293" s="12">
        <v>5</v>
      </c>
      <c r="Y1293" s="12">
        <v>0</v>
      </c>
      <c r="Z1293" s="12">
        <v>0</v>
      </c>
      <c r="AA1293" s="12">
        <v>0</v>
      </c>
      <c r="AB1293" s="12">
        <v>0</v>
      </c>
      <c r="AC1293" s="12">
        <v>0</v>
      </c>
      <c r="AD1293" s="12">
        <v>0</v>
      </c>
      <c r="AE1293" s="12">
        <v>0</v>
      </c>
      <c r="AF1293" s="12">
        <v>0</v>
      </c>
      <c r="AG1293" s="12">
        <v>0</v>
      </c>
      <c r="AH1293" s="12">
        <v>0</v>
      </c>
      <c r="AI1293" s="12">
        <v>0</v>
      </c>
      <c r="AJ1293" s="12">
        <v>0</v>
      </c>
      <c r="AK1293" s="12">
        <v>0</v>
      </c>
      <c r="AL1293" s="12" t="s">
        <v>5623</v>
      </c>
      <c r="AM1293" s="15">
        <v>45703</v>
      </c>
      <c r="AN1293" s="12">
        <v>5</v>
      </c>
      <c r="AO1293" s="12">
        <v>0</v>
      </c>
      <c r="AP1293" s="12">
        <v>0</v>
      </c>
      <c r="AQ1293" s="12">
        <v>0</v>
      </c>
      <c r="AR1293" s="12">
        <v>0</v>
      </c>
      <c r="AS1293" s="12">
        <v>0</v>
      </c>
      <c r="AT1293" s="12">
        <v>0</v>
      </c>
      <c r="AU1293" s="12">
        <v>0</v>
      </c>
      <c r="AV1293" s="12">
        <v>0</v>
      </c>
      <c r="AW1293" s="12">
        <v>0</v>
      </c>
      <c r="AX1293" s="12">
        <v>0</v>
      </c>
      <c r="AY1293" s="12">
        <v>0</v>
      </c>
      <c r="AZ1293" s="12">
        <v>0</v>
      </c>
      <c r="BA1293" s="12">
        <v>0</v>
      </c>
      <c r="BB1293" s="12">
        <v>0</v>
      </c>
    </row>
    <row r="1294" spans="1:54" ht="31" x14ac:dyDescent="0.7">
      <c r="A1294" s="12" t="s">
        <v>5619</v>
      </c>
      <c r="B1294" s="15">
        <v>45703</v>
      </c>
      <c r="C1294" s="12" t="s">
        <v>4042</v>
      </c>
      <c r="D1294" s="41" t="s">
        <v>5624</v>
      </c>
      <c r="E1294" s="12" t="s">
        <v>793</v>
      </c>
      <c r="F1294" s="12">
        <v>20</v>
      </c>
      <c r="G1294" s="12" t="s">
        <v>353</v>
      </c>
      <c r="H1294" s="14">
        <v>39667</v>
      </c>
      <c r="I1294" s="12">
        <v>2008</v>
      </c>
      <c r="J1294" s="16">
        <f t="shared" si="20"/>
        <v>17</v>
      </c>
      <c r="K1294" s="12" t="s">
        <v>798</v>
      </c>
      <c r="L1294" s="12" t="s">
        <v>798</v>
      </c>
      <c r="M1294" s="12" t="s">
        <v>310</v>
      </c>
      <c r="N1294" s="12">
        <v>0</v>
      </c>
      <c r="O1294" s="12" t="s">
        <v>491</v>
      </c>
      <c r="P1294" s="41" t="s">
        <v>134</v>
      </c>
      <c r="Q1294" s="12" t="s">
        <v>5625</v>
      </c>
      <c r="R1294" s="12">
        <v>0</v>
      </c>
      <c r="S1294" s="12">
        <v>0</v>
      </c>
      <c r="T1294" s="12" t="s">
        <v>2394</v>
      </c>
      <c r="U1294" s="12" t="s">
        <v>5637</v>
      </c>
      <c r="V1294" s="12">
        <v>1</v>
      </c>
      <c r="W1294" s="15">
        <v>45703</v>
      </c>
      <c r="X1294" s="12">
        <v>9</v>
      </c>
      <c r="Y1294" s="12">
        <v>0</v>
      </c>
      <c r="Z1294" s="12">
        <v>0</v>
      </c>
      <c r="AA1294" s="12">
        <v>0</v>
      </c>
      <c r="AB1294" s="12">
        <v>0</v>
      </c>
      <c r="AC1294" s="12">
        <v>0</v>
      </c>
      <c r="AD1294" s="12">
        <v>0</v>
      </c>
      <c r="AE1294" s="12">
        <v>0</v>
      </c>
      <c r="AF1294" s="12">
        <v>0</v>
      </c>
      <c r="AG1294" s="12">
        <v>0</v>
      </c>
      <c r="AH1294" s="12">
        <v>0</v>
      </c>
      <c r="AI1294" s="12">
        <v>0</v>
      </c>
      <c r="AJ1294" s="12">
        <v>0</v>
      </c>
      <c r="AK1294" s="12">
        <v>0</v>
      </c>
      <c r="AL1294" s="12" t="s">
        <v>5623</v>
      </c>
      <c r="AM1294" s="15">
        <v>45703</v>
      </c>
      <c r="AN1294" s="12">
        <v>9</v>
      </c>
      <c r="AO1294" s="12">
        <v>0</v>
      </c>
      <c r="AP1294" s="12">
        <v>0</v>
      </c>
      <c r="AQ1294" s="12">
        <v>0</v>
      </c>
      <c r="AR1294" s="12">
        <v>0</v>
      </c>
      <c r="AS1294" s="12">
        <v>0</v>
      </c>
      <c r="AT1294" s="12">
        <v>0</v>
      </c>
      <c r="AU1294" s="12">
        <v>0</v>
      </c>
      <c r="AV1294" s="12">
        <v>0</v>
      </c>
      <c r="AW1294" s="12">
        <v>0</v>
      </c>
      <c r="AX1294" s="12">
        <v>0</v>
      </c>
      <c r="AY1294" s="12">
        <v>0</v>
      </c>
      <c r="AZ1294" s="12">
        <v>0</v>
      </c>
      <c r="BA1294" s="12">
        <v>0</v>
      </c>
      <c r="BB1294" s="12">
        <v>0</v>
      </c>
    </row>
    <row r="1295" spans="1:54" ht="31" x14ac:dyDescent="0.7">
      <c r="A1295" s="12" t="s">
        <v>5619</v>
      </c>
      <c r="B1295" s="15">
        <v>45703</v>
      </c>
      <c r="C1295" s="12" t="s">
        <v>4042</v>
      </c>
      <c r="D1295" s="41" t="s">
        <v>5626</v>
      </c>
      <c r="E1295" s="12" t="s">
        <v>793</v>
      </c>
      <c r="F1295" s="12">
        <v>13</v>
      </c>
      <c r="G1295" s="12" t="s">
        <v>31</v>
      </c>
      <c r="H1295" s="14">
        <v>39557</v>
      </c>
      <c r="I1295" s="12">
        <v>2008</v>
      </c>
      <c r="J1295" s="16">
        <f t="shared" si="20"/>
        <v>17</v>
      </c>
      <c r="K1295" s="12" t="s">
        <v>5627</v>
      </c>
      <c r="L1295" s="12" t="s">
        <v>5627</v>
      </c>
      <c r="M1295" s="12" t="s">
        <v>310</v>
      </c>
      <c r="N1295" s="12">
        <v>0</v>
      </c>
      <c r="O1295" s="12" t="s">
        <v>491</v>
      </c>
      <c r="P1295" s="41" t="s">
        <v>134</v>
      </c>
      <c r="Q1295" s="12" t="s">
        <v>5628</v>
      </c>
      <c r="R1295" s="12">
        <v>0</v>
      </c>
      <c r="S1295" s="12">
        <v>0</v>
      </c>
      <c r="T1295" s="12" t="s">
        <v>2394</v>
      </c>
      <c r="U1295" s="12" t="s">
        <v>5637</v>
      </c>
      <c r="V1295" s="12">
        <v>1</v>
      </c>
      <c r="W1295" s="15">
        <v>45703</v>
      </c>
      <c r="X1295" s="12">
        <v>7</v>
      </c>
      <c r="Y1295" s="12">
        <v>0</v>
      </c>
      <c r="Z1295" s="12">
        <v>0</v>
      </c>
      <c r="AA1295" s="12">
        <v>0</v>
      </c>
      <c r="AB1295" s="12">
        <v>0</v>
      </c>
      <c r="AC1295" s="12">
        <v>0</v>
      </c>
      <c r="AD1295" s="12">
        <v>0</v>
      </c>
      <c r="AE1295" s="12">
        <v>0</v>
      </c>
      <c r="AF1295" s="12">
        <v>0</v>
      </c>
      <c r="AG1295" s="12">
        <v>0</v>
      </c>
      <c r="AH1295" s="12">
        <v>0</v>
      </c>
      <c r="AI1295" s="12">
        <v>0</v>
      </c>
      <c r="AJ1295" s="12">
        <v>0</v>
      </c>
      <c r="AK1295" s="12">
        <v>0</v>
      </c>
      <c r="AL1295" s="12" t="s">
        <v>5623</v>
      </c>
      <c r="AM1295" s="15">
        <v>45703</v>
      </c>
      <c r="AN1295" s="12">
        <v>7</v>
      </c>
      <c r="AO1295" s="12">
        <v>0</v>
      </c>
      <c r="AP1295" s="12">
        <v>0</v>
      </c>
      <c r="AQ1295" s="12">
        <v>0</v>
      </c>
      <c r="AR1295" s="12">
        <v>0</v>
      </c>
      <c r="AS1295" s="12">
        <v>0</v>
      </c>
      <c r="AT1295" s="12">
        <v>0</v>
      </c>
      <c r="AU1295" s="12">
        <v>0</v>
      </c>
      <c r="AV1295" s="12">
        <v>0</v>
      </c>
      <c r="AW1295" s="12">
        <v>0</v>
      </c>
      <c r="AX1295" s="12">
        <v>0</v>
      </c>
      <c r="AY1295" s="12">
        <v>0</v>
      </c>
      <c r="AZ1295" s="12">
        <v>0</v>
      </c>
      <c r="BA1295" s="12">
        <v>0</v>
      </c>
      <c r="BB1295" s="12">
        <v>0</v>
      </c>
    </row>
    <row r="1296" spans="1:54" ht="31" x14ac:dyDescent="0.7">
      <c r="A1296" s="12" t="s">
        <v>5619</v>
      </c>
      <c r="B1296" s="15">
        <v>45703</v>
      </c>
      <c r="C1296" s="12" t="s">
        <v>4042</v>
      </c>
      <c r="D1296" s="41" t="s">
        <v>5629</v>
      </c>
      <c r="E1296" s="12" t="s">
        <v>793</v>
      </c>
      <c r="F1296" s="12">
        <v>9</v>
      </c>
      <c r="G1296" s="12" t="s">
        <v>31</v>
      </c>
      <c r="H1296" s="14">
        <v>39970</v>
      </c>
      <c r="I1296" s="12">
        <v>2009</v>
      </c>
      <c r="J1296" s="16">
        <f t="shared" si="20"/>
        <v>16</v>
      </c>
      <c r="K1296" s="12" t="s">
        <v>5631</v>
      </c>
      <c r="L1296" s="12" t="s">
        <v>5631</v>
      </c>
      <c r="M1296" s="12" t="s">
        <v>310</v>
      </c>
      <c r="N1296" s="12">
        <v>0</v>
      </c>
      <c r="O1296" s="12" t="s">
        <v>491</v>
      </c>
      <c r="P1296" s="41" t="s">
        <v>134</v>
      </c>
      <c r="Q1296" s="12" t="s">
        <v>5630</v>
      </c>
      <c r="R1296" s="12">
        <v>0</v>
      </c>
      <c r="S1296" s="12" t="s">
        <v>5632</v>
      </c>
      <c r="T1296" s="12" t="s">
        <v>2394</v>
      </c>
      <c r="U1296" s="12" t="s">
        <v>5637</v>
      </c>
      <c r="V1296" s="12">
        <v>1</v>
      </c>
      <c r="W1296" s="15">
        <v>45703</v>
      </c>
      <c r="X1296" s="12">
        <v>9</v>
      </c>
      <c r="Y1296" s="12">
        <v>0</v>
      </c>
      <c r="Z1296" s="12">
        <v>0</v>
      </c>
      <c r="AA1296" s="12">
        <v>0</v>
      </c>
      <c r="AB1296" s="12">
        <v>0</v>
      </c>
      <c r="AC1296" s="12">
        <v>0</v>
      </c>
      <c r="AD1296" s="12">
        <v>0</v>
      </c>
      <c r="AE1296" s="12">
        <v>0</v>
      </c>
      <c r="AF1296" s="12">
        <v>0</v>
      </c>
      <c r="AG1296" s="12">
        <v>0</v>
      </c>
      <c r="AH1296" s="12">
        <v>0</v>
      </c>
      <c r="AI1296" s="12">
        <v>0</v>
      </c>
      <c r="AJ1296" s="12">
        <v>0</v>
      </c>
      <c r="AK1296" s="12">
        <v>0</v>
      </c>
      <c r="AL1296" s="12" t="s">
        <v>5623</v>
      </c>
      <c r="AM1296" s="15">
        <v>45703</v>
      </c>
      <c r="AN1296" s="12">
        <v>9</v>
      </c>
      <c r="AO1296" s="12">
        <v>0</v>
      </c>
      <c r="AP1296" s="12">
        <v>0</v>
      </c>
      <c r="AQ1296" s="12">
        <v>0</v>
      </c>
      <c r="AR1296" s="12">
        <v>0</v>
      </c>
      <c r="AS1296" s="12">
        <v>0</v>
      </c>
      <c r="AT1296" s="12">
        <v>0</v>
      </c>
      <c r="AU1296" s="12">
        <v>0</v>
      </c>
      <c r="AV1296" s="12">
        <v>0</v>
      </c>
      <c r="AW1296" s="12">
        <v>0</v>
      </c>
      <c r="AX1296" s="12">
        <v>0</v>
      </c>
      <c r="AY1296" s="12">
        <v>0</v>
      </c>
      <c r="AZ1296" s="12">
        <v>0</v>
      </c>
      <c r="BA1296" s="12">
        <v>0</v>
      </c>
      <c r="BB1296" s="12">
        <v>0</v>
      </c>
    </row>
    <row r="1297" spans="1:54" ht="31" x14ac:dyDescent="0.7">
      <c r="A1297" s="12" t="s">
        <v>5633</v>
      </c>
      <c r="B1297" s="15">
        <v>45701</v>
      </c>
      <c r="C1297" s="12" t="s">
        <v>4042</v>
      </c>
      <c r="D1297" s="41" t="s">
        <v>5634</v>
      </c>
      <c r="E1297" s="12" t="s">
        <v>755</v>
      </c>
      <c r="F1297" s="12">
        <v>10</v>
      </c>
      <c r="G1297" s="12" t="s">
        <v>3667</v>
      </c>
      <c r="H1297" s="14">
        <v>39507</v>
      </c>
      <c r="I1297" s="12">
        <v>2008</v>
      </c>
      <c r="J1297" s="16">
        <f t="shared" si="20"/>
        <v>17</v>
      </c>
      <c r="K1297" s="12" t="s">
        <v>5635</v>
      </c>
      <c r="L1297" s="12" t="s">
        <v>5635</v>
      </c>
      <c r="M1297" s="12" t="s">
        <v>5636</v>
      </c>
      <c r="N1297" s="12">
        <v>0</v>
      </c>
      <c r="O1297" s="12" t="s">
        <v>491</v>
      </c>
      <c r="P1297" s="41" t="s">
        <v>135</v>
      </c>
      <c r="Q1297" s="12" t="s">
        <v>5640</v>
      </c>
      <c r="R1297" s="12">
        <v>0</v>
      </c>
      <c r="S1297" s="12">
        <v>0</v>
      </c>
      <c r="T1297" s="12" t="s">
        <v>2394</v>
      </c>
      <c r="U1297" s="12" t="s">
        <v>5637</v>
      </c>
      <c r="V1297" s="12">
        <v>1</v>
      </c>
      <c r="W1297" s="15">
        <v>45701</v>
      </c>
      <c r="X1297" s="12">
        <v>9</v>
      </c>
      <c r="Y1297" s="12">
        <v>0</v>
      </c>
      <c r="Z1297" s="12">
        <v>0</v>
      </c>
      <c r="AA1297" s="12">
        <v>0</v>
      </c>
      <c r="AB1297" s="12">
        <v>0</v>
      </c>
      <c r="AC1297" s="12">
        <v>0</v>
      </c>
      <c r="AD1297" s="12">
        <v>0</v>
      </c>
      <c r="AE1297" s="12">
        <v>0</v>
      </c>
      <c r="AF1297" s="12">
        <v>0</v>
      </c>
      <c r="AG1297" s="12">
        <v>0</v>
      </c>
      <c r="AH1297" s="12">
        <v>0</v>
      </c>
      <c r="AI1297" s="12">
        <v>0</v>
      </c>
      <c r="AJ1297" s="12">
        <v>0</v>
      </c>
      <c r="AK1297" s="12">
        <v>0</v>
      </c>
      <c r="AL1297" s="12" t="s">
        <v>5639</v>
      </c>
      <c r="AM1297" s="15">
        <v>45701</v>
      </c>
      <c r="AN1297" s="12">
        <v>9</v>
      </c>
      <c r="AO1297" s="12">
        <v>0</v>
      </c>
      <c r="AP1297" s="12">
        <v>0</v>
      </c>
      <c r="AQ1297" s="12">
        <v>0</v>
      </c>
      <c r="AR1297" s="12">
        <v>0</v>
      </c>
      <c r="AS1297" s="12">
        <v>0</v>
      </c>
      <c r="AT1297" s="12">
        <v>0</v>
      </c>
      <c r="AU1297" s="12">
        <v>0</v>
      </c>
      <c r="AV1297" s="12">
        <v>0</v>
      </c>
      <c r="AW1297" s="12">
        <v>0</v>
      </c>
      <c r="AX1297" s="12">
        <v>0</v>
      </c>
      <c r="AY1297" s="12">
        <v>0</v>
      </c>
      <c r="AZ1297" s="12">
        <v>0</v>
      </c>
      <c r="BA1297" s="12">
        <v>0</v>
      </c>
      <c r="BB1297" s="12">
        <v>0</v>
      </c>
    </row>
    <row r="1298" spans="1:54" ht="31" x14ac:dyDescent="0.7">
      <c r="A1298" s="12" t="s">
        <v>166</v>
      </c>
      <c r="B1298" s="15">
        <v>45701</v>
      </c>
      <c r="C1298" s="12" t="s">
        <v>4042</v>
      </c>
      <c r="D1298" s="41" t="s">
        <v>5642</v>
      </c>
      <c r="E1298" s="12" t="s">
        <v>14</v>
      </c>
      <c r="F1298" s="12">
        <v>6</v>
      </c>
      <c r="G1298" s="12" t="s">
        <v>20</v>
      </c>
      <c r="H1298" s="12">
        <v>2008</v>
      </c>
      <c r="I1298" s="12">
        <v>2008</v>
      </c>
      <c r="J1298" s="16">
        <f t="shared" si="20"/>
        <v>17</v>
      </c>
      <c r="K1298" s="12" t="s">
        <v>129</v>
      </c>
      <c r="L1298" s="12" t="s">
        <v>129</v>
      </c>
      <c r="M1298" s="12" t="s">
        <v>92</v>
      </c>
      <c r="N1298" s="12">
        <v>0</v>
      </c>
      <c r="O1298" s="12" t="s">
        <v>493</v>
      </c>
      <c r="P1298" s="41" t="s">
        <v>134</v>
      </c>
      <c r="Q1298" s="12" t="s">
        <v>5643</v>
      </c>
      <c r="R1298" s="12">
        <v>0</v>
      </c>
      <c r="S1298" s="12">
        <v>0</v>
      </c>
      <c r="T1298" s="12">
        <v>0</v>
      </c>
      <c r="U1298" s="12">
        <v>0</v>
      </c>
      <c r="V1298" s="12">
        <v>1</v>
      </c>
      <c r="W1298" s="15">
        <v>45701</v>
      </c>
      <c r="X1298" s="12">
        <v>7</v>
      </c>
      <c r="Y1298" s="12">
        <v>0</v>
      </c>
      <c r="Z1298" s="12">
        <v>0</v>
      </c>
      <c r="AA1298" s="12">
        <v>0</v>
      </c>
      <c r="AB1298" s="12">
        <v>0</v>
      </c>
      <c r="AC1298" s="12">
        <v>0</v>
      </c>
      <c r="AD1298" s="12">
        <v>0</v>
      </c>
      <c r="AE1298" s="12">
        <v>0</v>
      </c>
      <c r="AF1298" s="12">
        <v>0</v>
      </c>
      <c r="AG1298" s="12">
        <v>0</v>
      </c>
      <c r="AH1298" s="12">
        <v>0</v>
      </c>
      <c r="AI1298" s="12">
        <v>0</v>
      </c>
      <c r="AJ1298" s="12">
        <v>0</v>
      </c>
      <c r="AK1298" s="12">
        <v>0</v>
      </c>
      <c r="AL1298" s="12">
        <v>0</v>
      </c>
      <c r="AM1298" s="12">
        <v>0</v>
      </c>
      <c r="AN1298" s="12">
        <v>0</v>
      </c>
      <c r="AO1298" s="12">
        <v>0</v>
      </c>
      <c r="AP1298" s="12">
        <v>0</v>
      </c>
      <c r="AQ1298" s="12">
        <v>0</v>
      </c>
      <c r="AR1298" s="12">
        <v>0</v>
      </c>
      <c r="AS1298" s="12">
        <v>0</v>
      </c>
      <c r="AT1298" s="12">
        <v>0</v>
      </c>
      <c r="AU1298" s="12">
        <v>0</v>
      </c>
      <c r="AV1298" s="12">
        <v>0</v>
      </c>
      <c r="AW1298" s="12">
        <v>0</v>
      </c>
      <c r="AX1298" s="12">
        <v>0</v>
      </c>
      <c r="AY1298" s="12">
        <v>0</v>
      </c>
      <c r="AZ1298" s="12">
        <v>0</v>
      </c>
      <c r="BA1298" s="12">
        <v>0</v>
      </c>
      <c r="BB1298" s="12">
        <v>0</v>
      </c>
    </row>
    <row r="1299" spans="1:54" ht="31" x14ac:dyDescent="0.7">
      <c r="A1299" s="12" t="s">
        <v>166</v>
      </c>
      <c r="B1299" s="15">
        <v>45701</v>
      </c>
      <c r="C1299" s="12" t="s">
        <v>4042</v>
      </c>
      <c r="D1299" s="41" t="s">
        <v>5644</v>
      </c>
      <c r="E1299" s="12" t="s">
        <v>14</v>
      </c>
      <c r="F1299" s="12">
        <v>9</v>
      </c>
      <c r="G1299" s="12" t="s">
        <v>5645</v>
      </c>
      <c r="H1299" s="12">
        <v>2004</v>
      </c>
      <c r="I1299" s="12">
        <v>2004</v>
      </c>
      <c r="J1299" s="16">
        <f t="shared" si="20"/>
        <v>21</v>
      </c>
      <c r="K1299" s="12" t="s">
        <v>129</v>
      </c>
      <c r="L1299" s="12" t="s">
        <v>129</v>
      </c>
      <c r="M1299" s="12" t="s">
        <v>91</v>
      </c>
      <c r="N1299" s="12">
        <v>0</v>
      </c>
      <c r="O1299" s="12" t="s">
        <v>491</v>
      </c>
      <c r="P1299" s="41" t="s">
        <v>176</v>
      </c>
      <c r="Q1299" s="12" t="s">
        <v>5646</v>
      </c>
      <c r="R1299" s="12">
        <v>0</v>
      </c>
      <c r="S1299" s="12">
        <v>0</v>
      </c>
      <c r="T1299" s="12">
        <v>0</v>
      </c>
      <c r="U1299" s="12">
        <v>0</v>
      </c>
      <c r="V1299" s="12">
        <v>1</v>
      </c>
      <c r="W1299" s="15">
        <v>45701</v>
      </c>
      <c r="X1299" s="12">
        <v>7</v>
      </c>
      <c r="Y1299" s="12">
        <v>0</v>
      </c>
      <c r="Z1299" s="12">
        <v>0</v>
      </c>
      <c r="AA1299" s="12">
        <v>0</v>
      </c>
      <c r="AB1299" s="12">
        <v>0</v>
      </c>
      <c r="AC1299" s="12">
        <v>0</v>
      </c>
      <c r="AD1299" s="12">
        <v>0</v>
      </c>
      <c r="AE1299" s="12">
        <v>0</v>
      </c>
      <c r="AF1299" s="12">
        <v>0</v>
      </c>
      <c r="AG1299" s="12">
        <v>0</v>
      </c>
      <c r="AH1299" s="12">
        <v>0</v>
      </c>
      <c r="AI1299" s="12">
        <v>0</v>
      </c>
      <c r="AJ1299" s="12">
        <v>0</v>
      </c>
      <c r="AK1299" s="12">
        <v>0</v>
      </c>
      <c r="AL1299" s="12" t="s">
        <v>5647</v>
      </c>
      <c r="AM1299" s="15">
        <v>45711</v>
      </c>
      <c r="AN1299" s="12">
        <v>7</v>
      </c>
      <c r="AO1299" s="12">
        <v>0</v>
      </c>
      <c r="AP1299" s="12">
        <v>0</v>
      </c>
      <c r="AQ1299" s="12">
        <v>0</v>
      </c>
      <c r="AR1299" s="12">
        <v>0</v>
      </c>
      <c r="AS1299" s="12">
        <v>0</v>
      </c>
      <c r="AT1299" s="12">
        <v>0</v>
      </c>
      <c r="AU1299" s="12">
        <v>0</v>
      </c>
      <c r="AV1299" s="12">
        <v>0</v>
      </c>
      <c r="AW1299" s="12">
        <v>0</v>
      </c>
      <c r="AX1299" s="12">
        <v>0</v>
      </c>
      <c r="AY1299" s="12">
        <v>0</v>
      </c>
      <c r="AZ1299" s="12">
        <v>0</v>
      </c>
      <c r="BA1299" s="12">
        <v>0</v>
      </c>
      <c r="BB1299" s="12">
        <v>0</v>
      </c>
    </row>
    <row r="1300" spans="1:54" ht="31" x14ac:dyDescent="0.7">
      <c r="A1300" s="12" t="s">
        <v>5633</v>
      </c>
      <c r="B1300" s="15">
        <v>45701</v>
      </c>
      <c r="C1300" s="12" t="s">
        <v>4042</v>
      </c>
      <c r="D1300" s="41" t="s">
        <v>5648</v>
      </c>
      <c r="E1300" s="12" t="s">
        <v>1831</v>
      </c>
      <c r="F1300" s="12">
        <v>10</v>
      </c>
      <c r="G1300" s="12" t="s">
        <v>24</v>
      </c>
      <c r="H1300" s="12">
        <v>2007</v>
      </c>
      <c r="I1300" s="12">
        <v>2007</v>
      </c>
      <c r="J1300" s="16">
        <f t="shared" si="20"/>
        <v>18</v>
      </c>
      <c r="K1300" s="12" t="s">
        <v>5649</v>
      </c>
      <c r="L1300" s="12" t="s">
        <v>5649</v>
      </c>
      <c r="M1300" s="12" t="s">
        <v>5650</v>
      </c>
      <c r="N1300" s="12">
        <v>0</v>
      </c>
      <c r="O1300" s="12" t="s">
        <v>491</v>
      </c>
      <c r="P1300" s="41" t="s">
        <v>135</v>
      </c>
      <c r="Q1300" s="12" t="s">
        <v>5651</v>
      </c>
      <c r="R1300" s="12">
        <v>0</v>
      </c>
      <c r="S1300" s="12">
        <v>0</v>
      </c>
      <c r="T1300" s="12" t="s">
        <v>2394</v>
      </c>
      <c r="U1300" s="12" t="s">
        <v>5637</v>
      </c>
      <c r="V1300" s="12">
        <v>1</v>
      </c>
      <c r="W1300" s="15">
        <v>45701</v>
      </c>
      <c r="X1300" s="12">
        <v>7</v>
      </c>
      <c r="Y1300" s="12">
        <v>0</v>
      </c>
      <c r="Z1300" s="12">
        <v>0</v>
      </c>
      <c r="AA1300" s="12">
        <v>0</v>
      </c>
      <c r="AB1300" s="12">
        <v>0</v>
      </c>
      <c r="AC1300" s="12">
        <v>0</v>
      </c>
      <c r="AD1300" s="12">
        <v>0</v>
      </c>
      <c r="AE1300" s="12">
        <v>0</v>
      </c>
      <c r="AF1300" s="12">
        <v>0</v>
      </c>
      <c r="AG1300" s="12">
        <v>0</v>
      </c>
      <c r="AH1300" s="12">
        <v>0</v>
      </c>
      <c r="AI1300" s="12">
        <v>0</v>
      </c>
      <c r="AJ1300" s="12">
        <v>0</v>
      </c>
      <c r="AK1300" s="12">
        <v>0</v>
      </c>
      <c r="AL1300" s="12" t="s">
        <v>5639</v>
      </c>
      <c r="AM1300" s="15">
        <v>45701</v>
      </c>
      <c r="AN1300" s="12">
        <v>7</v>
      </c>
      <c r="AO1300" s="12">
        <v>0</v>
      </c>
      <c r="AP1300" s="12">
        <v>0</v>
      </c>
      <c r="AQ1300" s="12">
        <v>0</v>
      </c>
      <c r="AR1300" s="12">
        <v>0</v>
      </c>
      <c r="AS1300" s="12">
        <v>0</v>
      </c>
      <c r="AT1300" s="12">
        <v>0</v>
      </c>
      <c r="AU1300" s="12">
        <v>0</v>
      </c>
      <c r="AV1300" s="12">
        <v>0</v>
      </c>
      <c r="AW1300" s="12">
        <v>0</v>
      </c>
      <c r="AX1300" s="12">
        <v>0</v>
      </c>
      <c r="AY1300" s="12">
        <v>0</v>
      </c>
      <c r="AZ1300" s="12">
        <v>0</v>
      </c>
      <c r="BA1300" s="12">
        <v>0</v>
      </c>
      <c r="BB1300" s="12">
        <v>0</v>
      </c>
    </row>
    <row r="1301" spans="1:54" ht="31" x14ac:dyDescent="0.7">
      <c r="A1301" s="12" t="s">
        <v>5619</v>
      </c>
      <c r="B1301" s="15">
        <v>45703</v>
      </c>
      <c r="C1301" s="12" t="s">
        <v>4042</v>
      </c>
      <c r="D1301" s="41" t="s">
        <v>5652</v>
      </c>
      <c r="E1301" s="12" t="s">
        <v>1831</v>
      </c>
      <c r="F1301" s="12">
        <v>6</v>
      </c>
      <c r="G1301" s="12" t="s">
        <v>42</v>
      </c>
      <c r="H1301" s="14">
        <v>39693</v>
      </c>
      <c r="I1301" s="12">
        <v>2008</v>
      </c>
      <c r="J1301" s="16">
        <f t="shared" si="20"/>
        <v>17</v>
      </c>
      <c r="K1301" s="12" t="s">
        <v>5653</v>
      </c>
      <c r="L1301" s="12" t="s">
        <v>5653</v>
      </c>
      <c r="M1301" s="12" t="s">
        <v>5650</v>
      </c>
      <c r="N1301" s="12">
        <v>0</v>
      </c>
      <c r="O1301" s="12" t="s">
        <v>491</v>
      </c>
      <c r="P1301" s="41" t="s">
        <v>134</v>
      </c>
      <c r="Q1301" s="12" t="s">
        <v>5630</v>
      </c>
      <c r="R1301" s="12">
        <v>0</v>
      </c>
      <c r="S1301" s="12" t="s">
        <v>5632</v>
      </c>
      <c r="T1301" s="12" t="s">
        <v>2394</v>
      </c>
      <c r="U1301" s="12" t="s">
        <v>5637</v>
      </c>
      <c r="V1301" s="12">
        <v>1</v>
      </c>
      <c r="W1301" s="15">
        <v>45703</v>
      </c>
      <c r="X1301" s="12">
        <v>9</v>
      </c>
      <c r="Y1301" s="12">
        <v>0</v>
      </c>
      <c r="Z1301" s="12">
        <v>0</v>
      </c>
      <c r="AA1301" s="12">
        <v>0</v>
      </c>
      <c r="AB1301" s="12">
        <v>0</v>
      </c>
      <c r="AC1301" s="12">
        <v>0</v>
      </c>
      <c r="AD1301" s="12">
        <v>0</v>
      </c>
      <c r="AE1301" s="12">
        <v>0</v>
      </c>
      <c r="AF1301" s="12">
        <v>0</v>
      </c>
      <c r="AG1301" s="12">
        <v>0</v>
      </c>
      <c r="AH1301" s="12">
        <v>0</v>
      </c>
      <c r="AI1301" s="12">
        <v>0</v>
      </c>
      <c r="AJ1301" s="12">
        <v>0</v>
      </c>
      <c r="AK1301" s="12">
        <v>0</v>
      </c>
      <c r="AL1301" s="12" t="s">
        <v>5623</v>
      </c>
      <c r="AM1301" s="15">
        <v>45703</v>
      </c>
      <c r="AN1301" s="12">
        <v>9</v>
      </c>
      <c r="AO1301" s="12">
        <v>0</v>
      </c>
      <c r="AP1301" s="12">
        <v>0</v>
      </c>
      <c r="AQ1301" s="12">
        <v>0</v>
      </c>
      <c r="AR1301" s="12">
        <v>0</v>
      </c>
      <c r="AS1301" s="12">
        <v>0</v>
      </c>
      <c r="AT1301" s="12">
        <v>0</v>
      </c>
      <c r="AU1301" s="12">
        <v>0</v>
      </c>
      <c r="AV1301" s="12">
        <v>0</v>
      </c>
      <c r="AW1301" s="12">
        <v>0</v>
      </c>
      <c r="AX1301" s="12">
        <v>0</v>
      </c>
      <c r="AY1301" s="12">
        <v>0</v>
      </c>
      <c r="AZ1301" s="12">
        <v>0</v>
      </c>
      <c r="BA1301" s="12">
        <v>0</v>
      </c>
      <c r="BB1301" s="12">
        <v>0</v>
      </c>
    </row>
    <row r="1302" spans="1:54" ht="31" x14ac:dyDescent="0.7">
      <c r="A1302" s="12" t="s">
        <v>5619</v>
      </c>
      <c r="B1302" s="15">
        <v>45703</v>
      </c>
      <c r="C1302" s="12" t="s">
        <v>4042</v>
      </c>
      <c r="D1302" s="41" t="s">
        <v>5654</v>
      </c>
      <c r="E1302" s="12" t="s">
        <v>1831</v>
      </c>
      <c r="F1302" s="12">
        <v>11</v>
      </c>
      <c r="G1302" s="12" t="s">
        <v>353</v>
      </c>
      <c r="H1302" s="14">
        <v>39979</v>
      </c>
      <c r="I1302" s="12">
        <v>2009</v>
      </c>
      <c r="J1302" s="16">
        <f t="shared" si="20"/>
        <v>16</v>
      </c>
      <c r="K1302" s="12" t="s">
        <v>5649</v>
      </c>
      <c r="L1302" s="12" t="s">
        <v>5649</v>
      </c>
      <c r="M1302" s="12" t="s">
        <v>5650</v>
      </c>
      <c r="N1302" s="12">
        <v>0</v>
      </c>
      <c r="O1302" s="12" t="s">
        <v>491</v>
      </c>
      <c r="P1302" s="41" t="s">
        <v>134</v>
      </c>
      <c r="Q1302" s="12" t="s">
        <v>5630</v>
      </c>
      <c r="R1302" s="12">
        <v>0</v>
      </c>
      <c r="S1302" s="12" t="s">
        <v>5632</v>
      </c>
      <c r="T1302" s="12" t="s">
        <v>2394</v>
      </c>
      <c r="U1302" s="12" t="s">
        <v>5637</v>
      </c>
      <c r="V1302" s="12">
        <v>1</v>
      </c>
      <c r="W1302" s="15">
        <v>45703</v>
      </c>
      <c r="X1302" s="12">
        <v>7</v>
      </c>
      <c r="Y1302" s="12">
        <v>0</v>
      </c>
      <c r="Z1302" s="12">
        <v>0</v>
      </c>
      <c r="AA1302" s="12">
        <v>0</v>
      </c>
      <c r="AB1302" s="12">
        <v>0</v>
      </c>
      <c r="AC1302" s="12">
        <v>0</v>
      </c>
      <c r="AD1302" s="12">
        <v>0</v>
      </c>
      <c r="AE1302" s="12">
        <v>0</v>
      </c>
      <c r="AF1302" s="12">
        <v>0</v>
      </c>
      <c r="AG1302" s="12">
        <v>0</v>
      </c>
      <c r="AH1302" s="12">
        <v>0</v>
      </c>
      <c r="AI1302" s="12">
        <v>0</v>
      </c>
      <c r="AJ1302" s="12">
        <v>0</v>
      </c>
      <c r="AK1302" s="12">
        <v>0</v>
      </c>
      <c r="AL1302" s="12" t="s">
        <v>5623</v>
      </c>
      <c r="AM1302" s="15">
        <v>45703</v>
      </c>
      <c r="AN1302" s="12">
        <v>7</v>
      </c>
      <c r="AO1302" s="12">
        <v>0</v>
      </c>
      <c r="AP1302" s="12">
        <v>0</v>
      </c>
      <c r="AQ1302" s="12">
        <v>0</v>
      </c>
      <c r="AR1302" s="12">
        <v>0</v>
      </c>
      <c r="AS1302" s="12">
        <v>0</v>
      </c>
      <c r="AT1302" s="12">
        <v>0</v>
      </c>
      <c r="AU1302" s="12">
        <v>0</v>
      </c>
      <c r="AV1302" s="12">
        <v>0</v>
      </c>
      <c r="AW1302" s="12">
        <v>0</v>
      </c>
      <c r="AX1302" s="12">
        <v>0</v>
      </c>
      <c r="AY1302" s="12">
        <v>0</v>
      </c>
      <c r="AZ1302" s="12">
        <v>0</v>
      </c>
      <c r="BA1302" s="12">
        <v>0</v>
      </c>
      <c r="BB1302" s="12">
        <v>0</v>
      </c>
    </row>
    <row r="1303" spans="1:54" ht="31" x14ac:dyDescent="0.7">
      <c r="A1303" s="12" t="s">
        <v>5619</v>
      </c>
      <c r="B1303" s="15">
        <v>45703</v>
      </c>
      <c r="C1303" s="12" t="s">
        <v>4042</v>
      </c>
      <c r="D1303" s="41" t="s">
        <v>5655</v>
      </c>
      <c r="E1303" s="12" t="s">
        <v>1831</v>
      </c>
      <c r="F1303" s="12">
        <v>4</v>
      </c>
      <c r="G1303" s="12" t="s">
        <v>584</v>
      </c>
      <c r="H1303" s="14">
        <v>39665</v>
      </c>
      <c r="I1303" s="12">
        <v>2008</v>
      </c>
      <c r="J1303" s="16">
        <f t="shared" si="20"/>
        <v>17</v>
      </c>
      <c r="K1303" s="12" t="s">
        <v>5653</v>
      </c>
      <c r="L1303" s="12" t="s">
        <v>5653</v>
      </c>
      <c r="M1303" s="12" t="s">
        <v>5650</v>
      </c>
      <c r="N1303" s="12">
        <v>0</v>
      </c>
      <c r="O1303" s="12" t="s">
        <v>491</v>
      </c>
      <c r="P1303" s="41" t="s">
        <v>134</v>
      </c>
      <c r="Q1303" s="12" t="s">
        <v>5630</v>
      </c>
      <c r="R1303" s="12">
        <v>0</v>
      </c>
      <c r="S1303" s="12" t="s">
        <v>5632</v>
      </c>
      <c r="T1303" s="12" t="s">
        <v>2394</v>
      </c>
      <c r="U1303" s="12" t="s">
        <v>5637</v>
      </c>
      <c r="V1303" s="12">
        <v>1</v>
      </c>
      <c r="W1303" s="15">
        <v>45703</v>
      </c>
      <c r="X1303" s="12">
        <v>7</v>
      </c>
      <c r="Y1303" s="12">
        <v>0</v>
      </c>
      <c r="Z1303" s="12">
        <v>0</v>
      </c>
      <c r="AA1303" s="12">
        <v>0</v>
      </c>
      <c r="AB1303" s="12">
        <v>0</v>
      </c>
      <c r="AC1303" s="12">
        <v>0</v>
      </c>
      <c r="AD1303" s="12">
        <v>0</v>
      </c>
      <c r="AE1303" s="12">
        <v>0</v>
      </c>
      <c r="AF1303" s="12">
        <v>0</v>
      </c>
      <c r="AG1303" s="12">
        <v>0</v>
      </c>
      <c r="AH1303" s="12">
        <v>0</v>
      </c>
      <c r="AI1303" s="12">
        <v>0</v>
      </c>
      <c r="AJ1303" s="12">
        <v>0</v>
      </c>
      <c r="AK1303" s="12">
        <v>0</v>
      </c>
      <c r="AL1303" s="12" t="s">
        <v>5623</v>
      </c>
      <c r="AM1303" s="15">
        <v>45703</v>
      </c>
      <c r="AN1303" s="12">
        <v>7</v>
      </c>
      <c r="AO1303" s="12">
        <v>0</v>
      </c>
      <c r="AP1303" s="12">
        <v>0</v>
      </c>
      <c r="AQ1303" s="12">
        <v>0</v>
      </c>
      <c r="AR1303" s="12">
        <v>0</v>
      </c>
      <c r="AS1303" s="12">
        <v>0</v>
      </c>
      <c r="AT1303" s="12">
        <v>0</v>
      </c>
      <c r="AU1303" s="12">
        <v>0</v>
      </c>
      <c r="AV1303" s="12">
        <v>0</v>
      </c>
      <c r="AW1303" s="12">
        <v>0</v>
      </c>
      <c r="AX1303" s="12">
        <v>0</v>
      </c>
      <c r="AY1303" s="12">
        <v>0</v>
      </c>
      <c r="AZ1303" s="12">
        <v>0</v>
      </c>
      <c r="BA1303" s="12">
        <v>0</v>
      </c>
      <c r="BB1303" s="12">
        <v>0</v>
      </c>
    </row>
    <row r="1304" spans="1:54" ht="31" x14ac:dyDescent="0.7">
      <c r="A1304" s="12" t="s">
        <v>5656</v>
      </c>
      <c r="B1304" s="15">
        <v>45668</v>
      </c>
      <c r="C1304" s="12" t="s">
        <v>4042</v>
      </c>
      <c r="D1304" s="41" t="s">
        <v>5657</v>
      </c>
      <c r="E1304" s="12" t="s">
        <v>740</v>
      </c>
      <c r="F1304" s="12">
        <v>6</v>
      </c>
      <c r="G1304" s="12" t="s">
        <v>4285</v>
      </c>
      <c r="H1304" s="14">
        <v>39647</v>
      </c>
      <c r="I1304" s="12">
        <v>2008</v>
      </c>
      <c r="J1304" s="16">
        <f t="shared" si="20"/>
        <v>17</v>
      </c>
      <c r="K1304" s="12" t="s">
        <v>5658</v>
      </c>
      <c r="L1304" s="12" t="s">
        <v>5658</v>
      </c>
      <c r="M1304" s="12" t="s">
        <v>305</v>
      </c>
      <c r="N1304" s="12">
        <v>0</v>
      </c>
      <c r="O1304" s="12" t="s">
        <v>491</v>
      </c>
      <c r="P1304" s="41" t="s">
        <v>135</v>
      </c>
      <c r="Q1304" s="12" t="s">
        <v>5659</v>
      </c>
      <c r="R1304" s="12">
        <v>0</v>
      </c>
      <c r="S1304" s="12">
        <v>0</v>
      </c>
      <c r="T1304" s="12" t="s">
        <v>2394</v>
      </c>
      <c r="U1304" s="12" t="s">
        <v>5637</v>
      </c>
      <c r="V1304" s="12">
        <v>1</v>
      </c>
      <c r="W1304" s="15">
        <v>45699</v>
      </c>
      <c r="X1304" s="12">
        <v>9</v>
      </c>
      <c r="Y1304" s="12">
        <v>0</v>
      </c>
      <c r="Z1304" s="12">
        <v>0</v>
      </c>
      <c r="AA1304" s="12">
        <v>0</v>
      </c>
      <c r="AB1304" s="12">
        <v>0</v>
      </c>
      <c r="AC1304" s="12">
        <v>0</v>
      </c>
      <c r="AD1304" s="12">
        <v>0</v>
      </c>
      <c r="AE1304" s="12">
        <v>0</v>
      </c>
      <c r="AF1304" s="12">
        <v>0</v>
      </c>
      <c r="AG1304" s="12">
        <v>0</v>
      </c>
      <c r="AH1304" s="12">
        <v>0</v>
      </c>
      <c r="AI1304" s="12">
        <v>0</v>
      </c>
      <c r="AJ1304" s="12">
        <v>0</v>
      </c>
      <c r="AK1304" s="12">
        <v>0</v>
      </c>
      <c r="AL1304" s="12" t="s">
        <v>5660</v>
      </c>
      <c r="AM1304" s="15">
        <v>45701</v>
      </c>
      <c r="AN1304" s="12">
        <v>9</v>
      </c>
      <c r="AO1304" s="12">
        <v>0</v>
      </c>
      <c r="AP1304" s="12">
        <v>0</v>
      </c>
      <c r="AQ1304" s="12">
        <v>0</v>
      </c>
      <c r="AR1304" s="12">
        <v>0</v>
      </c>
      <c r="AS1304" s="12">
        <v>0</v>
      </c>
      <c r="AT1304" s="12">
        <v>0</v>
      </c>
      <c r="AU1304" s="12">
        <v>0</v>
      </c>
      <c r="AV1304" s="12">
        <v>0</v>
      </c>
      <c r="AW1304" s="12">
        <v>0</v>
      </c>
      <c r="AX1304" s="12">
        <v>0</v>
      </c>
      <c r="AY1304" s="12">
        <v>0</v>
      </c>
      <c r="AZ1304" s="12">
        <v>0</v>
      </c>
      <c r="BA1304" s="12">
        <v>0</v>
      </c>
      <c r="BB1304" s="12">
        <v>0</v>
      </c>
    </row>
    <row r="1305" spans="1:54" ht="31" x14ac:dyDescent="0.7">
      <c r="A1305" s="12" t="s">
        <v>5656</v>
      </c>
      <c r="B1305" s="15">
        <v>45668</v>
      </c>
      <c r="C1305" s="12" t="s">
        <v>4042</v>
      </c>
      <c r="D1305" s="41" t="s">
        <v>5661</v>
      </c>
      <c r="E1305" s="12" t="s">
        <v>740</v>
      </c>
      <c r="F1305" s="12">
        <v>15</v>
      </c>
      <c r="G1305" s="12" t="s">
        <v>2260</v>
      </c>
      <c r="H1305" s="14">
        <v>39856</v>
      </c>
      <c r="I1305" s="12">
        <v>2009</v>
      </c>
      <c r="J1305" s="16">
        <f t="shared" si="20"/>
        <v>16</v>
      </c>
      <c r="K1305" s="12" t="s">
        <v>1025</v>
      </c>
      <c r="L1305" s="12" t="s">
        <v>1025</v>
      </c>
      <c r="M1305" s="12" t="s">
        <v>305</v>
      </c>
      <c r="N1305" s="12">
        <v>0</v>
      </c>
      <c r="O1305" s="12" t="s">
        <v>491</v>
      </c>
      <c r="P1305" s="41" t="s">
        <v>134</v>
      </c>
      <c r="Q1305" s="12" t="s">
        <v>5662</v>
      </c>
      <c r="R1305" s="12">
        <v>0</v>
      </c>
      <c r="S1305" s="12">
        <v>0</v>
      </c>
      <c r="T1305" s="12" t="s">
        <v>2394</v>
      </c>
      <c r="U1305" s="12" t="s">
        <v>5637</v>
      </c>
      <c r="V1305" s="12">
        <v>1</v>
      </c>
      <c r="W1305" s="15">
        <v>45699</v>
      </c>
      <c r="X1305" s="12">
        <v>7</v>
      </c>
      <c r="Y1305" s="12">
        <v>0</v>
      </c>
      <c r="Z1305" s="12">
        <v>0</v>
      </c>
      <c r="AA1305" s="12">
        <v>0</v>
      </c>
      <c r="AB1305" s="12">
        <v>0</v>
      </c>
      <c r="AC1305" s="12">
        <v>0</v>
      </c>
      <c r="AD1305" s="12">
        <v>0</v>
      </c>
      <c r="AE1305" s="12">
        <v>0</v>
      </c>
      <c r="AF1305" s="12">
        <v>0</v>
      </c>
      <c r="AG1305" s="12">
        <v>0</v>
      </c>
      <c r="AH1305" s="12">
        <v>0</v>
      </c>
      <c r="AI1305" s="12">
        <v>0</v>
      </c>
      <c r="AJ1305" s="12">
        <v>0</v>
      </c>
      <c r="AK1305" s="12">
        <v>0</v>
      </c>
      <c r="AL1305" s="12" t="s">
        <v>5660</v>
      </c>
      <c r="AM1305" s="15">
        <v>45701</v>
      </c>
      <c r="AN1305" s="12">
        <v>7</v>
      </c>
      <c r="AO1305" s="12">
        <v>0</v>
      </c>
      <c r="AP1305" s="12">
        <v>0</v>
      </c>
      <c r="AQ1305" s="12">
        <v>0</v>
      </c>
      <c r="AR1305" s="12">
        <v>0</v>
      </c>
      <c r="AS1305" s="12">
        <v>0</v>
      </c>
      <c r="AT1305" s="12">
        <v>0</v>
      </c>
      <c r="AU1305" s="12">
        <v>0</v>
      </c>
      <c r="AV1305" s="12">
        <v>0</v>
      </c>
      <c r="AW1305" s="12">
        <v>0</v>
      </c>
      <c r="AX1305" s="12">
        <v>0</v>
      </c>
      <c r="AY1305" s="12">
        <v>0</v>
      </c>
      <c r="AZ1305" s="12">
        <v>0</v>
      </c>
      <c r="BA1305" s="12">
        <v>0</v>
      </c>
      <c r="BB1305" s="12">
        <v>0</v>
      </c>
    </row>
    <row r="1306" spans="1:54" ht="31" x14ac:dyDescent="0.7">
      <c r="A1306" s="12" t="s">
        <v>5656</v>
      </c>
      <c r="B1306" s="15">
        <v>45668</v>
      </c>
      <c r="C1306" s="12" t="s">
        <v>4042</v>
      </c>
      <c r="D1306" s="41" t="s">
        <v>5663</v>
      </c>
      <c r="E1306" s="12" t="s">
        <v>740</v>
      </c>
      <c r="F1306" s="12">
        <v>13</v>
      </c>
      <c r="G1306" s="12" t="s">
        <v>211</v>
      </c>
      <c r="H1306" s="14">
        <v>39539</v>
      </c>
      <c r="I1306" s="12">
        <v>2008</v>
      </c>
      <c r="J1306" s="16">
        <f t="shared" si="20"/>
        <v>17</v>
      </c>
      <c r="K1306" s="12" t="s">
        <v>756</v>
      </c>
      <c r="L1306" s="12" t="s">
        <v>756</v>
      </c>
      <c r="M1306" s="12" t="s">
        <v>305</v>
      </c>
      <c r="N1306" s="12">
        <v>0</v>
      </c>
      <c r="O1306" s="12" t="s">
        <v>491</v>
      </c>
      <c r="P1306" s="41" t="s">
        <v>135</v>
      </c>
      <c r="Q1306" s="12" t="s">
        <v>5664</v>
      </c>
      <c r="R1306" s="12">
        <v>0</v>
      </c>
      <c r="S1306" s="12" t="s">
        <v>4465</v>
      </c>
      <c r="T1306" s="12" t="s">
        <v>2394</v>
      </c>
      <c r="U1306" s="12" t="s">
        <v>5637</v>
      </c>
      <c r="V1306" s="12">
        <v>1</v>
      </c>
      <c r="W1306" s="15">
        <v>45699</v>
      </c>
      <c r="X1306" s="12">
        <v>7</v>
      </c>
      <c r="Y1306" s="12">
        <v>0</v>
      </c>
      <c r="Z1306" s="12">
        <v>0</v>
      </c>
      <c r="AA1306" s="12">
        <v>0</v>
      </c>
      <c r="AB1306" s="12">
        <v>0</v>
      </c>
      <c r="AC1306" s="12">
        <v>0</v>
      </c>
      <c r="AD1306" s="12">
        <v>0</v>
      </c>
      <c r="AE1306" s="12">
        <v>0</v>
      </c>
      <c r="AF1306" s="12">
        <v>0</v>
      </c>
      <c r="AG1306" s="12">
        <v>0</v>
      </c>
      <c r="AH1306" s="12">
        <v>0</v>
      </c>
      <c r="AI1306" s="12">
        <v>0</v>
      </c>
      <c r="AJ1306" s="12">
        <v>0</v>
      </c>
      <c r="AK1306" s="12">
        <v>0</v>
      </c>
      <c r="AL1306" s="12" t="s">
        <v>5660</v>
      </c>
      <c r="AM1306" s="15">
        <v>45701</v>
      </c>
      <c r="AN1306" s="12">
        <v>7</v>
      </c>
      <c r="AO1306" s="12">
        <v>0</v>
      </c>
      <c r="AP1306" s="12">
        <v>0</v>
      </c>
      <c r="AQ1306" s="12">
        <v>0</v>
      </c>
      <c r="AR1306" s="12">
        <v>0</v>
      </c>
      <c r="AS1306" s="12">
        <v>0</v>
      </c>
      <c r="AT1306" s="12">
        <v>0</v>
      </c>
      <c r="AU1306" s="12">
        <v>0</v>
      </c>
      <c r="AV1306" s="12">
        <v>0</v>
      </c>
      <c r="AW1306" s="12">
        <v>0</v>
      </c>
      <c r="AX1306" s="12">
        <v>0</v>
      </c>
      <c r="AY1306" s="12">
        <v>0</v>
      </c>
      <c r="AZ1306" s="12">
        <v>0</v>
      </c>
      <c r="BA1306" s="12">
        <v>0</v>
      </c>
      <c r="BB1306" s="12">
        <v>0</v>
      </c>
    </row>
    <row r="1307" spans="1:54" ht="31" x14ac:dyDescent="0.7">
      <c r="A1307" s="12" t="s">
        <v>5656</v>
      </c>
      <c r="B1307" s="15">
        <v>45668</v>
      </c>
      <c r="C1307" s="12" t="s">
        <v>4042</v>
      </c>
      <c r="D1307" s="41" t="s">
        <v>5687</v>
      </c>
      <c r="E1307" s="12" t="s">
        <v>740</v>
      </c>
      <c r="F1307" s="12">
        <v>20</v>
      </c>
      <c r="G1307" s="12" t="s">
        <v>353</v>
      </c>
      <c r="H1307" s="14">
        <v>39670</v>
      </c>
      <c r="I1307" s="12">
        <v>2008</v>
      </c>
      <c r="J1307" s="16">
        <f t="shared" si="20"/>
        <v>17</v>
      </c>
      <c r="K1307" s="12" t="s">
        <v>5658</v>
      </c>
      <c r="L1307" s="12" t="s">
        <v>5658</v>
      </c>
      <c r="M1307" s="12" t="s">
        <v>305</v>
      </c>
      <c r="N1307" s="12">
        <v>0</v>
      </c>
      <c r="O1307" s="12" t="s">
        <v>491</v>
      </c>
      <c r="P1307" s="41" t="s">
        <v>134</v>
      </c>
      <c r="Q1307" s="12" t="s">
        <v>5665</v>
      </c>
      <c r="R1307" s="12">
        <v>0</v>
      </c>
      <c r="S1307" s="12">
        <v>0</v>
      </c>
      <c r="T1307" s="12" t="s">
        <v>2394</v>
      </c>
      <c r="U1307" s="12" t="s">
        <v>5637</v>
      </c>
      <c r="V1307" s="12">
        <v>1</v>
      </c>
      <c r="W1307" s="15">
        <v>45699</v>
      </c>
      <c r="X1307" s="12">
        <v>7</v>
      </c>
      <c r="Y1307" s="12">
        <v>0</v>
      </c>
      <c r="Z1307" s="12">
        <v>0</v>
      </c>
      <c r="AA1307" s="12">
        <v>0</v>
      </c>
      <c r="AB1307" s="12">
        <v>0</v>
      </c>
      <c r="AC1307" s="12">
        <v>0</v>
      </c>
      <c r="AD1307" s="12">
        <v>0</v>
      </c>
      <c r="AE1307" s="12">
        <v>0</v>
      </c>
      <c r="AF1307" s="12">
        <v>0</v>
      </c>
      <c r="AG1307" s="12">
        <v>0</v>
      </c>
      <c r="AH1307" s="12">
        <v>0</v>
      </c>
      <c r="AI1307" s="12">
        <v>0</v>
      </c>
      <c r="AJ1307" s="12">
        <v>0</v>
      </c>
      <c r="AK1307" s="12">
        <v>0</v>
      </c>
      <c r="AL1307" s="12" t="s">
        <v>5660</v>
      </c>
      <c r="AM1307" s="15">
        <v>45701</v>
      </c>
      <c r="AN1307" s="12">
        <v>7</v>
      </c>
      <c r="AO1307" s="12">
        <v>0</v>
      </c>
      <c r="AP1307" s="12">
        <v>0</v>
      </c>
      <c r="AQ1307" s="12">
        <v>0</v>
      </c>
      <c r="AR1307" s="12">
        <v>0</v>
      </c>
      <c r="AS1307" s="12">
        <v>0</v>
      </c>
      <c r="AT1307" s="12">
        <v>0</v>
      </c>
      <c r="AU1307" s="12">
        <v>0</v>
      </c>
      <c r="AV1307" s="12">
        <v>0</v>
      </c>
      <c r="AW1307" s="12">
        <v>0</v>
      </c>
      <c r="AX1307" s="12">
        <v>0</v>
      </c>
      <c r="AY1307" s="12">
        <v>0</v>
      </c>
      <c r="AZ1307" s="12">
        <v>0</v>
      </c>
      <c r="BA1307" s="12">
        <v>0</v>
      </c>
      <c r="BB1307" s="12">
        <v>0</v>
      </c>
    </row>
    <row r="1308" spans="1:54" ht="31" x14ac:dyDescent="0.7">
      <c r="A1308" s="12" t="s">
        <v>5656</v>
      </c>
      <c r="B1308" s="15">
        <v>45668</v>
      </c>
      <c r="C1308" s="12" t="s">
        <v>4042</v>
      </c>
      <c r="D1308" s="41" t="s">
        <v>5666</v>
      </c>
      <c r="E1308" s="12" t="s">
        <v>740</v>
      </c>
      <c r="F1308" s="12">
        <v>18</v>
      </c>
      <c r="G1308" s="12" t="s">
        <v>20</v>
      </c>
      <c r="H1308" s="14">
        <v>39629</v>
      </c>
      <c r="I1308" s="12">
        <v>2008</v>
      </c>
      <c r="J1308" s="16">
        <f t="shared" si="20"/>
        <v>17</v>
      </c>
      <c r="K1308" s="12" t="s">
        <v>1706</v>
      </c>
      <c r="L1308" s="12" t="s">
        <v>1706</v>
      </c>
      <c r="M1308" s="12" t="s">
        <v>305</v>
      </c>
      <c r="N1308" s="12">
        <v>0</v>
      </c>
      <c r="O1308" s="12" t="s">
        <v>491</v>
      </c>
      <c r="P1308" s="41" t="s">
        <v>134</v>
      </c>
      <c r="Q1308" s="12" t="s">
        <v>5670</v>
      </c>
      <c r="R1308" s="12">
        <v>0</v>
      </c>
      <c r="S1308" s="12">
        <v>0</v>
      </c>
      <c r="T1308" s="12" t="s">
        <v>2394</v>
      </c>
      <c r="U1308" s="12" t="s">
        <v>5637</v>
      </c>
      <c r="V1308" s="12">
        <v>1</v>
      </c>
      <c r="W1308" s="15">
        <v>45699</v>
      </c>
      <c r="X1308" s="12">
        <v>9</v>
      </c>
      <c r="Y1308" s="12">
        <v>0</v>
      </c>
      <c r="Z1308" s="12">
        <v>0</v>
      </c>
      <c r="AA1308" s="12">
        <v>0</v>
      </c>
      <c r="AB1308" s="12">
        <v>0</v>
      </c>
      <c r="AC1308" s="12">
        <v>0</v>
      </c>
      <c r="AD1308" s="12">
        <v>0</v>
      </c>
      <c r="AE1308" s="12">
        <v>0</v>
      </c>
      <c r="AF1308" s="12">
        <v>0</v>
      </c>
      <c r="AG1308" s="12">
        <v>0</v>
      </c>
      <c r="AH1308" s="12">
        <v>0</v>
      </c>
      <c r="AI1308" s="12">
        <v>0</v>
      </c>
      <c r="AJ1308" s="12">
        <v>0</v>
      </c>
      <c r="AK1308" s="12">
        <v>0</v>
      </c>
      <c r="AL1308" s="12" t="s">
        <v>5660</v>
      </c>
      <c r="AM1308" s="15">
        <v>45701</v>
      </c>
      <c r="AN1308" s="12">
        <v>9</v>
      </c>
      <c r="AO1308" s="12">
        <v>0</v>
      </c>
      <c r="AP1308" s="12">
        <v>0</v>
      </c>
      <c r="AQ1308" s="12">
        <v>0</v>
      </c>
      <c r="AR1308" s="12">
        <v>0</v>
      </c>
      <c r="AS1308" s="12">
        <v>0</v>
      </c>
      <c r="AT1308" s="12">
        <v>0</v>
      </c>
      <c r="AU1308" s="12">
        <v>0</v>
      </c>
      <c r="AV1308" s="12">
        <v>0</v>
      </c>
      <c r="AW1308" s="12">
        <v>0</v>
      </c>
      <c r="AX1308" s="12">
        <v>0</v>
      </c>
      <c r="AY1308" s="12">
        <v>0</v>
      </c>
      <c r="AZ1308" s="12">
        <v>0</v>
      </c>
      <c r="BA1308" s="12">
        <v>0</v>
      </c>
      <c r="BB1308" s="12">
        <v>0</v>
      </c>
    </row>
    <row r="1309" spans="1:54" ht="31" x14ac:dyDescent="0.7">
      <c r="A1309" s="12" t="s">
        <v>5656</v>
      </c>
      <c r="B1309" s="15">
        <v>45668</v>
      </c>
      <c r="C1309" s="12" t="s">
        <v>4042</v>
      </c>
      <c r="D1309" s="41" t="s">
        <v>5667</v>
      </c>
      <c r="E1309" s="12" t="s">
        <v>740</v>
      </c>
      <c r="F1309" s="12">
        <v>10</v>
      </c>
      <c r="G1309" s="12" t="s">
        <v>3667</v>
      </c>
      <c r="H1309" s="14">
        <v>39496</v>
      </c>
      <c r="I1309" s="12">
        <v>2008</v>
      </c>
      <c r="J1309" s="16">
        <f t="shared" si="20"/>
        <v>17</v>
      </c>
      <c r="K1309" s="12" t="s">
        <v>756</v>
      </c>
      <c r="L1309" s="12" t="s">
        <v>756</v>
      </c>
      <c r="M1309" s="12" t="s">
        <v>305</v>
      </c>
      <c r="N1309" s="12">
        <v>0</v>
      </c>
      <c r="O1309" s="12" t="s">
        <v>491</v>
      </c>
      <c r="P1309" s="41" t="s">
        <v>134</v>
      </c>
      <c r="Q1309" s="12" t="s">
        <v>5671</v>
      </c>
      <c r="R1309" s="12">
        <v>0</v>
      </c>
      <c r="S1309" s="12">
        <v>0</v>
      </c>
      <c r="T1309" s="12" t="s">
        <v>2394</v>
      </c>
      <c r="U1309" s="12" t="s">
        <v>5637</v>
      </c>
      <c r="V1309" s="12">
        <v>1</v>
      </c>
      <c r="W1309" s="15">
        <v>45699</v>
      </c>
      <c r="X1309" s="12">
        <v>9</v>
      </c>
      <c r="Y1309" s="12">
        <v>0</v>
      </c>
      <c r="Z1309" s="12">
        <v>0</v>
      </c>
      <c r="AA1309" s="12">
        <v>0</v>
      </c>
      <c r="AB1309" s="12">
        <v>0</v>
      </c>
      <c r="AC1309" s="12">
        <v>0</v>
      </c>
      <c r="AD1309" s="12">
        <v>0</v>
      </c>
      <c r="AE1309" s="12">
        <v>0</v>
      </c>
      <c r="AF1309" s="12">
        <v>0</v>
      </c>
      <c r="AG1309" s="12">
        <v>0</v>
      </c>
      <c r="AH1309" s="12">
        <v>0</v>
      </c>
      <c r="AI1309" s="12">
        <v>0</v>
      </c>
      <c r="AJ1309" s="12">
        <v>0</v>
      </c>
      <c r="AK1309" s="12">
        <v>0</v>
      </c>
      <c r="AL1309" s="12" t="s">
        <v>5660</v>
      </c>
      <c r="AM1309" s="15">
        <v>45701</v>
      </c>
      <c r="AN1309" s="12">
        <v>9</v>
      </c>
      <c r="AO1309" s="12">
        <v>0</v>
      </c>
      <c r="AP1309" s="12">
        <v>0</v>
      </c>
      <c r="AQ1309" s="12">
        <v>0</v>
      </c>
      <c r="AR1309" s="12">
        <v>0</v>
      </c>
      <c r="AS1309" s="12">
        <v>0</v>
      </c>
      <c r="AT1309" s="12">
        <v>0</v>
      </c>
      <c r="AU1309" s="12">
        <v>0</v>
      </c>
      <c r="AV1309" s="12">
        <v>0</v>
      </c>
      <c r="AW1309" s="12">
        <v>0</v>
      </c>
      <c r="AX1309" s="12">
        <v>0</v>
      </c>
      <c r="AY1309" s="12">
        <v>0</v>
      </c>
      <c r="AZ1309" s="12">
        <v>0</v>
      </c>
      <c r="BA1309" s="12">
        <v>0</v>
      </c>
      <c r="BB1309" s="12">
        <v>0</v>
      </c>
    </row>
    <row r="1310" spans="1:54" ht="31" x14ac:dyDescent="0.7">
      <c r="A1310" s="12" t="s">
        <v>5656</v>
      </c>
      <c r="B1310" s="15">
        <v>45668</v>
      </c>
      <c r="C1310" s="12" t="s">
        <v>4042</v>
      </c>
      <c r="D1310" s="41" t="s">
        <v>5668</v>
      </c>
      <c r="E1310" s="12" t="s">
        <v>740</v>
      </c>
      <c r="F1310" s="12">
        <v>23</v>
      </c>
      <c r="G1310" s="12" t="s">
        <v>20</v>
      </c>
      <c r="H1310" s="14">
        <v>39448</v>
      </c>
      <c r="I1310" s="12">
        <v>2008</v>
      </c>
      <c r="J1310" s="16">
        <f t="shared" si="20"/>
        <v>17</v>
      </c>
      <c r="K1310" s="12" t="s">
        <v>756</v>
      </c>
      <c r="L1310" s="12" t="s">
        <v>756</v>
      </c>
      <c r="M1310" s="12" t="s">
        <v>305</v>
      </c>
      <c r="N1310" s="12">
        <v>0</v>
      </c>
      <c r="O1310" s="12" t="s">
        <v>491</v>
      </c>
      <c r="P1310" s="41" t="s">
        <v>134</v>
      </c>
      <c r="Q1310" s="12" t="s">
        <v>5669</v>
      </c>
      <c r="R1310" s="12">
        <v>0</v>
      </c>
      <c r="S1310" s="12">
        <v>0</v>
      </c>
      <c r="T1310" s="12" t="s">
        <v>2394</v>
      </c>
      <c r="U1310" s="12" t="s">
        <v>5637</v>
      </c>
      <c r="V1310" s="12">
        <v>1</v>
      </c>
      <c r="W1310" s="15">
        <v>45699</v>
      </c>
      <c r="X1310" s="12">
        <v>9</v>
      </c>
      <c r="Y1310" s="12">
        <v>0</v>
      </c>
      <c r="Z1310" s="12">
        <v>0</v>
      </c>
      <c r="AA1310" s="12">
        <v>0</v>
      </c>
      <c r="AB1310" s="12">
        <v>0</v>
      </c>
      <c r="AC1310" s="12">
        <v>0</v>
      </c>
      <c r="AD1310" s="12">
        <v>0</v>
      </c>
      <c r="AE1310" s="12">
        <v>0</v>
      </c>
      <c r="AF1310" s="12">
        <v>0</v>
      </c>
      <c r="AG1310" s="12">
        <v>0</v>
      </c>
      <c r="AH1310" s="12">
        <v>0</v>
      </c>
      <c r="AI1310" s="12">
        <v>0</v>
      </c>
      <c r="AJ1310" s="12">
        <v>0</v>
      </c>
      <c r="AK1310" s="12">
        <v>0</v>
      </c>
      <c r="AL1310" s="12" t="s">
        <v>5660</v>
      </c>
      <c r="AM1310" s="15">
        <v>45701</v>
      </c>
      <c r="AN1310" s="12">
        <v>9</v>
      </c>
      <c r="AO1310" s="12">
        <v>0</v>
      </c>
      <c r="AP1310" s="12">
        <v>0</v>
      </c>
      <c r="AQ1310" s="12">
        <v>0</v>
      </c>
      <c r="AR1310" s="12">
        <v>0</v>
      </c>
      <c r="AS1310" s="12">
        <v>0</v>
      </c>
      <c r="AT1310" s="12">
        <v>0</v>
      </c>
      <c r="AU1310" s="12">
        <v>0</v>
      </c>
      <c r="AV1310" s="12">
        <v>0</v>
      </c>
      <c r="AW1310" s="12">
        <v>0</v>
      </c>
      <c r="AX1310" s="12">
        <v>0</v>
      </c>
      <c r="AY1310" s="12">
        <v>0</v>
      </c>
      <c r="AZ1310" s="12">
        <v>0</v>
      </c>
      <c r="BA1310" s="12">
        <v>0</v>
      </c>
      <c r="BB1310" s="12">
        <v>0</v>
      </c>
    </row>
    <row r="1311" spans="1:54" ht="31" x14ac:dyDescent="0.7">
      <c r="A1311" s="12" t="s">
        <v>5672</v>
      </c>
      <c r="B1311" s="15">
        <v>45672</v>
      </c>
      <c r="C1311" s="12" t="s">
        <v>4042</v>
      </c>
      <c r="D1311" s="41" t="s">
        <v>5673</v>
      </c>
      <c r="E1311" s="12" t="s">
        <v>740</v>
      </c>
      <c r="F1311" s="12">
        <v>4</v>
      </c>
      <c r="G1311" s="12" t="s">
        <v>20</v>
      </c>
      <c r="H1311" s="14">
        <v>40062</v>
      </c>
      <c r="I1311" s="12">
        <v>2009</v>
      </c>
      <c r="J1311" s="16">
        <f t="shared" si="20"/>
        <v>16</v>
      </c>
      <c r="K1311" s="12" t="s">
        <v>5635</v>
      </c>
      <c r="L1311" s="12" t="s">
        <v>5635</v>
      </c>
      <c r="M1311" s="12" t="s">
        <v>5636</v>
      </c>
      <c r="N1311" s="12">
        <v>0</v>
      </c>
      <c r="O1311" s="12" t="s">
        <v>491</v>
      </c>
      <c r="P1311" s="41" t="s">
        <v>135</v>
      </c>
      <c r="Q1311" s="12" t="s">
        <v>5674</v>
      </c>
      <c r="R1311" s="12">
        <v>0</v>
      </c>
      <c r="S1311" s="12">
        <v>0</v>
      </c>
      <c r="T1311" s="12" t="s">
        <v>2394</v>
      </c>
      <c r="U1311" s="12" t="s">
        <v>5637</v>
      </c>
      <c r="V1311" s="12">
        <v>1</v>
      </c>
      <c r="W1311" s="15">
        <v>45703</v>
      </c>
      <c r="X1311" s="12">
        <v>9</v>
      </c>
      <c r="Y1311" s="12">
        <v>0</v>
      </c>
      <c r="Z1311" s="12">
        <v>0</v>
      </c>
      <c r="AA1311" s="12">
        <v>0</v>
      </c>
      <c r="AB1311" s="12">
        <v>0</v>
      </c>
      <c r="AC1311" s="12">
        <v>0</v>
      </c>
      <c r="AD1311" s="12">
        <v>0</v>
      </c>
      <c r="AE1311" s="12">
        <v>0</v>
      </c>
      <c r="AF1311" s="12">
        <v>0</v>
      </c>
      <c r="AG1311" s="12">
        <v>0</v>
      </c>
      <c r="AH1311" s="12">
        <v>0</v>
      </c>
      <c r="AI1311" s="12">
        <v>0</v>
      </c>
      <c r="AJ1311" s="12">
        <v>0</v>
      </c>
      <c r="AK1311" s="12">
        <v>0</v>
      </c>
      <c r="AL1311" s="12" t="s">
        <v>5675</v>
      </c>
      <c r="AM1311" s="15">
        <v>45701</v>
      </c>
      <c r="AN1311" s="12">
        <v>9</v>
      </c>
      <c r="AO1311" s="12">
        <v>0</v>
      </c>
      <c r="AP1311" s="12">
        <v>0</v>
      </c>
      <c r="AQ1311" s="12">
        <v>0</v>
      </c>
      <c r="AR1311" s="12">
        <v>0</v>
      </c>
      <c r="AS1311" s="12">
        <v>0</v>
      </c>
      <c r="AT1311" s="12">
        <v>0</v>
      </c>
      <c r="AU1311" s="12">
        <v>0</v>
      </c>
      <c r="AV1311" s="12">
        <v>0</v>
      </c>
      <c r="AW1311" s="12">
        <v>0</v>
      </c>
      <c r="AX1311" s="12">
        <v>0</v>
      </c>
      <c r="AY1311" s="12">
        <v>0</v>
      </c>
      <c r="AZ1311" s="12">
        <v>0</v>
      </c>
      <c r="BA1311" s="12">
        <v>0</v>
      </c>
      <c r="BB1311" s="12">
        <v>0</v>
      </c>
    </row>
    <row r="1312" spans="1:54" ht="31" x14ac:dyDescent="0.7">
      <c r="A1312" s="12" t="s">
        <v>5672</v>
      </c>
      <c r="B1312" s="15">
        <v>45672</v>
      </c>
      <c r="C1312" s="12" t="s">
        <v>4042</v>
      </c>
      <c r="D1312" s="41" t="s">
        <v>5676</v>
      </c>
      <c r="E1312" s="12" t="s">
        <v>740</v>
      </c>
      <c r="F1312" s="12">
        <v>3</v>
      </c>
      <c r="G1312" s="12" t="s">
        <v>2382</v>
      </c>
      <c r="H1312" s="14">
        <v>39459</v>
      </c>
      <c r="I1312" s="12">
        <v>2008</v>
      </c>
      <c r="J1312" s="16">
        <f t="shared" si="20"/>
        <v>17</v>
      </c>
      <c r="K1312" s="12" t="s">
        <v>756</v>
      </c>
      <c r="L1312" s="12" t="s">
        <v>756</v>
      </c>
      <c r="M1312" s="12" t="s">
        <v>305</v>
      </c>
      <c r="N1312" s="12">
        <v>0</v>
      </c>
      <c r="O1312" s="12" t="s">
        <v>491</v>
      </c>
      <c r="P1312" s="41" t="s">
        <v>135</v>
      </c>
      <c r="Q1312" s="12" t="s">
        <v>5677</v>
      </c>
      <c r="R1312" s="12">
        <v>0</v>
      </c>
      <c r="S1312" s="12">
        <v>0</v>
      </c>
      <c r="T1312" s="12" t="s">
        <v>2394</v>
      </c>
      <c r="U1312" s="12" t="s">
        <v>5637</v>
      </c>
      <c r="V1312" s="12">
        <v>1</v>
      </c>
      <c r="W1312" s="15">
        <v>45703</v>
      </c>
      <c r="X1312" s="12">
        <v>9</v>
      </c>
      <c r="Y1312" s="12">
        <v>0</v>
      </c>
      <c r="Z1312" s="12">
        <v>0</v>
      </c>
      <c r="AA1312" s="12">
        <v>0</v>
      </c>
      <c r="AB1312" s="12">
        <v>0</v>
      </c>
      <c r="AC1312" s="12">
        <v>0</v>
      </c>
      <c r="AD1312" s="12">
        <v>0</v>
      </c>
      <c r="AE1312" s="12">
        <v>0</v>
      </c>
      <c r="AF1312" s="12">
        <v>0</v>
      </c>
      <c r="AG1312" s="12">
        <v>0</v>
      </c>
      <c r="AH1312" s="12">
        <v>0</v>
      </c>
      <c r="AI1312" s="12">
        <v>0</v>
      </c>
      <c r="AJ1312" s="12">
        <v>0</v>
      </c>
      <c r="AK1312" s="12">
        <v>0</v>
      </c>
      <c r="AL1312" s="12" t="s">
        <v>5675</v>
      </c>
      <c r="AM1312" s="15">
        <v>45701</v>
      </c>
      <c r="AN1312" s="12">
        <v>9</v>
      </c>
      <c r="AO1312" s="12">
        <v>0</v>
      </c>
      <c r="AP1312" s="12">
        <v>0</v>
      </c>
      <c r="AQ1312" s="12">
        <v>0</v>
      </c>
      <c r="AR1312" s="12">
        <v>0</v>
      </c>
      <c r="AS1312" s="12">
        <v>0</v>
      </c>
      <c r="AT1312" s="12">
        <v>0</v>
      </c>
      <c r="AU1312" s="12">
        <v>0</v>
      </c>
      <c r="AV1312" s="12">
        <v>0</v>
      </c>
      <c r="AW1312" s="12">
        <v>0</v>
      </c>
      <c r="AX1312" s="12">
        <v>0</v>
      </c>
      <c r="AY1312" s="12">
        <v>0</v>
      </c>
      <c r="AZ1312" s="12">
        <v>0</v>
      </c>
      <c r="BA1312" s="12">
        <v>0</v>
      </c>
      <c r="BB1312" s="12">
        <v>0</v>
      </c>
    </row>
    <row r="1313" spans="1:54" ht="31" x14ac:dyDescent="0.7">
      <c r="A1313" s="12" t="s">
        <v>5672</v>
      </c>
      <c r="B1313" s="15">
        <v>45672</v>
      </c>
      <c r="C1313" s="12" t="s">
        <v>4042</v>
      </c>
      <c r="D1313" s="41" t="s">
        <v>5678</v>
      </c>
      <c r="E1313" s="12" t="s">
        <v>740</v>
      </c>
      <c r="F1313" s="12">
        <v>2</v>
      </c>
      <c r="G1313" s="12" t="s">
        <v>1904</v>
      </c>
      <c r="H1313" s="12">
        <v>2008</v>
      </c>
      <c r="I1313" s="12">
        <v>2008</v>
      </c>
      <c r="J1313" s="16">
        <f t="shared" si="20"/>
        <v>17</v>
      </c>
      <c r="K1313" s="12" t="s">
        <v>1706</v>
      </c>
      <c r="L1313" s="12" t="s">
        <v>1706</v>
      </c>
      <c r="M1313" s="12" t="s">
        <v>305</v>
      </c>
      <c r="N1313" s="12">
        <v>0</v>
      </c>
      <c r="O1313" s="12" t="s">
        <v>491</v>
      </c>
      <c r="P1313" s="41" t="s">
        <v>176</v>
      </c>
      <c r="Q1313" s="12" t="s">
        <v>5679</v>
      </c>
      <c r="R1313" s="12">
        <v>0</v>
      </c>
      <c r="S1313" s="12">
        <v>0</v>
      </c>
      <c r="T1313" s="12" t="s">
        <v>2394</v>
      </c>
      <c r="U1313" s="12" t="s">
        <v>5637</v>
      </c>
      <c r="V1313" s="12">
        <v>1</v>
      </c>
      <c r="W1313" s="15">
        <v>45703</v>
      </c>
      <c r="X1313" s="12">
        <v>9</v>
      </c>
      <c r="Y1313" s="12">
        <v>0</v>
      </c>
      <c r="Z1313" s="12">
        <v>0</v>
      </c>
      <c r="AA1313" s="12">
        <v>0</v>
      </c>
      <c r="AB1313" s="12">
        <v>0</v>
      </c>
      <c r="AC1313" s="12">
        <v>0</v>
      </c>
      <c r="AD1313" s="12">
        <v>0</v>
      </c>
      <c r="AE1313" s="12">
        <v>0</v>
      </c>
      <c r="AF1313" s="12">
        <v>0</v>
      </c>
      <c r="AG1313" s="12">
        <v>0</v>
      </c>
      <c r="AH1313" s="12">
        <v>0</v>
      </c>
      <c r="AI1313" s="12">
        <v>0</v>
      </c>
      <c r="AJ1313" s="12">
        <v>0</v>
      </c>
      <c r="AK1313" s="12">
        <v>0</v>
      </c>
      <c r="AL1313" s="12" t="s">
        <v>5675</v>
      </c>
      <c r="AM1313" s="15">
        <v>45701</v>
      </c>
      <c r="AN1313" s="12">
        <v>9</v>
      </c>
      <c r="AO1313" s="12">
        <v>0</v>
      </c>
      <c r="AP1313" s="12">
        <v>0</v>
      </c>
      <c r="AQ1313" s="12">
        <v>0</v>
      </c>
      <c r="AR1313" s="12">
        <v>0</v>
      </c>
      <c r="AS1313" s="12">
        <v>0</v>
      </c>
      <c r="AT1313" s="12">
        <v>0</v>
      </c>
      <c r="AU1313" s="12">
        <v>0</v>
      </c>
      <c r="AV1313" s="12">
        <v>0</v>
      </c>
      <c r="AW1313" s="12">
        <v>0</v>
      </c>
      <c r="AX1313" s="12">
        <v>0</v>
      </c>
      <c r="AY1313" s="12">
        <v>0</v>
      </c>
      <c r="AZ1313" s="12">
        <v>0</v>
      </c>
      <c r="BA1313" s="12">
        <v>0</v>
      </c>
      <c r="BB1313" s="12">
        <v>0</v>
      </c>
    </row>
    <row r="1314" spans="1:54" ht="31" x14ac:dyDescent="0.7">
      <c r="A1314" s="12" t="s">
        <v>5672</v>
      </c>
      <c r="B1314" s="15">
        <v>45672</v>
      </c>
      <c r="C1314" s="12" t="s">
        <v>4042</v>
      </c>
      <c r="D1314" s="41" t="s">
        <v>5680</v>
      </c>
      <c r="E1314" s="12" t="s">
        <v>740</v>
      </c>
      <c r="F1314" s="12">
        <v>8</v>
      </c>
      <c r="G1314" s="12" t="s">
        <v>20</v>
      </c>
      <c r="H1314" s="14">
        <v>39489</v>
      </c>
      <c r="I1314" s="12">
        <v>2008</v>
      </c>
      <c r="J1314" s="16">
        <f t="shared" si="20"/>
        <v>17</v>
      </c>
      <c r="K1314" s="12" t="s">
        <v>2446</v>
      </c>
      <c r="L1314" s="12" t="s">
        <v>2446</v>
      </c>
      <c r="M1314" s="12" t="s">
        <v>3669</v>
      </c>
      <c r="N1314" s="12">
        <v>0</v>
      </c>
      <c r="O1314" s="12" t="s">
        <v>491</v>
      </c>
      <c r="P1314" s="41" t="s">
        <v>134</v>
      </c>
      <c r="Q1314" s="12" t="s">
        <v>5681</v>
      </c>
      <c r="R1314" s="12">
        <v>0</v>
      </c>
      <c r="S1314" s="12">
        <v>0</v>
      </c>
      <c r="T1314" s="12" t="s">
        <v>2394</v>
      </c>
      <c r="U1314" s="12" t="s">
        <v>5637</v>
      </c>
      <c r="V1314" s="12">
        <v>1</v>
      </c>
      <c r="W1314" s="15">
        <v>45703</v>
      </c>
      <c r="X1314" s="12">
        <v>7</v>
      </c>
      <c r="Y1314" s="12">
        <v>0</v>
      </c>
      <c r="Z1314" s="12">
        <v>0</v>
      </c>
      <c r="AA1314" s="12">
        <v>0</v>
      </c>
      <c r="AB1314" s="12">
        <v>0</v>
      </c>
      <c r="AC1314" s="12">
        <v>0</v>
      </c>
      <c r="AD1314" s="12">
        <v>0</v>
      </c>
      <c r="AE1314" s="12">
        <v>0</v>
      </c>
      <c r="AF1314" s="12">
        <v>0</v>
      </c>
      <c r="AG1314" s="12">
        <v>0</v>
      </c>
      <c r="AH1314" s="12">
        <v>0</v>
      </c>
      <c r="AI1314" s="12">
        <v>0</v>
      </c>
      <c r="AJ1314" s="12">
        <v>0</v>
      </c>
      <c r="AK1314" s="12">
        <v>0</v>
      </c>
      <c r="AL1314" s="12" t="s">
        <v>5675</v>
      </c>
      <c r="AM1314" s="15">
        <v>45701</v>
      </c>
      <c r="AN1314" s="12">
        <v>7</v>
      </c>
      <c r="AO1314" s="12">
        <v>0</v>
      </c>
      <c r="AP1314" s="12">
        <v>0</v>
      </c>
      <c r="AQ1314" s="12">
        <v>0</v>
      </c>
      <c r="AR1314" s="12">
        <v>0</v>
      </c>
      <c r="AS1314" s="12">
        <v>0</v>
      </c>
      <c r="AT1314" s="12">
        <v>0</v>
      </c>
      <c r="AU1314" s="12">
        <v>0</v>
      </c>
      <c r="AV1314" s="12">
        <v>0</v>
      </c>
      <c r="AW1314" s="12">
        <v>0</v>
      </c>
      <c r="AX1314" s="12">
        <v>0</v>
      </c>
      <c r="AY1314" s="12">
        <v>0</v>
      </c>
      <c r="AZ1314" s="12">
        <v>0</v>
      </c>
      <c r="BA1314" s="12">
        <v>0</v>
      </c>
      <c r="BB1314" s="12">
        <v>0</v>
      </c>
    </row>
    <row r="1315" spans="1:54" ht="31" x14ac:dyDescent="0.7">
      <c r="A1315" s="12" t="s">
        <v>5683</v>
      </c>
      <c r="B1315" s="15">
        <v>45670</v>
      </c>
      <c r="C1315" s="12" t="s">
        <v>4042</v>
      </c>
      <c r="D1315" s="41" t="s">
        <v>5684</v>
      </c>
      <c r="E1315" s="12" t="s">
        <v>1968</v>
      </c>
      <c r="F1315" s="12">
        <v>11</v>
      </c>
      <c r="G1315" s="12" t="s">
        <v>3667</v>
      </c>
      <c r="H1315" s="14">
        <v>39453</v>
      </c>
      <c r="I1315" s="12">
        <v>2008</v>
      </c>
      <c r="J1315" s="16">
        <f t="shared" si="20"/>
        <v>17</v>
      </c>
      <c r="K1315" s="12" t="s">
        <v>1823</v>
      </c>
      <c r="L1315" s="12" t="s">
        <v>1823</v>
      </c>
      <c r="M1315" s="12" t="s">
        <v>5685</v>
      </c>
      <c r="N1315" s="12">
        <v>0</v>
      </c>
      <c r="O1315" s="12" t="s">
        <v>491</v>
      </c>
      <c r="P1315" s="41" t="s">
        <v>135</v>
      </c>
      <c r="Q1315" s="12" t="s">
        <v>5686</v>
      </c>
      <c r="R1315" s="12">
        <v>0</v>
      </c>
      <c r="S1315" s="12">
        <v>0</v>
      </c>
      <c r="T1315" s="12" t="s">
        <v>2394</v>
      </c>
      <c r="U1315" s="12" t="s">
        <v>5637</v>
      </c>
      <c r="V1315" s="12">
        <v>1</v>
      </c>
      <c r="W1315" s="15">
        <v>45701</v>
      </c>
      <c r="X1315" s="12">
        <v>5</v>
      </c>
      <c r="Y1315" s="12">
        <v>0</v>
      </c>
      <c r="Z1315" s="12">
        <v>0</v>
      </c>
      <c r="AA1315" s="12">
        <v>0</v>
      </c>
      <c r="AB1315" s="12">
        <v>0</v>
      </c>
      <c r="AC1315" s="12">
        <v>0</v>
      </c>
      <c r="AD1315" s="12">
        <v>0</v>
      </c>
      <c r="AE1315" s="12">
        <v>0</v>
      </c>
      <c r="AF1315" s="12">
        <v>0</v>
      </c>
      <c r="AG1315" s="12">
        <v>0</v>
      </c>
      <c r="AH1315" s="12">
        <v>0</v>
      </c>
      <c r="AI1315" s="12">
        <v>0</v>
      </c>
      <c r="AJ1315" s="12">
        <v>0</v>
      </c>
      <c r="AK1315" s="12">
        <v>0</v>
      </c>
      <c r="AL1315" s="12" t="s">
        <v>5660</v>
      </c>
      <c r="AM1315" s="15">
        <v>45701</v>
      </c>
      <c r="AN1315" s="12">
        <v>5</v>
      </c>
      <c r="AO1315" s="12">
        <v>0</v>
      </c>
      <c r="AP1315" s="12">
        <v>0</v>
      </c>
      <c r="AQ1315" s="12">
        <v>0</v>
      </c>
      <c r="AR1315" s="12">
        <v>0</v>
      </c>
      <c r="AS1315" s="12">
        <v>0</v>
      </c>
      <c r="AT1315" s="12">
        <v>0</v>
      </c>
      <c r="AU1315" s="12">
        <v>0</v>
      </c>
      <c r="AV1315" s="12">
        <v>0</v>
      </c>
      <c r="AW1315" s="12">
        <v>0</v>
      </c>
      <c r="AX1315" s="12">
        <v>0</v>
      </c>
      <c r="AY1315" s="12">
        <v>0</v>
      </c>
      <c r="AZ1315" s="12">
        <v>0</v>
      </c>
      <c r="BA1315" s="12">
        <v>0</v>
      </c>
      <c r="BB1315" s="12">
        <v>0</v>
      </c>
    </row>
    <row r="1316" spans="1:54" ht="31" x14ac:dyDescent="0.7">
      <c r="A1316" s="12" t="s">
        <v>5683</v>
      </c>
      <c r="B1316" s="15">
        <v>45670</v>
      </c>
      <c r="C1316" s="12" t="s">
        <v>4042</v>
      </c>
      <c r="D1316" s="41" t="s">
        <v>5688</v>
      </c>
      <c r="E1316" s="12" t="s">
        <v>1968</v>
      </c>
      <c r="F1316" s="12">
        <v>12</v>
      </c>
      <c r="G1316" s="12" t="s">
        <v>3667</v>
      </c>
      <c r="H1316" s="12">
        <v>2008</v>
      </c>
      <c r="I1316" s="12">
        <v>2008</v>
      </c>
      <c r="J1316" s="16">
        <f t="shared" si="20"/>
        <v>17</v>
      </c>
      <c r="K1316" s="12" t="s">
        <v>5689</v>
      </c>
      <c r="L1316" s="12" t="s">
        <v>5689</v>
      </c>
      <c r="M1316" s="12" t="s">
        <v>5685</v>
      </c>
      <c r="N1316" s="12">
        <v>0</v>
      </c>
      <c r="O1316" s="12" t="s">
        <v>491</v>
      </c>
      <c r="P1316" s="41" t="s">
        <v>135</v>
      </c>
      <c r="Q1316" s="12" t="s">
        <v>5690</v>
      </c>
      <c r="R1316" s="12">
        <v>0</v>
      </c>
      <c r="S1316" s="12">
        <v>0</v>
      </c>
      <c r="T1316" s="12" t="s">
        <v>2394</v>
      </c>
      <c r="U1316" s="12" t="s">
        <v>5637</v>
      </c>
      <c r="V1316" s="12">
        <v>1</v>
      </c>
      <c r="W1316" s="15">
        <v>45701</v>
      </c>
      <c r="X1316" s="12">
        <v>5</v>
      </c>
      <c r="Y1316" s="12">
        <v>0</v>
      </c>
      <c r="Z1316" s="12">
        <v>0</v>
      </c>
      <c r="AA1316" s="12">
        <v>0</v>
      </c>
      <c r="AB1316" s="12">
        <v>0</v>
      </c>
      <c r="AC1316" s="12">
        <v>0</v>
      </c>
      <c r="AD1316" s="12">
        <v>0</v>
      </c>
      <c r="AE1316" s="12">
        <v>0</v>
      </c>
      <c r="AF1316" s="12">
        <v>0</v>
      </c>
      <c r="AG1316" s="12">
        <v>0</v>
      </c>
      <c r="AH1316" s="12">
        <v>0</v>
      </c>
      <c r="AI1316" s="12">
        <v>0</v>
      </c>
      <c r="AJ1316" s="12">
        <v>0</v>
      </c>
      <c r="AK1316" s="12">
        <v>0</v>
      </c>
      <c r="AL1316" s="12" t="s">
        <v>5660</v>
      </c>
      <c r="AM1316" s="15">
        <v>45701</v>
      </c>
      <c r="AN1316" s="12">
        <v>5</v>
      </c>
      <c r="AO1316" s="12">
        <v>0</v>
      </c>
      <c r="AP1316" s="12">
        <v>0</v>
      </c>
      <c r="AQ1316" s="12">
        <v>0</v>
      </c>
      <c r="AR1316" s="12">
        <v>0</v>
      </c>
      <c r="AS1316" s="12">
        <v>0</v>
      </c>
      <c r="AT1316" s="12">
        <v>0</v>
      </c>
      <c r="AU1316" s="12">
        <v>0</v>
      </c>
      <c r="AV1316" s="12">
        <v>0</v>
      </c>
      <c r="AW1316" s="12">
        <v>0</v>
      </c>
      <c r="AX1316" s="12">
        <v>0</v>
      </c>
      <c r="AY1316" s="12">
        <v>0</v>
      </c>
      <c r="AZ1316" s="12">
        <v>0</v>
      </c>
      <c r="BA1316" s="12">
        <v>0</v>
      </c>
      <c r="BB1316" s="12">
        <v>0</v>
      </c>
    </row>
    <row r="1317" spans="1:54" ht="31" x14ac:dyDescent="0.7">
      <c r="A1317" s="12" t="s">
        <v>5683</v>
      </c>
      <c r="B1317" s="15">
        <v>45670</v>
      </c>
      <c r="C1317" s="12" t="s">
        <v>4042</v>
      </c>
      <c r="D1317" s="41" t="s">
        <v>5691</v>
      </c>
      <c r="E1317" s="12" t="s">
        <v>1968</v>
      </c>
      <c r="F1317" s="12">
        <v>7</v>
      </c>
      <c r="G1317" s="12" t="s">
        <v>1487</v>
      </c>
      <c r="H1317" s="12">
        <v>2008</v>
      </c>
      <c r="I1317" s="12">
        <v>2008</v>
      </c>
      <c r="J1317" s="16">
        <f t="shared" si="20"/>
        <v>17</v>
      </c>
      <c r="K1317" s="12" t="s">
        <v>1823</v>
      </c>
      <c r="L1317" s="12" t="s">
        <v>1823</v>
      </c>
      <c r="M1317" s="12" t="s">
        <v>5685</v>
      </c>
      <c r="N1317" s="12">
        <v>0</v>
      </c>
      <c r="O1317" s="12" t="s">
        <v>491</v>
      </c>
      <c r="P1317" s="41" t="s">
        <v>134</v>
      </c>
      <c r="Q1317" s="12" t="s">
        <v>5692</v>
      </c>
      <c r="R1317" s="12">
        <v>0</v>
      </c>
      <c r="S1317" s="12">
        <v>0</v>
      </c>
      <c r="T1317" s="12" t="s">
        <v>2394</v>
      </c>
      <c r="U1317" s="12" t="s">
        <v>5637</v>
      </c>
      <c r="V1317" s="12">
        <v>1</v>
      </c>
      <c r="W1317" s="15">
        <v>45701</v>
      </c>
      <c r="X1317" s="12">
        <v>5</v>
      </c>
      <c r="Y1317" s="12">
        <v>0</v>
      </c>
      <c r="Z1317" s="12">
        <v>0</v>
      </c>
      <c r="AA1317" s="12">
        <v>0</v>
      </c>
      <c r="AB1317" s="12">
        <v>0</v>
      </c>
      <c r="AC1317" s="12">
        <v>0</v>
      </c>
      <c r="AD1317" s="12">
        <v>0</v>
      </c>
      <c r="AE1317" s="12">
        <v>0</v>
      </c>
      <c r="AF1317" s="12">
        <v>0</v>
      </c>
      <c r="AG1317" s="12">
        <v>0</v>
      </c>
      <c r="AH1317" s="12">
        <v>0</v>
      </c>
      <c r="AI1317" s="12">
        <v>0</v>
      </c>
      <c r="AJ1317" s="12">
        <v>0</v>
      </c>
      <c r="AK1317" s="12">
        <v>0</v>
      </c>
      <c r="AL1317" s="12" t="s">
        <v>5660</v>
      </c>
      <c r="AM1317" s="15">
        <v>45701</v>
      </c>
      <c r="AN1317" s="12">
        <v>5</v>
      </c>
      <c r="AO1317" s="12">
        <v>0</v>
      </c>
      <c r="AP1317" s="12">
        <v>0</v>
      </c>
      <c r="AQ1317" s="12">
        <v>0</v>
      </c>
      <c r="AR1317" s="12">
        <v>0</v>
      </c>
      <c r="AS1317" s="12">
        <v>0</v>
      </c>
      <c r="AT1317" s="12">
        <v>0</v>
      </c>
      <c r="AU1317" s="12">
        <v>0</v>
      </c>
      <c r="AV1317" s="12">
        <v>0</v>
      </c>
      <c r="AW1317" s="12">
        <v>0</v>
      </c>
      <c r="AX1317" s="12">
        <v>0</v>
      </c>
      <c r="AY1317" s="12">
        <v>0</v>
      </c>
      <c r="AZ1317" s="12">
        <v>0</v>
      </c>
      <c r="BA1317" s="12">
        <v>0</v>
      </c>
      <c r="BB1317" s="12">
        <v>0</v>
      </c>
    </row>
    <row r="1318" spans="1:54" ht="31" x14ac:dyDescent="0.7">
      <c r="A1318" s="12" t="s">
        <v>5683</v>
      </c>
      <c r="B1318" s="15">
        <v>45670</v>
      </c>
      <c r="C1318" s="12" t="s">
        <v>4042</v>
      </c>
      <c r="D1318" s="41" t="s">
        <v>5693</v>
      </c>
      <c r="E1318" s="12" t="s">
        <v>1968</v>
      </c>
      <c r="F1318" s="12">
        <v>10</v>
      </c>
      <c r="G1318" s="12" t="s">
        <v>24</v>
      </c>
      <c r="H1318" s="12">
        <v>2008</v>
      </c>
      <c r="I1318" s="12">
        <v>2008</v>
      </c>
      <c r="J1318" s="16">
        <f t="shared" si="20"/>
        <v>17</v>
      </c>
      <c r="K1318" s="12" t="s">
        <v>2873</v>
      </c>
      <c r="L1318" s="12" t="s">
        <v>2873</v>
      </c>
      <c r="M1318" s="12" t="s">
        <v>5685</v>
      </c>
      <c r="N1318" s="12">
        <v>0</v>
      </c>
      <c r="O1318" s="12" t="s">
        <v>491</v>
      </c>
      <c r="P1318" s="41" t="s">
        <v>134</v>
      </c>
      <c r="Q1318" s="12" t="s">
        <v>5694</v>
      </c>
      <c r="R1318" s="12">
        <v>0</v>
      </c>
      <c r="S1318" s="12">
        <v>0</v>
      </c>
      <c r="T1318" s="12" t="s">
        <v>2394</v>
      </c>
      <c r="U1318" s="12" t="s">
        <v>5637</v>
      </c>
      <c r="V1318" s="12">
        <v>1</v>
      </c>
      <c r="W1318" s="15">
        <v>45701</v>
      </c>
      <c r="X1318" s="12">
        <v>5</v>
      </c>
      <c r="Y1318" s="12">
        <v>0</v>
      </c>
      <c r="Z1318" s="12">
        <v>0</v>
      </c>
      <c r="AA1318" s="12">
        <v>0</v>
      </c>
      <c r="AB1318" s="12">
        <v>0</v>
      </c>
      <c r="AC1318" s="12">
        <v>0</v>
      </c>
      <c r="AD1318" s="12">
        <v>0</v>
      </c>
      <c r="AE1318" s="12">
        <v>0</v>
      </c>
      <c r="AF1318" s="12">
        <v>0</v>
      </c>
      <c r="AG1318" s="12">
        <v>0</v>
      </c>
      <c r="AH1318" s="12">
        <v>0</v>
      </c>
      <c r="AI1318" s="12">
        <v>0</v>
      </c>
      <c r="AJ1318" s="12">
        <v>0</v>
      </c>
      <c r="AK1318" s="12">
        <v>0</v>
      </c>
      <c r="AL1318" s="12" t="s">
        <v>5660</v>
      </c>
      <c r="AM1318" s="15">
        <v>45701</v>
      </c>
      <c r="AN1318" s="12">
        <v>5</v>
      </c>
      <c r="AO1318" s="12">
        <v>0</v>
      </c>
      <c r="AP1318" s="12">
        <v>0</v>
      </c>
      <c r="AQ1318" s="12">
        <v>0</v>
      </c>
      <c r="AR1318" s="12">
        <v>0</v>
      </c>
      <c r="AS1318" s="12">
        <v>0</v>
      </c>
      <c r="AT1318" s="12">
        <v>0</v>
      </c>
      <c r="AU1318" s="12">
        <v>0</v>
      </c>
      <c r="AV1318" s="12">
        <v>0</v>
      </c>
      <c r="AW1318" s="12">
        <v>0</v>
      </c>
      <c r="AX1318" s="12">
        <v>0</v>
      </c>
      <c r="AY1318" s="12">
        <v>0</v>
      </c>
      <c r="AZ1318" s="12">
        <v>0</v>
      </c>
      <c r="BA1318" s="12">
        <v>0</v>
      </c>
      <c r="BB1318" s="12">
        <v>0</v>
      </c>
    </row>
    <row r="1319" spans="1:54" ht="31" x14ac:dyDescent="0.7">
      <c r="A1319" s="12" t="s">
        <v>5683</v>
      </c>
      <c r="B1319" s="15">
        <v>45670</v>
      </c>
      <c r="C1319" s="12" t="s">
        <v>4042</v>
      </c>
      <c r="D1319" s="41" t="s">
        <v>5695</v>
      </c>
      <c r="E1319" s="12" t="s">
        <v>1968</v>
      </c>
      <c r="F1319" s="12">
        <v>18</v>
      </c>
      <c r="G1319" s="12" t="s">
        <v>584</v>
      </c>
      <c r="H1319" s="12">
        <v>2008</v>
      </c>
      <c r="I1319" s="12">
        <v>2008</v>
      </c>
      <c r="J1319" s="16">
        <f t="shared" si="20"/>
        <v>17</v>
      </c>
      <c r="K1319" s="12" t="s">
        <v>2873</v>
      </c>
      <c r="L1319" s="12" t="s">
        <v>2873</v>
      </c>
      <c r="M1319" s="12" t="s">
        <v>5685</v>
      </c>
      <c r="N1319" s="12">
        <v>0</v>
      </c>
      <c r="O1319" s="12" t="s">
        <v>491</v>
      </c>
      <c r="P1319" s="41" t="s">
        <v>135</v>
      </c>
      <c r="Q1319" s="12" t="s">
        <v>5696</v>
      </c>
      <c r="R1319" s="12">
        <v>0</v>
      </c>
      <c r="S1319" s="12">
        <v>0</v>
      </c>
      <c r="T1319" s="12" t="s">
        <v>2394</v>
      </c>
      <c r="U1319" s="12" t="s">
        <v>5637</v>
      </c>
      <c r="V1319" s="12">
        <v>1</v>
      </c>
      <c r="W1319" s="15">
        <v>45701</v>
      </c>
      <c r="X1319" s="12">
        <v>5</v>
      </c>
      <c r="Y1319" s="12">
        <v>0</v>
      </c>
      <c r="Z1319" s="12">
        <v>0</v>
      </c>
      <c r="AA1319" s="12">
        <v>0</v>
      </c>
      <c r="AB1319" s="12">
        <v>0</v>
      </c>
      <c r="AC1319" s="12">
        <v>0</v>
      </c>
      <c r="AD1319" s="12">
        <v>0</v>
      </c>
      <c r="AE1319" s="12">
        <v>0</v>
      </c>
      <c r="AF1319" s="12">
        <v>0</v>
      </c>
      <c r="AG1319" s="12">
        <v>0</v>
      </c>
      <c r="AH1319" s="12">
        <v>0</v>
      </c>
      <c r="AI1319" s="12">
        <v>0</v>
      </c>
      <c r="AJ1319" s="12">
        <v>0</v>
      </c>
      <c r="AK1319" s="12">
        <v>0</v>
      </c>
      <c r="AL1319" s="12" t="s">
        <v>5660</v>
      </c>
      <c r="AM1319" s="15">
        <v>45701</v>
      </c>
      <c r="AN1319" s="12">
        <v>5</v>
      </c>
      <c r="AO1319" s="12">
        <v>0</v>
      </c>
      <c r="AP1319" s="12">
        <v>0</v>
      </c>
      <c r="AQ1319" s="12">
        <v>0</v>
      </c>
      <c r="AR1319" s="12">
        <v>0</v>
      </c>
      <c r="AS1319" s="12">
        <v>0</v>
      </c>
      <c r="AT1319" s="12">
        <v>0</v>
      </c>
      <c r="AU1319" s="12">
        <v>0</v>
      </c>
      <c r="AV1319" s="12">
        <v>0</v>
      </c>
      <c r="AW1319" s="12">
        <v>0</v>
      </c>
      <c r="AX1319" s="12">
        <v>0</v>
      </c>
      <c r="AY1319" s="12">
        <v>0</v>
      </c>
      <c r="AZ1319" s="12">
        <v>0</v>
      </c>
      <c r="BA1319" s="12">
        <v>0</v>
      </c>
      <c r="BB1319" s="12">
        <v>0</v>
      </c>
    </row>
    <row r="1320" spans="1:54" ht="31" x14ac:dyDescent="0.7">
      <c r="A1320" s="12" t="s">
        <v>5683</v>
      </c>
      <c r="B1320" s="15">
        <v>45670</v>
      </c>
      <c r="C1320" s="12" t="s">
        <v>4042</v>
      </c>
      <c r="D1320" s="41" t="s">
        <v>5697</v>
      </c>
      <c r="E1320" s="12" t="s">
        <v>1968</v>
      </c>
      <c r="F1320" s="12">
        <v>9</v>
      </c>
      <c r="G1320" s="12" t="s">
        <v>31</v>
      </c>
      <c r="H1320" s="12">
        <v>2008</v>
      </c>
      <c r="I1320" s="12">
        <v>2008</v>
      </c>
      <c r="J1320" s="16">
        <f t="shared" si="20"/>
        <v>17</v>
      </c>
      <c r="K1320" s="12" t="s">
        <v>5698</v>
      </c>
      <c r="L1320" s="12" t="s">
        <v>5698</v>
      </c>
      <c r="M1320" s="12" t="s">
        <v>5685</v>
      </c>
      <c r="N1320" s="12">
        <v>0</v>
      </c>
      <c r="O1320" s="12" t="s">
        <v>491</v>
      </c>
      <c r="P1320" s="41" t="s">
        <v>176</v>
      </c>
      <c r="Q1320" s="12" t="s">
        <v>5699</v>
      </c>
      <c r="R1320" s="12">
        <v>0</v>
      </c>
      <c r="S1320" s="12">
        <v>0</v>
      </c>
      <c r="T1320" s="12" t="s">
        <v>2394</v>
      </c>
      <c r="U1320" s="12" t="s">
        <v>5637</v>
      </c>
      <c r="V1320" s="12">
        <v>1</v>
      </c>
      <c r="W1320" s="15">
        <v>45701</v>
      </c>
      <c r="X1320" s="12">
        <v>5</v>
      </c>
      <c r="Y1320" s="12">
        <v>0</v>
      </c>
      <c r="Z1320" s="12">
        <v>0</v>
      </c>
      <c r="AA1320" s="12">
        <v>0</v>
      </c>
      <c r="AB1320" s="12">
        <v>0</v>
      </c>
      <c r="AC1320" s="12">
        <v>0</v>
      </c>
      <c r="AD1320" s="12">
        <v>0</v>
      </c>
      <c r="AE1320" s="12">
        <v>0</v>
      </c>
      <c r="AF1320" s="12">
        <v>0</v>
      </c>
      <c r="AG1320" s="12">
        <v>0</v>
      </c>
      <c r="AH1320" s="12">
        <v>0</v>
      </c>
      <c r="AI1320" s="12">
        <v>0</v>
      </c>
      <c r="AJ1320" s="12">
        <v>0</v>
      </c>
      <c r="AK1320" s="12">
        <v>0</v>
      </c>
      <c r="AL1320" s="12" t="s">
        <v>5660</v>
      </c>
      <c r="AM1320" s="15">
        <v>45701</v>
      </c>
      <c r="AN1320" s="12">
        <v>5</v>
      </c>
      <c r="AO1320" s="12">
        <v>0</v>
      </c>
      <c r="AP1320" s="12">
        <v>0</v>
      </c>
      <c r="AQ1320" s="12">
        <v>0</v>
      </c>
      <c r="AR1320" s="12">
        <v>0</v>
      </c>
      <c r="AS1320" s="12">
        <v>0</v>
      </c>
      <c r="AT1320" s="12">
        <v>0</v>
      </c>
      <c r="AU1320" s="12">
        <v>0</v>
      </c>
      <c r="AV1320" s="12">
        <v>0</v>
      </c>
      <c r="AW1320" s="12">
        <v>0</v>
      </c>
      <c r="AX1320" s="12">
        <v>0</v>
      </c>
      <c r="AY1320" s="12">
        <v>0</v>
      </c>
      <c r="AZ1320" s="12">
        <v>0</v>
      </c>
      <c r="BA1320" s="12">
        <v>0</v>
      </c>
      <c r="BB1320" s="12">
        <v>0</v>
      </c>
    </row>
    <row r="1321" spans="1:54" ht="31" x14ac:dyDescent="0.7">
      <c r="A1321" s="12" t="s">
        <v>5683</v>
      </c>
      <c r="B1321" s="15">
        <v>45670</v>
      </c>
      <c r="C1321" s="12" t="s">
        <v>4042</v>
      </c>
      <c r="D1321" s="41" t="s">
        <v>5700</v>
      </c>
      <c r="E1321" s="12" t="s">
        <v>1968</v>
      </c>
      <c r="F1321" s="12">
        <v>6</v>
      </c>
      <c r="G1321" s="12" t="s">
        <v>584</v>
      </c>
      <c r="H1321" s="12">
        <v>2008</v>
      </c>
      <c r="I1321" s="12">
        <v>2008</v>
      </c>
      <c r="J1321" s="16">
        <f t="shared" si="20"/>
        <v>17</v>
      </c>
      <c r="K1321" s="12" t="s">
        <v>5698</v>
      </c>
      <c r="L1321" s="12" t="s">
        <v>5698</v>
      </c>
      <c r="M1321" s="12" t="s">
        <v>5685</v>
      </c>
      <c r="N1321" s="12">
        <v>0</v>
      </c>
      <c r="O1321" s="12" t="s">
        <v>491</v>
      </c>
      <c r="P1321" s="41" t="s">
        <v>135</v>
      </c>
      <c r="Q1321" s="12" t="s">
        <v>5701</v>
      </c>
      <c r="R1321" s="12">
        <v>0</v>
      </c>
      <c r="S1321" s="12">
        <v>0</v>
      </c>
      <c r="T1321" s="12" t="s">
        <v>2394</v>
      </c>
      <c r="U1321" s="12" t="s">
        <v>5637</v>
      </c>
      <c r="V1321" s="12">
        <v>1</v>
      </c>
      <c r="W1321" s="15">
        <v>45701</v>
      </c>
      <c r="X1321" s="12">
        <v>5</v>
      </c>
      <c r="Y1321" s="12">
        <v>0</v>
      </c>
      <c r="Z1321" s="12">
        <v>0</v>
      </c>
      <c r="AA1321" s="12">
        <v>0</v>
      </c>
      <c r="AB1321" s="12">
        <v>0</v>
      </c>
      <c r="AC1321" s="12">
        <v>0</v>
      </c>
      <c r="AD1321" s="12">
        <v>0</v>
      </c>
      <c r="AE1321" s="12">
        <v>0</v>
      </c>
      <c r="AF1321" s="12">
        <v>0</v>
      </c>
      <c r="AG1321" s="12">
        <v>0</v>
      </c>
      <c r="AH1321" s="12">
        <v>0</v>
      </c>
      <c r="AI1321" s="12">
        <v>0</v>
      </c>
      <c r="AJ1321" s="12">
        <v>0</v>
      </c>
      <c r="AK1321" s="12">
        <v>0</v>
      </c>
      <c r="AL1321" s="12" t="s">
        <v>5660</v>
      </c>
      <c r="AM1321" s="15">
        <v>45701</v>
      </c>
      <c r="AN1321" s="12">
        <v>5</v>
      </c>
      <c r="AO1321" s="12">
        <v>0</v>
      </c>
      <c r="AP1321" s="12">
        <v>0</v>
      </c>
      <c r="AQ1321" s="12">
        <v>0</v>
      </c>
      <c r="AR1321" s="12">
        <v>0</v>
      </c>
      <c r="AS1321" s="12">
        <v>0</v>
      </c>
      <c r="AT1321" s="12">
        <v>0</v>
      </c>
      <c r="AU1321" s="12">
        <v>0</v>
      </c>
      <c r="AV1321" s="12">
        <v>0</v>
      </c>
      <c r="AW1321" s="12">
        <v>0</v>
      </c>
      <c r="AX1321" s="12">
        <v>0</v>
      </c>
      <c r="AY1321" s="12">
        <v>0</v>
      </c>
      <c r="AZ1321" s="12">
        <v>0</v>
      </c>
      <c r="BA1321" s="12">
        <v>0</v>
      </c>
      <c r="BB1321" s="12">
        <v>0</v>
      </c>
    </row>
    <row r="1322" spans="1:54" ht="31" x14ac:dyDescent="0.7">
      <c r="A1322" s="12" t="s">
        <v>5702</v>
      </c>
      <c r="B1322" s="15">
        <v>45717</v>
      </c>
      <c r="C1322" s="12" t="s">
        <v>4042</v>
      </c>
      <c r="D1322" s="41" t="s">
        <v>5703</v>
      </c>
      <c r="E1322" s="12" t="s">
        <v>14</v>
      </c>
      <c r="F1322" s="12">
        <v>9</v>
      </c>
      <c r="G1322" s="12" t="s">
        <v>31</v>
      </c>
      <c r="H1322" s="14">
        <v>39902</v>
      </c>
      <c r="I1322" s="12">
        <v>2009</v>
      </c>
      <c r="J1322" s="16">
        <f t="shared" si="20"/>
        <v>16</v>
      </c>
      <c r="K1322" s="12" t="s">
        <v>3125</v>
      </c>
      <c r="L1322" s="12" t="s">
        <v>3125</v>
      </c>
      <c r="M1322" s="12" t="s">
        <v>91</v>
      </c>
      <c r="N1322" s="12">
        <v>2025</v>
      </c>
      <c r="O1322" s="12" t="s">
        <v>5704</v>
      </c>
      <c r="P1322" s="41" t="s">
        <v>135</v>
      </c>
      <c r="Q1322" s="12" t="s">
        <v>5705</v>
      </c>
      <c r="R1322" s="12">
        <v>0</v>
      </c>
      <c r="S1322" s="12" t="s">
        <v>5707</v>
      </c>
      <c r="T1322" s="12" t="s">
        <v>2571</v>
      </c>
      <c r="U1322" s="12" t="s">
        <v>5706</v>
      </c>
      <c r="V1322" s="12">
        <v>1</v>
      </c>
      <c r="W1322" s="15">
        <v>45717</v>
      </c>
      <c r="X1322" s="12">
        <v>9</v>
      </c>
      <c r="Y1322" s="12">
        <v>0</v>
      </c>
      <c r="Z1322" s="12">
        <v>0</v>
      </c>
      <c r="AA1322" s="12">
        <v>0</v>
      </c>
      <c r="AB1322" s="12">
        <v>0</v>
      </c>
      <c r="AC1322" s="12">
        <v>0</v>
      </c>
      <c r="AD1322" s="12">
        <v>0</v>
      </c>
      <c r="AE1322" s="12">
        <v>0</v>
      </c>
      <c r="AF1322" s="12">
        <v>0</v>
      </c>
      <c r="AG1322" s="12">
        <v>0</v>
      </c>
      <c r="AH1322" s="12">
        <v>0</v>
      </c>
      <c r="AI1322" s="12">
        <v>0</v>
      </c>
      <c r="AJ1322" s="12">
        <v>0</v>
      </c>
      <c r="AK1322" s="12">
        <v>0</v>
      </c>
      <c r="AL1322" s="12" t="s">
        <v>5708</v>
      </c>
      <c r="AM1322" s="15">
        <v>45717</v>
      </c>
      <c r="AN1322" s="12">
        <v>9</v>
      </c>
      <c r="AO1322" s="15">
        <v>45718</v>
      </c>
      <c r="AP1322" s="12">
        <v>7</v>
      </c>
      <c r="AQ1322" s="12">
        <v>0</v>
      </c>
      <c r="AR1322" s="12">
        <v>0</v>
      </c>
      <c r="AS1322" s="12">
        <v>0</v>
      </c>
      <c r="AT1322" s="12">
        <v>0</v>
      </c>
      <c r="AU1322" s="12">
        <v>0</v>
      </c>
      <c r="AV1322" s="12">
        <v>0</v>
      </c>
      <c r="AW1322" s="12">
        <v>0</v>
      </c>
      <c r="AX1322" s="12">
        <v>0</v>
      </c>
      <c r="AY1322" s="12">
        <v>0</v>
      </c>
      <c r="AZ1322" s="12">
        <v>0</v>
      </c>
      <c r="BA1322" s="12">
        <v>0</v>
      </c>
      <c r="BB1322" s="12">
        <v>0</v>
      </c>
    </row>
    <row r="1323" spans="1:54" ht="31" x14ac:dyDescent="0.7">
      <c r="A1323" s="12" t="s">
        <v>5709</v>
      </c>
      <c r="B1323" s="15">
        <v>45725</v>
      </c>
      <c r="C1323" s="12" t="s">
        <v>4042</v>
      </c>
      <c r="D1323" s="41" t="s">
        <v>5710</v>
      </c>
      <c r="E1323" s="12" t="s">
        <v>14</v>
      </c>
      <c r="F1323" s="12">
        <v>14</v>
      </c>
      <c r="G1323" s="12" t="s">
        <v>2382</v>
      </c>
      <c r="H1323" s="14">
        <v>38016</v>
      </c>
      <c r="I1323" s="12">
        <v>2004</v>
      </c>
      <c r="J1323" s="16">
        <f t="shared" si="20"/>
        <v>21</v>
      </c>
      <c r="K1323" s="12" t="s">
        <v>535</v>
      </c>
      <c r="L1323" s="12" t="s">
        <v>535</v>
      </c>
      <c r="M1323" s="12" t="s">
        <v>91</v>
      </c>
      <c r="N1323" s="12">
        <v>0</v>
      </c>
      <c r="O1323" s="12" t="s">
        <v>491</v>
      </c>
      <c r="P1323" s="41" t="s">
        <v>134</v>
      </c>
      <c r="Q1323" s="12" t="s">
        <v>5711</v>
      </c>
      <c r="R1323" s="12" t="s">
        <v>5712</v>
      </c>
      <c r="S1323" s="12">
        <v>0</v>
      </c>
      <c r="T1323" s="12">
        <v>0</v>
      </c>
      <c r="U1323" s="12">
        <v>0</v>
      </c>
      <c r="V1323" s="12">
        <v>1</v>
      </c>
      <c r="W1323" s="15">
        <v>45725</v>
      </c>
      <c r="X1323" s="12">
        <v>7</v>
      </c>
      <c r="Y1323" s="12">
        <v>0</v>
      </c>
      <c r="Z1323" s="12">
        <v>0</v>
      </c>
      <c r="AA1323" s="12">
        <v>0</v>
      </c>
      <c r="AB1323" s="12">
        <v>0</v>
      </c>
      <c r="AC1323" s="12">
        <v>0</v>
      </c>
      <c r="AD1323" s="12">
        <v>0</v>
      </c>
      <c r="AE1323" s="12">
        <v>0</v>
      </c>
      <c r="AF1323" s="12">
        <v>0</v>
      </c>
      <c r="AG1323" s="12">
        <v>0</v>
      </c>
      <c r="AH1323" s="12">
        <v>0</v>
      </c>
      <c r="AI1323" s="12">
        <v>0</v>
      </c>
      <c r="AJ1323" s="12">
        <v>0</v>
      </c>
      <c r="AK1323" s="12">
        <v>0</v>
      </c>
      <c r="AL1323" s="12" t="s">
        <v>5713</v>
      </c>
      <c r="AM1323" s="15">
        <v>45725</v>
      </c>
      <c r="AN1323" s="12">
        <v>7</v>
      </c>
      <c r="AO1323" s="12">
        <v>0</v>
      </c>
      <c r="AP1323" s="12">
        <v>0</v>
      </c>
      <c r="AQ1323" s="12">
        <v>0</v>
      </c>
      <c r="AR1323" s="12">
        <v>0</v>
      </c>
      <c r="AS1323" s="12">
        <v>0</v>
      </c>
      <c r="AT1323" s="12">
        <v>0</v>
      </c>
      <c r="AU1323" s="12">
        <v>0</v>
      </c>
      <c r="AV1323" s="12">
        <v>0</v>
      </c>
      <c r="AW1323" s="12">
        <v>0</v>
      </c>
      <c r="AX1323" s="12">
        <v>0</v>
      </c>
      <c r="AY1323" s="12">
        <v>0</v>
      </c>
      <c r="AZ1323" s="12">
        <v>0</v>
      </c>
      <c r="BA1323" s="12">
        <v>0</v>
      </c>
      <c r="BB1323" s="12">
        <v>0</v>
      </c>
    </row>
    <row r="1324" spans="1:54" ht="31" x14ac:dyDescent="0.7">
      <c r="A1324" s="12" t="s">
        <v>5709</v>
      </c>
      <c r="B1324" s="15">
        <v>45725</v>
      </c>
      <c r="C1324" s="12" t="s">
        <v>4042</v>
      </c>
      <c r="D1324" s="41" t="s">
        <v>5714</v>
      </c>
      <c r="E1324" s="12" t="s">
        <v>14</v>
      </c>
      <c r="F1324" s="12">
        <v>5</v>
      </c>
      <c r="G1324" s="12" t="s">
        <v>470</v>
      </c>
      <c r="H1324" s="14">
        <v>38252</v>
      </c>
      <c r="I1324" s="12">
        <v>2004</v>
      </c>
      <c r="J1324" s="16">
        <f t="shared" si="20"/>
        <v>21</v>
      </c>
      <c r="K1324" s="12" t="s">
        <v>535</v>
      </c>
      <c r="L1324" s="12" t="s">
        <v>535</v>
      </c>
      <c r="M1324" s="12" t="s">
        <v>91</v>
      </c>
      <c r="N1324" s="12">
        <v>0</v>
      </c>
      <c r="O1324" s="12" t="s">
        <v>491</v>
      </c>
      <c r="P1324" s="41" t="s">
        <v>134</v>
      </c>
      <c r="Q1324" s="12" t="s">
        <v>5715</v>
      </c>
      <c r="R1324" s="12" t="s">
        <v>5716</v>
      </c>
      <c r="S1324" s="12">
        <v>0</v>
      </c>
      <c r="T1324" s="12">
        <v>0</v>
      </c>
      <c r="U1324" s="12">
        <v>0</v>
      </c>
      <c r="V1324" s="12">
        <v>1</v>
      </c>
      <c r="W1324" s="15">
        <v>45725</v>
      </c>
      <c r="X1324" s="12">
        <v>7</v>
      </c>
      <c r="Y1324" s="12">
        <v>0</v>
      </c>
      <c r="Z1324" s="12">
        <v>0</v>
      </c>
      <c r="AA1324" s="12">
        <v>0</v>
      </c>
      <c r="AB1324" s="12">
        <v>0</v>
      </c>
      <c r="AC1324" s="12">
        <v>0</v>
      </c>
      <c r="AD1324" s="12">
        <v>0</v>
      </c>
      <c r="AE1324" s="12">
        <v>0</v>
      </c>
      <c r="AF1324" s="12">
        <v>0</v>
      </c>
      <c r="AG1324" s="12">
        <v>0</v>
      </c>
      <c r="AH1324" s="12">
        <v>0</v>
      </c>
      <c r="AI1324" s="12">
        <v>0</v>
      </c>
      <c r="AJ1324" s="12">
        <v>0</v>
      </c>
      <c r="AK1324" s="12">
        <v>0</v>
      </c>
      <c r="AL1324" s="12" t="s">
        <v>5713</v>
      </c>
      <c r="AM1324" s="15">
        <v>45725</v>
      </c>
      <c r="AN1324" s="12">
        <v>7</v>
      </c>
      <c r="AO1324" s="12">
        <v>0</v>
      </c>
      <c r="AP1324" s="12">
        <v>0</v>
      </c>
      <c r="AQ1324" s="12">
        <v>0</v>
      </c>
      <c r="AR1324" s="12">
        <v>0</v>
      </c>
      <c r="AS1324" s="12">
        <v>0</v>
      </c>
      <c r="AT1324" s="12">
        <v>0</v>
      </c>
      <c r="AU1324" s="12">
        <v>0</v>
      </c>
      <c r="AV1324" s="12">
        <v>0</v>
      </c>
      <c r="AW1324" s="12">
        <v>0</v>
      </c>
      <c r="AX1324" s="12">
        <v>0</v>
      </c>
      <c r="AY1324" s="12">
        <v>0</v>
      </c>
      <c r="AZ1324" s="12">
        <v>0</v>
      </c>
      <c r="BA1324" s="12">
        <v>0</v>
      </c>
      <c r="BB1324" s="12">
        <v>0</v>
      </c>
    </row>
    <row r="1325" spans="1:54" ht="31" x14ac:dyDescent="0.7">
      <c r="A1325" s="12" t="s">
        <v>5709</v>
      </c>
      <c r="B1325" s="15">
        <v>45725</v>
      </c>
      <c r="C1325" s="12" t="s">
        <v>4042</v>
      </c>
      <c r="D1325" s="41" t="s">
        <v>5717</v>
      </c>
      <c r="E1325" s="12" t="s">
        <v>14</v>
      </c>
      <c r="F1325" s="12">
        <v>8</v>
      </c>
      <c r="G1325" s="12" t="s">
        <v>3667</v>
      </c>
      <c r="H1325" s="14">
        <v>38518</v>
      </c>
      <c r="I1325" s="12">
        <v>2005</v>
      </c>
      <c r="J1325" s="16">
        <f t="shared" si="20"/>
        <v>20</v>
      </c>
      <c r="K1325" s="12" t="s">
        <v>535</v>
      </c>
      <c r="L1325" s="12" t="s">
        <v>535</v>
      </c>
      <c r="M1325" s="12" t="s">
        <v>91</v>
      </c>
      <c r="N1325" s="12">
        <v>0</v>
      </c>
      <c r="O1325" s="12" t="s">
        <v>491</v>
      </c>
      <c r="P1325" s="41" t="s">
        <v>134</v>
      </c>
      <c r="Q1325" s="12" t="s">
        <v>5718</v>
      </c>
      <c r="R1325" s="12">
        <v>0</v>
      </c>
      <c r="S1325" s="12">
        <v>0</v>
      </c>
      <c r="T1325" s="12">
        <v>0</v>
      </c>
      <c r="U1325" s="12">
        <v>0</v>
      </c>
      <c r="V1325" s="12">
        <v>1</v>
      </c>
      <c r="W1325" s="15">
        <v>45725</v>
      </c>
      <c r="X1325" s="12">
        <v>7</v>
      </c>
      <c r="Y1325" s="12">
        <v>0</v>
      </c>
      <c r="Z1325" s="12">
        <v>0</v>
      </c>
      <c r="AA1325" s="12">
        <v>0</v>
      </c>
      <c r="AB1325" s="12">
        <v>0</v>
      </c>
      <c r="AC1325" s="12">
        <v>0</v>
      </c>
      <c r="AD1325" s="12">
        <v>0</v>
      </c>
      <c r="AE1325" s="12">
        <v>0</v>
      </c>
      <c r="AF1325" s="12">
        <v>0</v>
      </c>
      <c r="AG1325" s="12">
        <v>0</v>
      </c>
      <c r="AH1325" s="12">
        <v>0</v>
      </c>
      <c r="AI1325" s="12">
        <v>0</v>
      </c>
      <c r="AJ1325" s="12">
        <v>0</v>
      </c>
      <c r="AK1325" s="12">
        <v>0</v>
      </c>
      <c r="AL1325" s="12" t="s">
        <v>5713</v>
      </c>
      <c r="AM1325" s="15">
        <v>45725</v>
      </c>
      <c r="AN1325" s="12">
        <v>7</v>
      </c>
      <c r="AO1325" s="12">
        <v>0</v>
      </c>
      <c r="AP1325" s="12">
        <v>0</v>
      </c>
      <c r="AQ1325" s="12">
        <v>0</v>
      </c>
      <c r="AR1325" s="12">
        <v>0</v>
      </c>
      <c r="AS1325" s="12">
        <v>0</v>
      </c>
      <c r="AT1325" s="12">
        <v>0</v>
      </c>
      <c r="AU1325" s="12">
        <v>0</v>
      </c>
      <c r="AV1325" s="12">
        <v>0</v>
      </c>
      <c r="AW1325" s="12">
        <v>0</v>
      </c>
      <c r="AX1325" s="12">
        <v>0</v>
      </c>
      <c r="AY1325" s="12">
        <v>0</v>
      </c>
      <c r="AZ1325" s="12">
        <v>0</v>
      </c>
      <c r="BA1325" s="12">
        <v>0</v>
      </c>
      <c r="BB1325" s="12">
        <v>0</v>
      </c>
    </row>
    <row r="1326" spans="1:54" ht="31" x14ac:dyDescent="0.7">
      <c r="A1326" s="12" t="s">
        <v>5719</v>
      </c>
      <c r="B1326" s="15">
        <v>45725</v>
      </c>
      <c r="C1326" s="12" t="s">
        <v>4042</v>
      </c>
      <c r="D1326" s="41" t="s">
        <v>5720</v>
      </c>
      <c r="E1326" s="12" t="s">
        <v>14</v>
      </c>
      <c r="F1326" s="12">
        <v>4</v>
      </c>
      <c r="G1326" s="12" t="s">
        <v>2260</v>
      </c>
      <c r="H1326" s="14">
        <v>39532</v>
      </c>
      <c r="I1326" s="12">
        <v>2008</v>
      </c>
      <c r="J1326" s="16">
        <f t="shared" si="20"/>
        <v>17</v>
      </c>
      <c r="K1326" s="12" t="s">
        <v>535</v>
      </c>
      <c r="L1326" s="12" t="s">
        <v>535</v>
      </c>
      <c r="M1326" s="12" t="s">
        <v>91</v>
      </c>
      <c r="N1326" s="12">
        <v>0</v>
      </c>
      <c r="O1326" s="12" t="s">
        <v>491</v>
      </c>
      <c r="P1326" s="41" t="s">
        <v>134</v>
      </c>
      <c r="Q1326" s="12" t="s">
        <v>5721</v>
      </c>
      <c r="R1326" s="12">
        <v>0</v>
      </c>
      <c r="S1326" s="12">
        <v>0</v>
      </c>
      <c r="T1326" s="12">
        <v>0</v>
      </c>
      <c r="U1326" s="12">
        <v>0</v>
      </c>
      <c r="V1326" s="12">
        <v>1</v>
      </c>
      <c r="W1326" s="15">
        <v>45725</v>
      </c>
      <c r="X1326" s="12">
        <v>5</v>
      </c>
      <c r="Y1326" s="12">
        <v>0</v>
      </c>
      <c r="Z1326" s="12">
        <v>0</v>
      </c>
      <c r="AA1326" s="12">
        <v>0</v>
      </c>
      <c r="AB1326" s="12">
        <v>0</v>
      </c>
      <c r="AC1326" s="12">
        <v>0</v>
      </c>
      <c r="AD1326" s="12">
        <v>0</v>
      </c>
      <c r="AE1326" s="12">
        <v>0</v>
      </c>
      <c r="AF1326" s="12">
        <v>0</v>
      </c>
      <c r="AG1326" s="12">
        <v>0</v>
      </c>
      <c r="AH1326" s="12">
        <v>0</v>
      </c>
      <c r="AI1326" s="12">
        <v>0</v>
      </c>
      <c r="AJ1326" s="12">
        <v>0</v>
      </c>
      <c r="AK1326" s="12">
        <v>0</v>
      </c>
      <c r="AL1326" s="12">
        <v>0</v>
      </c>
      <c r="AM1326" s="12">
        <v>0</v>
      </c>
      <c r="AN1326" s="12">
        <v>0</v>
      </c>
      <c r="AO1326" s="12">
        <v>0</v>
      </c>
      <c r="AP1326" s="12">
        <v>0</v>
      </c>
      <c r="AQ1326" s="12">
        <v>0</v>
      </c>
      <c r="AR1326" s="12">
        <v>0</v>
      </c>
      <c r="AS1326" s="12">
        <v>0</v>
      </c>
      <c r="AT1326" s="12">
        <v>0</v>
      </c>
      <c r="AU1326" s="12">
        <v>0</v>
      </c>
      <c r="AV1326" s="12">
        <v>0</v>
      </c>
      <c r="AW1326" s="12">
        <v>0</v>
      </c>
      <c r="AX1326" s="12">
        <v>0</v>
      </c>
      <c r="AY1326" s="12">
        <v>0</v>
      </c>
      <c r="AZ1326" s="12">
        <v>0</v>
      </c>
      <c r="BA1326" s="12">
        <v>0</v>
      </c>
      <c r="BB1326" s="12">
        <v>0</v>
      </c>
    </row>
    <row r="1327" spans="1:54" ht="31" x14ac:dyDescent="0.7">
      <c r="A1327" s="12" t="s">
        <v>5741</v>
      </c>
      <c r="B1327" s="15">
        <v>45730</v>
      </c>
      <c r="C1327" s="12" t="s">
        <v>4042</v>
      </c>
      <c r="D1327" s="41" t="s">
        <v>5742</v>
      </c>
      <c r="E1327" s="12" t="s">
        <v>1939</v>
      </c>
      <c r="F1327" s="12">
        <v>13</v>
      </c>
      <c r="G1327" s="12" t="s">
        <v>2382</v>
      </c>
      <c r="H1327" s="14">
        <v>39739</v>
      </c>
      <c r="I1327" s="12">
        <v>2008</v>
      </c>
      <c r="J1327" s="37">
        <f t="shared" si="20"/>
        <v>17</v>
      </c>
      <c r="K1327" s="12" t="s">
        <v>5743</v>
      </c>
      <c r="L1327" s="12" t="s">
        <v>5743</v>
      </c>
      <c r="M1327" s="12" t="s">
        <v>2795</v>
      </c>
      <c r="N1327" s="12">
        <v>0</v>
      </c>
      <c r="O1327" s="12" t="s">
        <v>491</v>
      </c>
      <c r="P1327" s="41" t="s">
        <v>135</v>
      </c>
      <c r="Q1327" s="12" t="s">
        <v>5744</v>
      </c>
      <c r="R1327" s="12">
        <v>0</v>
      </c>
      <c r="S1327" s="12">
        <v>0</v>
      </c>
      <c r="T1327" s="12" t="s">
        <v>2394</v>
      </c>
      <c r="U1327" s="12" t="s">
        <v>5745</v>
      </c>
      <c r="V1327" s="12">
        <v>1</v>
      </c>
      <c r="W1327" s="15">
        <v>45730</v>
      </c>
      <c r="X1327" s="12">
        <v>7</v>
      </c>
      <c r="Y1327" s="12">
        <v>0</v>
      </c>
      <c r="Z1327" s="12">
        <v>0</v>
      </c>
      <c r="AA1327" s="12">
        <v>0</v>
      </c>
      <c r="AB1327" s="12">
        <v>0</v>
      </c>
      <c r="AC1327" s="12">
        <v>0</v>
      </c>
      <c r="AD1327" s="12">
        <v>0</v>
      </c>
      <c r="AE1327" s="12">
        <v>0</v>
      </c>
      <c r="AF1327" s="12">
        <v>0</v>
      </c>
      <c r="AG1327" s="12">
        <v>0</v>
      </c>
      <c r="AH1327" s="12">
        <v>0</v>
      </c>
      <c r="AI1327" s="12">
        <v>0</v>
      </c>
      <c r="AJ1327" s="12">
        <v>0</v>
      </c>
      <c r="AK1327" s="12">
        <v>0</v>
      </c>
      <c r="AL1327" s="12" t="s">
        <v>5746</v>
      </c>
      <c r="AM1327" s="15">
        <v>45730</v>
      </c>
      <c r="AN1327" s="12">
        <v>7</v>
      </c>
      <c r="AO1327" s="12">
        <v>0</v>
      </c>
      <c r="AP1327" s="12">
        <v>0</v>
      </c>
      <c r="AQ1327" s="12">
        <v>0</v>
      </c>
      <c r="AR1327" s="12">
        <v>0</v>
      </c>
      <c r="AS1327" s="12">
        <v>0</v>
      </c>
      <c r="AT1327" s="12">
        <v>0</v>
      </c>
      <c r="AU1327" s="12">
        <v>0</v>
      </c>
      <c r="AV1327" s="12">
        <v>0</v>
      </c>
      <c r="AW1327" s="12">
        <v>0</v>
      </c>
      <c r="AX1327" s="12">
        <v>0</v>
      </c>
      <c r="AY1327" s="12">
        <v>0</v>
      </c>
      <c r="AZ1327" s="12">
        <v>0</v>
      </c>
      <c r="BA1327" s="12">
        <v>0</v>
      </c>
      <c r="BB1327" s="12">
        <v>0</v>
      </c>
    </row>
    <row r="1328" spans="1:54" ht="31" x14ac:dyDescent="0.7">
      <c r="A1328" s="12" t="s">
        <v>5747</v>
      </c>
      <c r="B1328" s="15">
        <v>45727</v>
      </c>
      <c r="C1328" s="12" t="s">
        <v>4042</v>
      </c>
      <c r="D1328" s="41" t="s">
        <v>5748</v>
      </c>
      <c r="E1328" s="12" t="s">
        <v>2290</v>
      </c>
      <c r="F1328" s="12">
        <v>7</v>
      </c>
      <c r="G1328" s="12" t="s">
        <v>1942</v>
      </c>
      <c r="H1328" s="14">
        <v>39556</v>
      </c>
      <c r="I1328" s="12">
        <v>2008</v>
      </c>
      <c r="J1328" s="37">
        <f t="shared" si="20"/>
        <v>17</v>
      </c>
      <c r="K1328" s="12" t="s">
        <v>5749</v>
      </c>
      <c r="L1328" s="12" t="s">
        <v>5749</v>
      </c>
      <c r="M1328" s="12" t="s">
        <v>3584</v>
      </c>
      <c r="N1328" s="12">
        <v>0</v>
      </c>
      <c r="O1328" s="12" t="s">
        <v>491</v>
      </c>
      <c r="P1328" s="41" t="s">
        <v>135</v>
      </c>
      <c r="Q1328" s="12" t="s">
        <v>5750</v>
      </c>
      <c r="R1328" s="12">
        <v>0</v>
      </c>
      <c r="S1328" s="12">
        <v>0</v>
      </c>
      <c r="T1328" s="12" t="s">
        <v>2394</v>
      </c>
      <c r="U1328" s="12" t="s">
        <v>5745</v>
      </c>
      <c r="V1328" s="12">
        <v>1</v>
      </c>
      <c r="W1328" s="15">
        <v>45727</v>
      </c>
      <c r="X1328" s="12">
        <v>7</v>
      </c>
      <c r="Y1328" s="12">
        <v>0</v>
      </c>
      <c r="Z1328" s="12">
        <v>0</v>
      </c>
      <c r="AA1328" s="12">
        <v>0</v>
      </c>
      <c r="AB1328" s="12">
        <v>0</v>
      </c>
      <c r="AC1328" s="12">
        <v>0</v>
      </c>
      <c r="AD1328" s="12">
        <v>0</v>
      </c>
      <c r="AE1328" s="12">
        <v>0</v>
      </c>
      <c r="AF1328" s="12">
        <v>0</v>
      </c>
      <c r="AG1328" s="12">
        <v>0</v>
      </c>
      <c r="AH1328" s="12">
        <v>0</v>
      </c>
      <c r="AI1328" s="12">
        <v>0</v>
      </c>
      <c r="AJ1328" s="12">
        <v>0</v>
      </c>
      <c r="AK1328" s="12">
        <v>0</v>
      </c>
      <c r="AL1328" s="12" t="s">
        <v>5751</v>
      </c>
      <c r="AM1328" s="15">
        <v>45727</v>
      </c>
      <c r="AN1328" s="12">
        <v>7</v>
      </c>
      <c r="AO1328" s="12">
        <v>0</v>
      </c>
      <c r="AP1328" s="12">
        <v>0</v>
      </c>
      <c r="AQ1328" s="12">
        <v>0</v>
      </c>
      <c r="AR1328" s="12">
        <v>0</v>
      </c>
      <c r="AS1328" s="12">
        <v>0</v>
      </c>
      <c r="AT1328" s="12">
        <v>0</v>
      </c>
      <c r="AU1328" s="12">
        <v>0</v>
      </c>
      <c r="AV1328" s="12">
        <v>0</v>
      </c>
      <c r="AW1328" s="12">
        <v>0</v>
      </c>
      <c r="AX1328" s="12">
        <v>0</v>
      </c>
      <c r="AY1328" s="12">
        <v>0</v>
      </c>
      <c r="AZ1328" s="12">
        <v>0</v>
      </c>
      <c r="BA1328" s="12">
        <v>0</v>
      </c>
      <c r="BB1328" s="12">
        <v>0</v>
      </c>
    </row>
    <row r="1329" spans="1:54" ht="31" x14ac:dyDescent="0.7">
      <c r="A1329" s="12" t="s">
        <v>5756</v>
      </c>
      <c r="B1329" s="15">
        <v>45746</v>
      </c>
      <c r="C1329" s="12" t="s">
        <v>4042</v>
      </c>
      <c r="D1329" s="41" t="s">
        <v>5757</v>
      </c>
      <c r="E1329" s="12" t="s">
        <v>14</v>
      </c>
      <c r="F1329" s="12">
        <v>71</v>
      </c>
      <c r="G1329" s="12" t="s">
        <v>1487</v>
      </c>
      <c r="H1329" s="12">
        <v>2005</v>
      </c>
      <c r="I1329" s="12">
        <v>2005</v>
      </c>
      <c r="J1329" s="37">
        <f t="shared" si="20"/>
        <v>20</v>
      </c>
      <c r="K1329" s="12" t="s">
        <v>256</v>
      </c>
      <c r="L1329" s="12" t="s">
        <v>256</v>
      </c>
      <c r="M1329" s="12" t="s">
        <v>91</v>
      </c>
      <c r="N1329" s="12">
        <v>2025</v>
      </c>
      <c r="O1329" s="12" t="s">
        <v>4296</v>
      </c>
      <c r="P1329" s="41" t="s">
        <v>135</v>
      </c>
      <c r="Q1329" s="12" t="s">
        <v>5758</v>
      </c>
      <c r="R1329" s="12" t="s">
        <v>5759</v>
      </c>
      <c r="S1329" s="12" t="s">
        <v>5760</v>
      </c>
      <c r="T1329" s="12">
        <v>0</v>
      </c>
      <c r="U1329" s="12">
        <v>0</v>
      </c>
      <c r="V1329" s="12">
        <v>1</v>
      </c>
      <c r="W1329" s="15">
        <v>45746</v>
      </c>
      <c r="X1329" s="12">
        <v>7</v>
      </c>
      <c r="Y1329" s="12">
        <v>0</v>
      </c>
      <c r="Z1329" s="12">
        <v>0</v>
      </c>
      <c r="AA1329" s="12">
        <v>0</v>
      </c>
      <c r="AB1329" s="12">
        <v>0</v>
      </c>
      <c r="AC1329" s="12">
        <v>0</v>
      </c>
      <c r="AD1329" s="12">
        <v>0</v>
      </c>
      <c r="AE1329" s="12">
        <v>0</v>
      </c>
      <c r="AF1329" s="12">
        <v>0</v>
      </c>
      <c r="AG1329" s="12">
        <v>0</v>
      </c>
      <c r="AH1329" s="12">
        <v>0</v>
      </c>
      <c r="AI1329" s="12">
        <v>0</v>
      </c>
      <c r="AJ1329" s="12">
        <v>0</v>
      </c>
      <c r="AK1329" s="12">
        <v>0</v>
      </c>
      <c r="AL1329" s="12" t="s">
        <v>5761</v>
      </c>
      <c r="AM1329" s="15">
        <v>45746</v>
      </c>
      <c r="AN1329" s="12">
        <v>7</v>
      </c>
      <c r="AO1329" s="12">
        <v>0</v>
      </c>
      <c r="AP1329" s="12">
        <v>0</v>
      </c>
      <c r="AQ1329" s="12">
        <v>0</v>
      </c>
      <c r="AR1329" s="12">
        <v>0</v>
      </c>
      <c r="AS1329" s="12">
        <v>0</v>
      </c>
      <c r="AT1329" s="12">
        <v>0</v>
      </c>
      <c r="AU1329" s="12">
        <v>0</v>
      </c>
      <c r="AV1329" s="12">
        <v>0</v>
      </c>
      <c r="AW1329" s="12">
        <v>0</v>
      </c>
      <c r="AX1329" s="12">
        <v>0</v>
      </c>
      <c r="AY1329" s="12">
        <v>0</v>
      </c>
      <c r="AZ1329" s="12">
        <v>0</v>
      </c>
      <c r="BA1329" s="12">
        <v>0</v>
      </c>
      <c r="BB1329" s="12">
        <v>0</v>
      </c>
    </row>
    <row r="1330" spans="1:54" ht="31" x14ac:dyDescent="0.7">
      <c r="A1330" s="12" t="s">
        <v>5762</v>
      </c>
      <c r="B1330" s="15">
        <v>45745</v>
      </c>
      <c r="C1330" s="12" t="s">
        <v>4042</v>
      </c>
      <c r="D1330" s="41" t="s">
        <v>5763</v>
      </c>
      <c r="E1330" s="12" t="s">
        <v>45</v>
      </c>
      <c r="F1330" s="12">
        <v>16</v>
      </c>
      <c r="G1330" s="12" t="s">
        <v>31</v>
      </c>
      <c r="H1330" s="14">
        <v>36941</v>
      </c>
      <c r="I1330" s="12">
        <v>2001</v>
      </c>
      <c r="J1330" s="37">
        <f t="shared" si="20"/>
        <v>24</v>
      </c>
      <c r="K1330" s="12" t="s">
        <v>5764</v>
      </c>
      <c r="L1330" s="12" t="s">
        <v>1095</v>
      </c>
      <c r="M1330" s="12" t="s">
        <v>91</v>
      </c>
      <c r="N1330" s="12">
        <v>0</v>
      </c>
      <c r="O1330" s="12" t="s">
        <v>491</v>
      </c>
      <c r="P1330" s="41" t="s">
        <v>135</v>
      </c>
      <c r="Q1330" s="12" t="s">
        <v>5765</v>
      </c>
      <c r="R1330" s="12">
        <v>0</v>
      </c>
      <c r="S1330" s="12" t="s">
        <v>5766</v>
      </c>
      <c r="T1330" s="12">
        <v>0</v>
      </c>
      <c r="U1330" s="12">
        <v>0</v>
      </c>
      <c r="V1330" s="12">
        <v>1</v>
      </c>
      <c r="W1330" s="15">
        <v>45745</v>
      </c>
      <c r="X1330" s="12">
        <v>7</v>
      </c>
      <c r="Y1330" s="12">
        <v>0</v>
      </c>
      <c r="Z1330" s="12">
        <v>0</v>
      </c>
      <c r="AA1330" s="12">
        <v>0</v>
      </c>
      <c r="AB1330" s="12">
        <v>0</v>
      </c>
      <c r="AC1330" s="12">
        <v>0</v>
      </c>
      <c r="AD1330" s="12">
        <v>0</v>
      </c>
      <c r="AE1330" s="12">
        <v>0</v>
      </c>
      <c r="AF1330" s="12">
        <v>0</v>
      </c>
      <c r="AG1330" s="12">
        <v>0</v>
      </c>
      <c r="AH1330" s="12">
        <v>0</v>
      </c>
      <c r="AI1330" s="12">
        <v>0</v>
      </c>
      <c r="AJ1330" s="12">
        <v>0</v>
      </c>
      <c r="AK1330" s="12">
        <v>0</v>
      </c>
      <c r="AL1330" s="12" t="s">
        <v>5767</v>
      </c>
      <c r="AM1330" s="15">
        <v>45745</v>
      </c>
      <c r="AN1330" s="12">
        <v>7</v>
      </c>
      <c r="AO1330" s="12">
        <v>0</v>
      </c>
      <c r="AP1330" s="12">
        <v>0</v>
      </c>
      <c r="AQ1330" s="12">
        <v>0</v>
      </c>
      <c r="AR1330" s="12">
        <v>0</v>
      </c>
      <c r="AS1330" s="12">
        <v>0</v>
      </c>
      <c r="AT1330" s="12">
        <v>0</v>
      </c>
      <c r="AU1330" s="12">
        <v>0</v>
      </c>
      <c r="AV1330" s="12">
        <v>0</v>
      </c>
      <c r="AW1330" s="12">
        <v>0</v>
      </c>
      <c r="AX1330" s="12">
        <v>0</v>
      </c>
      <c r="AY1330" s="12">
        <v>0</v>
      </c>
      <c r="AZ1330" s="12">
        <v>0</v>
      </c>
      <c r="BA1330" s="12">
        <v>0</v>
      </c>
      <c r="BB1330" s="12">
        <v>0</v>
      </c>
    </row>
    <row r="1331" spans="1:54" ht="31" x14ac:dyDescent="0.7">
      <c r="H1331" s="38"/>
    </row>
    <row r="1332" spans="1:54" ht="31" x14ac:dyDescent="0.7">
      <c r="H1332" s="38"/>
    </row>
    <row r="1333" spans="1:54" ht="31" x14ac:dyDescent="0.7">
      <c r="H1333" s="38"/>
    </row>
    <row r="1334" spans="1:54" ht="31" x14ac:dyDescent="0.7">
      <c r="H1334" s="38"/>
    </row>
    <row r="1335" spans="1:54" ht="31" x14ac:dyDescent="0.7">
      <c r="H1335" s="38"/>
    </row>
    <row r="1336" spans="1:54" ht="31" x14ac:dyDescent="0.7">
      <c r="H1336" s="38"/>
    </row>
    <row r="1337" spans="1:54" ht="31" x14ac:dyDescent="0.7">
      <c r="H1337" s="38"/>
    </row>
    <row r="1338" spans="1:54" ht="31" x14ac:dyDescent="0.7">
      <c r="H1338" s="38"/>
    </row>
    <row r="1339" spans="1:54" ht="31" x14ac:dyDescent="0.7">
      <c r="H1339" s="38"/>
    </row>
    <row r="1340" spans="1:54" ht="31" x14ac:dyDescent="0.7">
      <c r="H1340" s="38"/>
    </row>
    <row r="1341" spans="1:54" ht="31" x14ac:dyDescent="0.7">
      <c r="H1341" s="38"/>
    </row>
    <row r="1342" spans="1:54" ht="31" x14ac:dyDescent="0.7">
      <c r="H1342" s="38"/>
    </row>
    <row r="1343" spans="1:54" ht="31" x14ac:dyDescent="0.7">
      <c r="H1343" s="38"/>
    </row>
    <row r="1344" spans="1:54" ht="31" x14ac:dyDescent="0.7">
      <c r="H1344" s="38"/>
    </row>
    <row r="1345" spans="8:8" ht="31" x14ac:dyDescent="0.7">
      <c r="H1345" s="38"/>
    </row>
    <row r="1346" spans="8:8" ht="31" x14ac:dyDescent="0.7">
      <c r="H1346" s="38"/>
    </row>
    <row r="1347" spans="8:8" ht="31" x14ac:dyDescent="0.7">
      <c r="H1347" s="38"/>
    </row>
    <row r="1348" spans="8:8" ht="31" x14ac:dyDescent="0.7">
      <c r="H1348" s="38"/>
    </row>
    <row r="1349" spans="8:8" ht="31" x14ac:dyDescent="0.7">
      <c r="H1349" s="38"/>
    </row>
    <row r="1350" spans="8:8" ht="31" x14ac:dyDescent="0.7">
      <c r="H1350" s="38"/>
    </row>
    <row r="1351" spans="8:8" ht="31" x14ac:dyDescent="0.7">
      <c r="H1351" s="38"/>
    </row>
    <row r="1352" spans="8:8" ht="31" x14ac:dyDescent="0.7">
      <c r="H1352" s="38"/>
    </row>
    <row r="1353" spans="8:8" ht="31" x14ac:dyDescent="0.7">
      <c r="H1353" s="38"/>
    </row>
    <row r="1354" spans="8:8" ht="31" x14ac:dyDescent="0.7">
      <c r="H1354" s="38"/>
    </row>
    <row r="1355" spans="8:8" ht="31" x14ac:dyDescent="0.7">
      <c r="H1355" s="38"/>
    </row>
    <row r="1356" spans="8:8" ht="31" x14ac:dyDescent="0.7">
      <c r="H1356" s="38"/>
    </row>
    <row r="1357" spans="8:8" ht="31" x14ac:dyDescent="0.7">
      <c r="H1357" s="38"/>
    </row>
    <row r="1358" spans="8:8" ht="31" x14ac:dyDescent="0.7">
      <c r="H1358" s="38"/>
    </row>
    <row r="1359" spans="8:8" ht="31" x14ac:dyDescent="0.7">
      <c r="H1359" s="38"/>
    </row>
    <row r="1360" spans="8:8" ht="31" x14ac:dyDescent="0.7">
      <c r="H1360" s="38"/>
    </row>
    <row r="1361" spans="8:8" ht="31" x14ac:dyDescent="0.7">
      <c r="H1361" s="38"/>
    </row>
    <row r="1362" spans="8:8" ht="31" x14ac:dyDescent="0.7">
      <c r="H1362" s="38"/>
    </row>
    <row r="1363" spans="8:8" ht="31" x14ac:dyDescent="0.7">
      <c r="H1363" s="38"/>
    </row>
    <row r="1364" spans="8:8" ht="31" x14ac:dyDescent="0.7">
      <c r="H1364" s="38"/>
    </row>
    <row r="1365" spans="8:8" ht="31" x14ac:dyDescent="0.7">
      <c r="H1365" s="38"/>
    </row>
    <row r="1366" spans="8:8" ht="31" x14ac:dyDescent="0.7">
      <c r="H1366" s="38"/>
    </row>
    <row r="1367" spans="8:8" ht="31" x14ac:dyDescent="0.7">
      <c r="H1367" s="38"/>
    </row>
    <row r="1368" spans="8:8" ht="31" x14ac:dyDescent="0.7">
      <c r="H1368" s="38"/>
    </row>
    <row r="1369" spans="8:8" ht="31" x14ac:dyDescent="0.7">
      <c r="H1369" s="38"/>
    </row>
    <row r="1370" spans="8:8" ht="31" x14ac:dyDescent="0.7">
      <c r="H1370" s="38"/>
    </row>
    <row r="1371" spans="8:8" ht="31" x14ac:dyDescent="0.7">
      <c r="H1371" s="38"/>
    </row>
    <row r="1372" spans="8:8" ht="31" x14ac:dyDescent="0.7">
      <c r="H1372" s="38"/>
    </row>
    <row r="1373" spans="8:8" ht="31" x14ac:dyDescent="0.7">
      <c r="H1373" s="38"/>
    </row>
    <row r="1374" spans="8:8" ht="31" x14ac:dyDescent="0.7">
      <c r="H1374" s="38"/>
    </row>
    <row r="1375" spans="8:8" ht="31" x14ac:dyDescent="0.7">
      <c r="H1375" s="38"/>
    </row>
    <row r="1376" spans="8:8" ht="31" x14ac:dyDescent="0.7">
      <c r="H1376" s="38"/>
    </row>
    <row r="1377" spans="8:8" ht="31" x14ac:dyDescent="0.7">
      <c r="H1377" s="38"/>
    </row>
    <row r="1378" spans="8:8" ht="31" x14ac:dyDescent="0.7">
      <c r="H1378" s="38"/>
    </row>
    <row r="1379" spans="8:8" ht="31" x14ac:dyDescent="0.7">
      <c r="H1379" s="38"/>
    </row>
    <row r="1380" spans="8:8" ht="31" x14ac:dyDescent="0.7">
      <c r="H1380" s="38"/>
    </row>
    <row r="1381" spans="8:8" ht="31" x14ac:dyDescent="0.7">
      <c r="H1381" s="38"/>
    </row>
    <row r="1382" spans="8:8" ht="31" x14ac:dyDescent="0.7">
      <c r="H1382" s="38"/>
    </row>
    <row r="1383" spans="8:8" ht="31" x14ac:dyDescent="0.7">
      <c r="H1383" s="38"/>
    </row>
    <row r="1384" spans="8:8" ht="31" x14ac:dyDescent="0.7">
      <c r="H1384" s="38"/>
    </row>
    <row r="1385" spans="8:8" ht="31" x14ac:dyDescent="0.7">
      <c r="H1385" s="38"/>
    </row>
    <row r="1386" spans="8:8" ht="31" x14ac:dyDescent="0.7">
      <c r="H1386" s="38"/>
    </row>
    <row r="1387" spans="8:8" ht="31" x14ac:dyDescent="0.7">
      <c r="H1387" s="38"/>
    </row>
    <row r="1388" spans="8:8" ht="31" x14ac:dyDescent="0.7">
      <c r="H1388" s="38"/>
    </row>
    <row r="1389" spans="8:8" ht="31" x14ac:dyDescent="0.7">
      <c r="H1389" s="38"/>
    </row>
    <row r="1390" spans="8:8" ht="31" x14ac:dyDescent="0.7">
      <c r="H1390" s="38"/>
    </row>
    <row r="1391" spans="8:8" ht="31" x14ac:dyDescent="0.7">
      <c r="H1391" s="38"/>
    </row>
    <row r="1392" spans="8:8" ht="31" x14ac:dyDescent="0.7">
      <c r="H1392" s="38"/>
    </row>
    <row r="1393" spans="8:8" ht="31" x14ac:dyDescent="0.7">
      <c r="H1393" s="38"/>
    </row>
    <row r="1394" spans="8:8" ht="31" x14ac:dyDescent="0.7">
      <c r="H1394" s="38"/>
    </row>
    <row r="1395" spans="8:8" ht="31" x14ac:dyDescent="0.7">
      <c r="H1395" s="38"/>
    </row>
    <row r="1396" spans="8:8" ht="31" x14ac:dyDescent="0.7">
      <c r="H1396" s="38"/>
    </row>
    <row r="1397" spans="8:8" ht="31" x14ac:dyDescent="0.7">
      <c r="H1397" s="38"/>
    </row>
    <row r="1398" spans="8:8" ht="31" x14ac:dyDescent="0.7">
      <c r="H1398" s="38"/>
    </row>
    <row r="1399" spans="8:8" ht="31" x14ac:dyDescent="0.7">
      <c r="H1399" s="38"/>
    </row>
    <row r="1400" spans="8:8" ht="31" x14ac:dyDescent="0.7">
      <c r="H1400" s="38"/>
    </row>
    <row r="1401" spans="8:8" ht="31" x14ac:dyDescent="0.7">
      <c r="H1401" s="38"/>
    </row>
    <row r="1402" spans="8:8" ht="31" x14ac:dyDescent="0.7">
      <c r="H1402" s="38"/>
    </row>
    <row r="1403" spans="8:8" ht="31" x14ac:dyDescent="0.7">
      <c r="H1403" s="38"/>
    </row>
    <row r="1404" spans="8:8" ht="31" x14ac:dyDescent="0.7">
      <c r="H1404" s="38"/>
    </row>
    <row r="1405" spans="8:8" ht="31" x14ac:dyDescent="0.7">
      <c r="H1405" s="38"/>
    </row>
    <row r="1406" spans="8:8" ht="31" x14ac:dyDescent="0.7">
      <c r="H1406" s="38"/>
    </row>
    <row r="1407" spans="8:8" ht="31" x14ac:dyDescent="0.7">
      <c r="H1407" s="38"/>
    </row>
    <row r="1408" spans="8:8" ht="31" x14ac:dyDescent="0.7">
      <c r="H1408" s="38"/>
    </row>
    <row r="1409" spans="8:8" ht="31" x14ac:dyDescent="0.7">
      <c r="H1409" s="38"/>
    </row>
    <row r="1410" spans="8:8" ht="31" x14ac:dyDescent="0.7">
      <c r="H1410" s="38"/>
    </row>
    <row r="1411" spans="8:8" ht="31" x14ac:dyDescent="0.7">
      <c r="H1411" s="38"/>
    </row>
    <row r="1412" spans="8:8" ht="31" x14ac:dyDescent="0.7">
      <c r="H1412" s="38"/>
    </row>
    <row r="1413" spans="8:8" ht="31" x14ac:dyDescent="0.7">
      <c r="H1413" s="38"/>
    </row>
    <row r="1414" spans="8:8" ht="31" x14ac:dyDescent="0.7">
      <c r="H1414" s="38"/>
    </row>
    <row r="1415" spans="8:8" ht="31" x14ac:dyDescent="0.7">
      <c r="H1415" s="38"/>
    </row>
    <row r="1416" spans="8:8" ht="31" x14ac:dyDescent="0.7">
      <c r="H1416" s="38"/>
    </row>
    <row r="1417" spans="8:8" ht="31" x14ac:dyDescent="0.7">
      <c r="H1417" s="38"/>
    </row>
    <row r="1418" spans="8:8" ht="31" x14ac:dyDescent="0.7">
      <c r="H1418" s="38"/>
    </row>
    <row r="1419" spans="8:8" ht="31" x14ac:dyDescent="0.7">
      <c r="H1419" s="38"/>
    </row>
    <row r="1420" spans="8:8" ht="31" x14ac:dyDescent="0.7">
      <c r="H1420" s="38"/>
    </row>
    <row r="1421" spans="8:8" ht="31" x14ac:dyDescent="0.7">
      <c r="H1421" s="38"/>
    </row>
    <row r="1422" spans="8:8" ht="31" x14ac:dyDescent="0.7">
      <c r="H1422" s="38"/>
    </row>
    <row r="1423" spans="8:8" ht="31" x14ac:dyDescent="0.7">
      <c r="H1423" s="38"/>
    </row>
    <row r="1424" spans="8:8" ht="31" x14ac:dyDescent="0.7">
      <c r="H1424" s="38"/>
    </row>
    <row r="1425" spans="8:8" ht="31" x14ac:dyDescent="0.7">
      <c r="H1425" s="38"/>
    </row>
    <row r="1426" spans="8:8" ht="31" x14ac:dyDescent="0.7">
      <c r="H1426" s="38"/>
    </row>
    <row r="1427" spans="8:8" ht="31" x14ac:dyDescent="0.7">
      <c r="H1427" s="38"/>
    </row>
    <row r="1428" spans="8:8" ht="31" x14ac:dyDescent="0.7">
      <c r="H1428" s="38"/>
    </row>
    <row r="1429" spans="8:8" ht="31" x14ac:dyDescent="0.7">
      <c r="H1429" s="38"/>
    </row>
    <row r="1430" spans="8:8" ht="31" x14ac:dyDescent="0.7">
      <c r="H1430" s="38"/>
    </row>
    <row r="1431" spans="8:8" ht="31" x14ac:dyDescent="0.7">
      <c r="H1431" s="38"/>
    </row>
    <row r="1432" spans="8:8" ht="31" x14ac:dyDescent="0.7">
      <c r="H1432" s="38"/>
    </row>
    <row r="1433" spans="8:8" ht="31" x14ac:dyDescent="0.7">
      <c r="H1433" s="38"/>
    </row>
    <row r="1434" spans="8:8" ht="31" x14ac:dyDescent="0.7">
      <c r="H1434" s="38"/>
    </row>
    <row r="1435" spans="8:8" ht="31" x14ac:dyDescent="0.7">
      <c r="H1435" s="38"/>
    </row>
    <row r="1436" spans="8:8" ht="31" x14ac:dyDescent="0.7">
      <c r="H1436" s="38"/>
    </row>
    <row r="1437" spans="8:8" ht="31" x14ac:dyDescent="0.7">
      <c r="H1437" s="38"/>
    </row>
    <row r="1438" spans="8:8" ht="31" x14ac:dyDescent="0.7">
      <c r="H1438" s="38"/>
    </row>
    <row r="1439" spans="8:8" ht="31" x14ac:dyDescent="0.7">
      <c r="H1439" s="38"/>
    </row>
    <row r="1440" spans="8:8" ht="31" x14ac:dyDescent="0.7">
      <c r="H1440" s="38"/>
    </row>
    <row r="1441" spans="8:8" ht="31" x14ac:dyDescent="0.7">
      <c r="H1441" s="38"/>
    </row>
    <row r="1442" spans="8:8" ht="31" x14ac:dyDescent="0.7">
      <c r="H1442" s="38"/>
    </row>
    <row r="1443" spans="8:8" ht="31" x14ac:dyDescent="0.7">
      <c r="H1443" s="38"/>
    </row>
    <row r="1444" spans="8:8" ht="31" x14ac:dyDescent="0.7">
      <c r="H1444" s="38"/>
    </row>
    <row r="1445" spans="8:8" ht="31" x14ac:dyDescent="0.7">
      <c r="H1445" s="38"/>
    </row>
    <row r="1446" spans="8:8" ht="31" x14ac:dyDescent="0.7">
      <c r="H1446" s="38"/>
    </row>
    <row r="1447" spans="8:8" ht="31" x14ac:dyDescent="0.7">
      <c r="H1447" s="38"/>
    </row>
    <row r="1448" spans="8:8" ht="31" x14ac:dyDescent="0.7">
      <c r="H1448" s="38"/>
    </row>
    <row r="1449" spans="8:8" ht="31" x14ac:dyDescent="0.7">
      <c r="H1449" s="38"/>
    </row>
    <row r="1450" spans="8:8" ht="31" x14ac:dyDescent="0.7">
      <c r="H1450" s="38"/>
    </row>
    <row r="1451" spans="8:8" ht="31" x14ac:dyDescent="0.7">
      <c r="H1451" s="38"/>
    </row>
    <row r="1452" spans="8:8" ht="31" x14ac:dyDescent="0.7">
      <c r="H1452" s="38"/>
    </row>
    <row r="1453" spans="8:8" ht="31" x14ac:dyDescent="0.7">
      <c r="H1453" s="38"/>
    </row>
    <row r="1454" spans="8:8" ht="31" x14ac:dyDescent="0.7">
      <c r="H1454" s="38"/>
    </row>
    <row r="1455" spans="8:8" ht="31" x14ac:dyDescent="0.7">
      <c r="H1455" s="38"/>
    </row>
    <row r="1456" spans="8:8" ht="31" x14ac:dyDescent="0.7">
      <c r="H1456" s="38"/>
    </row>
    <row r="1457" spans="8:8" ht="31" x14ac:dyDescent="0.7">
      <c r="H1457" s="38"/>
    </row>
    <row r="1458" spans="8:8" ht="31" x14ac:dyDescent="0.7">
      <c r="H1458" s="38"/>
    </row>
    <row r="1459" spans="8:8" ht="31" x14ac:dyDescent="0.7">
      <c r="H1459" s="38"/>
    </row>
    <row r="1460" spans="8:8" ht="31" x14ac:dyDescent="0.7">
      <c r="H1460" s="38"/>
    </row>
    <row r="1461" spans="8:8" ht="31" x14ac:dyDescent="0.7">
      <c r="H1461" s="38"/>
    </row>
    <row r="1462" spans="8:8" ht="31" x14ac:dyDescent="0.7">
      <c r="H1462" s="38"/>
    </row>
    <row r="1463" spans="8:8" ht="31" x14ac:dyDescent="0.7">
      <c r="H1463" s="38"/>
    </row>
    <row r="1464" spans="8:8" ht="31" x14ac:dyDescent="0.7">
      <c r="H1464" s="38"/>
    </row>
    <row r="1465" spans="8:8" ht="31" x14ac:dyDescent="0.7">
      <c r="H1465" s="38"/>
    </row>
    <row r="1466" spans="8:8" ht="31" x14ac:dyDescent="0.7">
      <c r="H1466" s="38"/>
    </row>
    <row r="1467" spans="8:8" ht="31" x14ac:dyDescent="0.7">
      <c r="H1467" s="38"/>
    </row>
    <row r="1468" spans="8:8" ht="31" x14ac:dyDescent="0.7">
      <c r="H1468" s="38"/>
    </row>
    <row r="1469" spans="8:8" ht="31" x14ac:dyDescent="0.7">
      <c r="H1469" s="38"/>
    </row>
    <row r="1470" spans="8:8" ht="31" x14ac:dyDescent="0.7">
      <c r="H1470" s="38"/>
    </row>
    <row r="1471" spans="8:8" ht="31" x14ac:dyDescent="0.7">
      <c r="H1471" s="38"/>
    </row>
    <row r="1472" spans="8:8" ht="31" x14ac:dyDescent="0.7">
      <c r="H1472" s="38"/>
    </row>
    <row r="1473" spans="8:8" ht="31" x14ac:dyDescent="0.7">
      <c r="H1473" s="38"/>
    </row>
    <row r="1474" spans="8:8" ht="31" x14ac:dyDescent="0.7">
      <c r="H1474" s="38"/>
    </row>
    <row r="1475" spans="8:8" ht="31" x14ac:dyDescent="0.7">
      <c r="H1475" s="38"/>
    </row>
    <row r="1476" spans="8:8" ht="31" x14ac:dyDescent="0.7">
      <c r="H1476" s="38"/>
    </row>
    <row r="1477" spans="8:8" ht="31" x14ac:dyDescent="0.7">
      <c r="H1477" s="38"/>
    </row>
    <row r="1478" spans="8:8" ht="31" x14ac:dyDescent="0.7">
      <c r="H1478" s="38"/>
    </row>
    <row r="1479" spans="8:8" ht="31" x14ac:dyDescent="0.7">
      <c r="H1479" s="38"/>
    </row>
    <row r="1480" spans="8:8" ht="31" x14ac:dyDescent="0.7">
      <c r="H1480" s="38"/>
    </row>
    <row r="1481" spans="8:8" ht="31" x14ac:dyDescent="0.7">
      <c r="H1481" s="38"/>
    </row>
    <row r="1482" spans="8:8" ht="31" x14ac:dyDescent="0.7">
      <c r="H1482" s="38"/>
    </row>
    <row r="1483" spans="8:8" ht="31" x14ac:dyDescent="0.7">
      <c r="H1483" s="38"/>
    </row>
    <row r="1484" spans="8:8" ht="31" x14ac:dyDescent="0.7">
      <c r="H1484" s="38"/>
    </row>
    <row r="1485" spans="8:8" ht="31" x14ac:dyDescent="0.7">
      <c r="H1485" s="38"/>
    </row>
    <row r="1486" spans="8:8" ht="31" x14ac:dyDescent="0.7">
      <c r="H1486" s="38"/>
    </row>
    <row r="1487" spans="8:8" ht="31" x14ac:dyDescent="0.7">
      <c r="H1487" s="38"/>
    </row>
    <row r="1488" spans="8:8" ht="31" x14ac:dyDescent="0.7">
      <c r="H1488" s="38"/>
    </row>
    <row r="1489" spans="8:8" ht="31" x14ac:dyDescent="0.7">
      <c r="H1489" s="38"/>
    </row>
    <row r="1490" spans="8:8" ht="31" x14ac:dyDescent="0.7">
      <c r="H1490" s="38"/>
    </row>
    <row r="1491" spans="8:8" ht="31" x14ac:dyDescent="0.7">
      <c r="H1491" s="38"/>
    </row>
    <row r="1492" spans="8:8" ht="31" x14ac:dyDescent="0.7">
      <c r="H1492" s="38"/>
    </row>
    <row r="1493" spans="8:8" ht="31" x14ac:dyDescent="0.7">
      <c r="H1493" s="38"/>
    </row>
    <row r="1494" spans="8:8" ht="31" x14ac:dyDescent="0.7">
      <c r="H1494" s="38"/>
    </row>
    <row r="1495" spans="8:8" ht="31" x14ac:dyDescent="0.7">
      <c r="H1495" s="38"/>
    </row>
    <row r="1496" spans="8:8" ht="31" x14ac:dyDescent="0.7">
      <c r="H1496" s="38"/>
    </row>
    <row r="1497" spans="8:8" ht="31" x14ac:dyDescent="0.7">
      <c r="H1497" s="38"/>
    </row>
    <row r="1498" spans="8:8" ht="31" x14ac:dyDescent="0.7">
      <c r="H1498" s="38"/>
    </row>
    <row r="1499" spans="8:8" ht="31" x14ac:dyDescent="0.7">
      <c r="H1499" s="38"/>
    </row>
    <row r="1500" spans="8:8" ht="31" x14ac:dyDescent="0.7">
      <c r="H1500" s="38"/>
    </row>
    <row r="1501" spans="8:8" ht="31" x14ac:dyDescent="0.7">
      <c r="H1501" s="38"/>
    </row>
    <row r="1502" spans="8:8" ht="31" x14ac:dyDescent="0.7">
      <c r="H1502" s="38"/>
    </row>
    <row r="1503" spans="8:8" ht="31" x14ac:dyDescent="0.7">
      <c r="H1503" s="38"/>
    </row>
    <row r="1504" spans="8:8" ht="31" x14ac:dyDescent="0.7">
      <c r="H1504" s="38"/>
    </row>
    <row r="1505" spans="8:8" ht="31" x14ac:dyDescent="0.7">
      <c r="H1505" s="38"/>
    </row>
    <row r="1506" spans="8:8" ht="31" x14ac:dyDescent="0.7">
      <c r="H1506" s="38"/>
    </row>
    <row r="1507" spans="8:8" ht="31" x14ac:dyDescent="0.7">
      <c r="H1507" s="38"/>
    </row>
    <row r="1508" spans="8:8" ht="31" x14ac:dyDescent="0.7">
      <c r="H1508" s="38"/>
    </row>
    <row r="1509" spans="8:8" ht="31" x14ac:dyDescent="0.7">
      <c r="H1509" s="38"/>
    </row>
    <row r="1510" spans="8:8" ht="31" x14ac:dyDescent="0.7">
      <c r="H1510" s="38"/>
    </row>
    <row r="1511" spans="8:8" ht="31" x14ac:dyDescent="0.7">
      <c r="H1511" s="38"/>
    </row>
    <row r="1512" spans="8:8" ht="31" x14ac:dyDescent="0.7">
      <c r="H1512" s="38"/>
    </row>
    <row r="1513" spans="8:8" ht="31" x14ac:dyDescent="0.7">
      <c r="H1513" s="38"/>
    </row>
    <row r="1514" spans="8:8" ht="31" x14ac:dyDescent="0.7">
      <c r="H1514" s="38"/>
    </row>
    <row r="1515" spans="8:8" ht="31" x14ac:dyDescent="0.7">
      <c r="H1515" s="38"/>
    </row>
    <row r="1516" spans="8:8" ht="31" x14ac:dyDescent="0.7">
      <c r="H1516" s="38"/>
    </row>
    <row r="1517" spans="8:8" ht="31" x14ac:dyDescent="0.7">
      <c r="H1517" s="38"/>
    </row>
    <row r="1518" spans="8:8" ht="31" x14ac:dyDescent="0.7">
      <c r="H1518" s="38"/>
    </row>
    <row r="1519" spans="8:8" ht="31" x14ac:dyDescent="0.7">
      <c r="H1519" s="38"/>
    </row>
    <row r="1520" spans="8:8" ht="31" x14ac:dyDescent="0.7">
      <c r="H1520" s="38"/>
    </row>
    <row r="1521" spans="8:8" ht="31" x14ac:dyDescent="0.7">
      <c r="H1521" s="38"/>
    </row>
    <row r="1522" spans="8:8" ht="31" x14ac:dyDescent="0.7">
      <c r="H1522" s="38"/>
    </row>
    <row r="1523" spans="8:8" ht="31" x14ac:dyDescent="0.7">
      <c r="H1523" s="38"/>
    </row>
    <row r="1524" spans="8:8" ht="31" x14ac:dyDescent="0.7">
      <c r="H1524" s="38"/>
    </row>
    <row r="1525" spans="8:8" ht="31" x14ac:dyDescent="0.7">
      <c r="H1525" s="38"/>
    </row>
    <row r="1526" spans="8:8" ht="31" x14ac:dyDescent="0.7">
      <c r="H1526" s="38"/>
    </row>
    <row r="1527" spans="8:8" ht="31" x14ac:dyDescent="0.7">
      <c r="H1527" s="38"/>
    </row>
    <row r="1528" spans="8:8" ht="31" x14ac:dyDescent="0.7">
      <c r="H1528" s="38"/>
    </row>
    <row r="1529" spans="8:8" ht="31" x14ac:dyDescent="0.7">
      <c r="H1529" s="38"/>
    </row>
    <row r="1530" spans="8:8" ht="31" x14ac:dyDescent="0.7">
      <c r="H1530" s="38"/>
    </row>
    <row r="1531" spans="8:8" ht="31" x14ac:dyDescent="0.7">
      <c r="H1531" s="38"/>
    </row>
    <row r="1532" spans="8:8" ht="31" x14ac:dyDescent="0.7">
      <c r="H1532" s="38"/>
    </row>
    <row r="1533" spans="8:8" ht="31" x14ac:dyDescent="0.7">
      <c r="H1533" s="38"/>
    </row>
    <row r="1534" spans="8:8" ht="31" x14ac:dyDescent="0.7">
      <c r="H1534" s="38"/>
    </row>
    <row r="1535" spans="8:8" ht="31" x14ac:dyDescent="0.7">
      <c r="H1535" s="38"/>
    </row>
    <row r="1536" spans="8:8" ht="31" x14ac:dyDescent="0.7">
      <c r="H1536" s="38"/>
    </row>
    <row r="1537" spans="8:8" ht="31" x14ac:dyDescent="0.7">
      <c r="H1537" s="38"/>
    </row>
    <row r="1538" spans="8:8" ht="31" x14ac:dyDescent="0.7">
      <c r="H1538" s="38"/>
    </row>
    <row r="1539" spans="8:8" ht="31" x14ac:dyDescent="0.7">
      <c r="H1539" s="38"/>
    </row>
    <row r="1540" spans="8:8" ht="31" x14ac:dyDescent="0.7">
      <c r="H1540" s="38"/>
    </row>
    <row r="1541" spans="8:8" ht="31" x14ac:dyDescent="0.7">
      <c r="H1541" s="38"/>
    </row>
    <row r="1542" spans="8:8" ht="31" x14ac:dyDescent="0.7">
      <c r="H1542" s="38"/>
    </row>
    <row r="1543" spans="8:8" ht="31" x14ac:dyDescent="0.7">
      <c r="H1543" s="38"/>
    </row>
    <row r="1544" spans="8:8" ht="31" x14ac:dyDescent="0.7">
      <c r="H1544" s="38"/>
    </row>
    <row r="1545" spans="8:8" ht="31" x14ac:dyDescent="0.7">
      <c r="H1545" s="38"/>
    </row>
    <row r="1546" spans="8:8" ht="31" x14ac:dyDescent="0.7">
      <c r="H1546" s="38"/>
    </row>
    <row r="1547" spans="8:8" ht="31" x14ac:dyDescent="0.7">
      <c r="H1547" s="38"/>
    </row>
    <row r="1548" spans="8:8" ht="31" x14ac:dyDescent="0.7">
      <c r="H1548" s="38"/>
    </row>
    <row r="1549" spans="8:8" ht="31" x14ac:dyDescent="0.7">
      <c r="H1549" s="38"/>
    </row>
    <row r="1550" spans="8:8" ht="31" x14ac:dyDescent="0.7">
      <c r="H1550" s="38"/>
    </row>
    <row r="1551" spans="8:8" ht="31" x14ac:dyDescent="0.7">
      <c r="H1551" s="38"/>
    </row>
    <row r="1552" spans="8:8" ht="31" x14ac:dyDescent="0.7">
      <c r="H1552" s="38"/>
    </row>
    <row r="1553" spans="8:8" ht="31" x14ac:dyDescent="0.7">
      <c r="H1553" s="38"/>
    </row>
    <row r="1554" spans="8:8" ht="31" x14ac:dyDescent="0.7">
      <c r="H1554" s="38"/>
    </row>
    <row r="1555" spans="8:8" ht="31" x14ac:dyDescent="0.7">
      <c r="H1555" s="38"/>
    </row>
    <row r="1556" spans="8:8" ht="31" x14ac:dyDescent="0.7">
      <c r="H1556" s="38"/>
    </row>
    <row r="1557" spans="8:8" ht="31" x14ac:dyDescent="0.7">
      <c r="H1557" s="38"/>
    </row>
    <row r="1558" spans="8:8" ht="31" x14ac:dyDescent="0.7">
      <c r="H1558" s="38"/>
    </row>
    <row r="1559" spans="8:8" ht="31" x14ac:dyDescent="0.7">
      <c r="H1559" s="38"/>
    </row>
    <row r="1560" spans="8:8" ht="31" x14ac:dyDescent="0.7">
      <c r="H1560" s="38"/>
    </row>
    <row r="1561" spans="8:8" ht="31" x14ac:dyDescent="0.7">
      <c r="H1561" s="38"/>
    </row>
    <row r="1562" spans="8:8" ht="31" x14ac:dyDescent="0.7">
      <c r="H1562" s="38"/>
    </row>
    <row r="1563" spans="8:8" ht="31" x14ac:dyDescent="0.7">
      <c r="H1563" s="38"/>
    </row>
    <row r="1564" spans="8:8" ht="31" x14ac:dyDescent="0.7">
      <c r="H1564" s="38"/>
    </row>
    <row r="1565" spans="8:8" ht="31" x14ac:dyDescent="0.7">
      <c r="H1565" s="38"/>
    </row>
    <row r="1566" spans="8:8" ht="31" x14ac:dyDescent="0.7">
      <c r="H1566" s="38"/>
    </row>
    <row r="1567" spans="8:8" ht="31" x14ac:dyDescent="0.7">
      <c r="H1567" s="38"/>
    </row>
    <row r="1568" spans="8:8" ht="31" x14ac:dyDescent="0.7">
      <c r="H1568" s="38"/>
    </row>
    <row r="1569" spans="8:8" ht="31" x14ac:dyDescent="0.7">
      <c r="H1569" s="38"/>
    </row>
    <row r="1570" spans="8:8" ht="31" x14ac:dyDescent="0.7">
      <c r="H1570" s="38"/>
    </row>
    <row r="1571" spans="8:8" ht="31" x14ac:dyDescent="0.7">
      <c r="H1571" s="38"/>
    </row>
    <row r="1572" spans="8:8" ht="31" x14ac:dyDescent="0.7">
      <c r="H1572" s="38"/>
    </row>
    <row r="1573" spans="8:8" ht="31" x14ac:dyDescent="0.7">
      <c r="H1573" s="38"/>
    </row>
    <row r="1574" spans="8:8" ht="31" x14ac:dyDescent="0.7">
      <c r="H1574" s="38"/>
    </row>
    <row r="1575" spans="8:8" ht="31" x14ac:dyDescent="0.7">
      <c r="H1575" s="38"/>
    </row>
    <row r="1576" spans="8:8" ht="31" x14ac:dyDescent="0.7">
      <c r="H1576" s="38"/>
    </row>
    <row r="1577" spans="8:8" ht="31" x14ac:dyDescent="0.7">
      <c r="H1577" s="38"/>
    </row>
    <row r="1578" spans="8:8" ht="31" x14ac:dyDescent="0.7">
      <c r="H1578" s="38"/>
    </row>
    <row r="1579" spans="8:8" ht="31" x14ac:dyDescent="0.7">
      <c r="H1579" s="38"/>
    </row>
    <row r="1580" spans="8:8" ht="31" x14ac:dyDescent="0.7">
      <c r="H1580" s="38"/>
    </row>
    <row r="1581" spans="8:8" ht="31" x14ac:dyDescent="0.7">
      <c r="H1581" s="38"/>
    </row>
    <row r="1582" spans="8:8" ht="31" x14ac:dyDescent="0.7">
      <c r="H1582" s="38"/>
    </row>
    <row r="1583" spans="8:8" ht="31" x14ac:dyDescent="0.7">
      <c r="H1583" s="38"/>
    </row>
    <row r="1584" spans="8:8" ht="31" x14ac:dyDescent="0.7">
      <c r="H1584" s="38"/>
    </row>
    <row r="1585" spans="8:8" ht="31" x14ac:dyDescent="0.7">
      <c r="H1585" s="38"/>
    </row>
    <row r="1586" spans="8:8" ht="31" x14ac:dyDescent="0.7">
      <c r="H1586" s="38"/>
    </row>
    <row r="1587" spans="8:8" ht="31" x14ac:dyDescent="0.7">
      <c r="H1587" s="38"/>
    </row>
    <row r="1588" spans="8:8" ht="31" x14ac:dyDescent="0.7">
      <c r="H1588" s="38"/>
    </row>
    <row r="1589" spans="8:8" ht="31" x14ac:dyDescent="0.7">
      <c r="H1589" s="38"/>
    </row>
    <row r="1590" spans="8:8" ht="31" x14ac:dyDescent="0.7">
      <c r="H1590" s="38"/>
    </row>
    <row r="1591" spans="8:8" ht="31" x14ac:dyDescent="0.7">
      <c r="H1591" s="38"/>
    </row>
    <row r="1592" spans="8:8" ht="31" x14ac:dyDescent="0.7">
      <c r="H1592" s="38"/>
    </row>
    <row r="1593" spans="8:8" ht="31" x14ac:dyDescent="0.7">
      <c r="H1593" s="38"/>
    </row>
    <row r="1594" spans="8:8" ht="31" x14ac:dyDescent="0.7">
      <c r="H1594" s="38"/>
    </row>
    <row r="1595" spans="8:8" ht="31" x14ac:dyDescent="0.7">
      <c r="H1595" s="38"/>
    </row>
    <row r="1596" spans="8:8" ht="31" x14ac:dyDescent="0.7">
      <c r="H1596" s="38"/>
    </row>
    <row r="1597" spans="8:8" ht="31" x14ac:dyDescent="0.7">
      <c r="H1597" s="38"/>
    </row>
    <row r="1598" spans="8:8" ht="31" x14ac:dyDescent="0.7">
      <c r="H1598" s="38"/>
    </row>
    <row r="1599" spans="8:8" ht="31" x14ac:dyDescent="0.7">
      <c r="H1599" s="38"/>
    </row>
    <row r="1600" spans="8:8" ht="31" x14ac:dyDescent="0.7">
      <c r="H1600" s="38"/>
    </row>
    <row r="1601" spans="8:8" ht="31" x14ac:dyDescent="0.7">
      <c r="H1601" s="38"/>
    </row>
    <row r="1602" spans="8:8" ht="31" x14ac:dyDescent="0.7">
      <c r="H1602" s="38"/>
    </row>
    <row r="1603" spans="8:8" ht="31" x14ac:dyDescent="0.7">
      <c r="H1603" s="38"/>
    </row>
    <row r="1604" spans="8:8" ht="31" x14ac:dyDescent="0.7">
      <c r="H1604" s="38"/>
    </row>
    <row r="1605" spans="8:8" ht="31" x14ac:dyDescent="0.7">
      <c r="H1605" s="38"/>
    </row>
    <row r="1606" spans="8:8" ht="31" x14ac:dyDescent="0.7">
      <c r="H1606" s="38"/>
    </row>
    <row r="1607" spans="8:8" ht="31" x14ac:dyDescent="0.7">
      <c r="H1607" s="38"/>
    </row>
    <row r="1608" spans="8:8" ht="31" x14ac:dyDescent="0.7">
      <c r="H1608" s="38"/>
    </row>
    <row r="1609" spans="8:8" ht="31" x14ac:dyDescent="0.7">
      <c r="H1609" s="38"/>
    </row>
    <row r="1610" spans="8:8" ht="31" x14ac:dyDescent="0.7">
      <c r="H1610" s="38"/>
    </row>
    <row r="1611" spans="8:8" ht="31" x14ac:dyDescent="0.7">
      <c r="H1611" s="38"/>
    </row>
    <row r="1612" spans="8:8" ht="31" x14ac:dyDescent="0.7">
      <c r="H1612" s="38"/>
    </row>
    <row r="1613" spans="8:8" ht="31" x14ac:dyDescent="0.7">
      <c r="H1613" s="38"/>
    </row>
    <row r="1614" spans="8:8" ht="31" x14ac:dyDescent="0.7">
      <c r="H1614" s="38"/>
    </row>
    <row r="1615" spans="8:8" ht="31" x14ac:dyDescent="0.7">
      <c r="H1615" s="38"/>
    </row>
    <row r="1616" spans="8:8" ht="31" x14ac:dyDescent="0.7">
      <c r="H1616" s="38"/>
    </row>
    <row r="1617" spans="8:8" ht="31" x14ac:dyDescent="0.7">
      <c r="H1617" s="38"/>
    </row>
    <row r="1618" spans="8:8" ht="31" x14ac:dyDescent="0.7">
      <c r="H1618" s="38"/>
    </row>
    <row r="1619" spans="8:8" ht="31" x14ac:dyDescent="0.7">
      <c r="H1619" s="38"/>
    </row>
    <row r="1620" spans="8:8" ht="31" x14ac:dyDescent="0.7">
      <c r="H1620" s="38"/>
    </row>
    <row r="1621" spans="8:8" ht="31" x14ac:dyDescent="0.7">
      <c r="H1621" s="38"/>
    </row>
    <row r="1622" spans="8:8" ht="31" x14ac:dyDescent="0.7">
      <c r="H1622" s="38"/>
    </row>
    <row r="1623" spans="8:8" ht="31" x14ac:dyDescent="0.7">
      <c r="H1623" s="38"/>
    </row>
    <row r="1624" spans="8:8" ht="31" x14ac:dyDescent="0.7">
      <c r="H1624" s="38"/>
    </row>
    <row r="1625" spans="8:8" ht="31" x14ac:dyDescent="0.7">
      <c r="H1625" s="38"/>
    </row>
    <row r="1626" spans="8:8" ht="31" x14ac:dyDescent="0.7">
      <c r="H1626" s="38"/>
    </row>
    <row r="1627" spans="8:8" ht="31" x14ac:dyDescent="0.7">
      <c r="H1627" s="38"/>
    </row>
    <row r="1628" spans="8:8" ht="31" x14ac:dyDescent="0.7">
      <c r="H1628" s="38"/>
    </row>
    <row r="1629" spans="8:8" ht="31" x14ac:dyDescent="0.7">
      <c r="H1629" s="38"/>
    </row>
    <row r="1630" spans="8:8" ht="31" x14ac:dyDescent="0.7">
      <c r="H1630" s="38"/>
    </row>
    <row r="1631" spans="8:8" ht="31" x14ac:dyDescent="0.7">
      <c r="H1631" s="38"/>
    </row>
    <row r="1632" spans="8:8" ht="31" x14ac:dyDescent="0.7">
      <c r="H1632" s="38"/>
    </row>
    <row r="1633" spans="8:8" ht="31" x14ac:dyDescent="0.7">
      <c r="H1633" s="38"/>
    </row>
    <row r="1634" spans="8:8" ht="31" x14ac:dyDescent="0.7">
      <c r="H1634" s="38"/>
    </row>
    <row r="1635" spans="8:8" ht="31" x14ac:dyDescent="0.7">
      <c r="H1635" s="38"/>
    </row>
    <row r="1636" spans="8:8" ht="31" x14ac:dyDescent="0.7">
      <c r="H1636" s="38"/>
    </row>
    <row r="1637" spans="8:8" ht="31" x14ac:dyDescent="0.7">
      <c r="H1637" s="38"/>
    </row>
    <row r="1638" spans="8:8" ht="31" x14ac:dyDescent="0.7">
      <c r="H1638" s="38"/>
    </row>
    <row r="1639" spans="8:8" ht="31" x14ac:dyDescent="0.7">
      <c r="H1639" s="38"/>
    </row>
    <row r="1640" spans="8:8" ht="31" x14ac:dyDescent="0.7">
      <c r="H1640" s="38"/>
    </row>
    <row r="1641" spans="8:8" ht="31" x14ac:dyDescent="0.7">
      <c r="H1641" s="38"/>
    </row>
    <row r="1642" spans="8:8" ht="31" x14ac:dyDescent="0.7">
      <c r="H1642" s="38"/>
    </row>
    <row r="1643" spans="8:8" ht="31" x14ac:dyDescent="0.7">
      <c r="H1643" s="38"/>
    </row>
    <row r="1644" spans="8:8" ht="31" x14ac:dyDescent="0.7">
      <c r="H1644" s="38"/>
    </row>
    <row r="1645" spans="8:8" ht="31" x14ac:dyDescent="0.7">
      <c r="H1645" s="38"/>
    </row>
    <row r="1646" spans="8:8" ht="31" x14ac:dyDescent="0.7">
      <c r="H1646" s="38"/>
    </row>
    <row r="1647" spans="8:8" ht="31" x14ac:dyDescent="0.7">
      <c r="H1647" s="38"/>
    </row>
    <row r="1648" spans="8:8" ht="31" x14ac:dyDescent="0.7">
      <c r="H1648" s="38"/>
    </row>
    <row r="1649" spans="8:8" ht="31" x14ac:dyDescent="0.7">
      <c r="H1649" s="38"/>
    </row>
    <row r="1650" spans="8:8" ht="31" x14ac:dyDescent="0.7">
      <c r="H1650" s="38"/>
    </row>
    <row r="1651" spans="8:8" ht="31" x14ac:dyDescent="0.7">
      <c r="H1651" s="38"/>
    </row>
    <row r="1652" spans="8:8" ht="31" x14ac:dyDescent="0.7">
      <c r="H1652" s="38"/>
    </row>
    <row r="1653" spans="8:8" ht="31" x14ac:dyDescent="0.7">
      <c r="H1653" s="38"/>
    </row>
    <row r="1654" spans="8:8" ht="31" x14ac:dyDescent="0.7">
      <c r="H1654" s="38"/>
    </row>
    <row r="1655" spans="8:8" ht="31" x14ac:dyDescent="0.7">
      <c r="H1655" s="38"/>
    </row>
    <row r="1656" spans="8:8" ht="31" x14ac:dyDescent="0.7">
      <c r="H1656" s="38"/>
    </row>
    <row r="1657" spans="8:8" ht="31" x14ac:dyDescent="0.7">
      <c r="H1657" s="38"/>
    </row>
    <row r="1658" spans="8:8" ht="31" x14ac:dyDescent="0.7">
      <c r="H1658" s="38"/>
    </row>
    <row r="1659" spans="8:8" ht="31" x14ac:dyDescent="0.7">
      <c r="H1659" s="38"/>
    </row>
    <row r="1660" spans="8:8" ht="31" x14ac:dyDescent="0.7">
      <c r="H1660" s="38"/>
    </row>
    <row r="1661" spans="8:8" ht="31" x14ac:dyDescent="0.7">
      <c r="H1661" s="38"/>
    </row>
    <row r="1662" spans="8:8" ht="31" x14ac:dyDescent="0.7">
      <c r="H1662" s="38"/>
    </row>
    <row r="1663" spans="8:8" ht="31" x14ac:dyDescent="0.7">
      <c r="H1663" s="38"/>
    </row>
    <row r="1664" spans="8:8" ht="31" x14ac:dyDescent="0.7">
      <c r="H1664" s="38"/>
    </row>
    <row r="1665" spans="8:8" ht="31" x14ac:dyDescent="0.7">
      <c r="H1665" s="38"/>
    </row>
    <row r="1666" spans="8:8" ht="31" x14ac:dyDescent="0.7">
      <c r="H1666" s="38"/>
    </row>
    <row r="1667" spans="8:8" ht="31" x14ac:dyDescent="0.7">
      <c r="H1667" s="38"/>
    </row>
    <row r="1668" spans="8:8" ht="31" x14ac:dyDescent="0.7">
      <c r="H1668" s="38"/>
    </row>
    <row r="1669" spans="8:8" ht="31" x14ac:dyDescent="0.7">
      <c r="H1669" s="38"/>
    </row>
    <row r="1670" spans="8:8" ht="31" x14ac:dyDescent="0.7">
      <c r="H1670" s="38"/>
    </row>
    <row r="1671" spans="8:8" ht="31" x14ac:dyDescent="0.7">
      <c r="H1671" s="38"/>
    </row>
    <row r="1672" spans="8:8" ht="31" x14ac:dyDescent="0.7">
      <c r="H1672" s="38"/>
    </row>
    <row r="1673" spans="8:8" ht="31" x14ac:dyDescent="0.7">
      <c r="H1673" s="38"/>
    </row>
    <row r="1674" spans="8:8" ht="31" x14ac:dyDescent="0.7">
      <c r="H1674" s="38"/>
    </row>
    <row r="1675" spans="8:8" ht="31" x14ac:dyDescent="0.7">
      <c r="H1675" s="38"/>
    </row>
    <row r="1676" spans="8:8" ht="31" x14ac:dyDescent="0.7">
      <c r="H1676" s="38"/>
    </row>
    <row r="1677" spans="8:8" ht="31" x14ac:dyDescent="0.7">
      <c r="H1677" s="38"/>
    </row>
    <row r="1678" spans="8:8" ht="31" x14ac:dyDescent="0.7">
      <c r="H1678" s="38"/>
    </row>
    <row r="1679" spans="8:8" ht="31" x14ac:dyDescent="0.7">
      <c r="H1679" s="38"/>
    </row>
    <row r="1680" spans="8:8" ht="31" x14ac:dyDescent="0.7">
      <c r="H1680" s="38"/>
    </row>
    <row r="1681" spans="8:8" ht="31" x14ac:dyDescent="0.7">
      <c r="H1681" s="38"/>
    </row>
    <row r="1682" spans="8:8" ht="31" x14ac:dyDescent="0.7">
      <c r="H1682" s="38"/>
    </row>
    <row r="1683" spans="8:8" ht="31" x14ac:dyDescent="0.7">
      <c r="H1683" s="38"/>
    </row>
    <row r="1684" spans="8:8" ht="31" x14ac:dyDescent="0.7">
      <c r="H1684" s="38"/>
    </row>
    <row r="1685" spans="8:8" ht="31" x14ac:dyDescent="0.7">
      <c r="H1685" s="38"/>
    </row>
    <row r="1686" spans="8:8" ht="31" x14ac:dyDescent="0.7">
      <c r="H1686" s="38"/>
    </row>
    <row r="1687" spans="8:8" ht="31" x14ac:dyDescent="0.7">
      <c r="H1687" s="38"/>
    </row>
    <row r="1688" spans="8:8" ht="31" x14ac:dyDescent="0.7">
      <c r="H1688" s="38"/>
    </row>
    <row r="1689" spans="8:8" ht="31" x14ac:dyDescent="0.7">
      <c r="H1689" s="38"/>
    </row>
    <row r="1690" spans="8:8" ht="31" x14ac:dyDescent="0.7">
      <c r="H1690" s="38"/>
    </row>
    <row r="1691" spans="8:8" ht="31" x14ac:dyDescent="0.7">
      <c r="H1691" s="38"/>
    </row>
    <row r="1692" spans="8:8" ht="31" x14ac:dyDescent="0.7">
      <c r="H1692" s="38"/>
    </row>
    <row r="1693" spans="8:8" ht="31" x14ac:dyDescent="0.7">
      <c r="H1693" s="38"/>
    </row>
    <row r="1694" spans="8:8" ht="31" x14ac:dyDescent="0.7">
      <c r="H1694" s="38"/>
    </row>
    <row r="1695" spans="8:8" ht="31" x14ac:dyDescent="0.7">
      <c r="H1695" s="38"/>
    </row>
    <row r="1696" spans="8:8" ht="31" x14ac:dyDescent="0.7">
      <c r="H1696" s="38"/>
    </row>
    <row r="1697" spans="8:8" ht="31" x14ac:dyDescent="0.7">
      <c r="H1697" s="38"/>
    </row>
    <row r="1698" spans="8:8" ht="31" x14ac:dyDescent="0.7">
      <c r="H1698" s="38"/>
    </row>
    <row r="1699" spans="8:8" ht="31" x14ac:dyDescent="0.7">
      <c r="H1699" s="38"/>
    </row>
    <row r="1700" spans="8:8" ht="31" x14ac:dyDescent="0.7">
      <c r="H1700" s="38"/>
    </row>
    <row r="1701" spans="8:8" ht="31" x14ac:dyDescent="0.7">
      <c r="H1701" s="38"/>
    </row>
    <row r="1702" spans="8:8" ht="31" x14ac:dyDescent="0.7">
      <c r="H1702" s="38"/>
    </row>
    <row r="1703" spans="8:8" ht="31" x14ac:dyDescent="0.7">
      <c r="H1703" s="38"/>
    </row>
    <row r="1704" spans="8:8" ht="31" x14ac:dyDescent="0.7">
      <c r="H1704" s="38"/>
    </row>
    <row r="1705" spans="8:8" ht="31" x14ac:dyDescent="0.7">
      <c r="H1705" s="38"/>
    </row>
    <row r="1706" spans="8:8" ht="31" x14ac:dyDescent="0.7">
      <c r="H1706" s="38"/>
    </row>
    <row r="1707" spans="8:8" ht="31" x14ac:dyDescent="0.7">
      <c r="H1707" s="38"/>
    </row>
    <row r="1708" spans="8:8" ht="31" x14ac:dyDescent="0.7">
      <c r="H1708" s="38"/>
    </row>
    <row r="1709" spans="8:8" ht="31" x14ac:dyDescent="0.7">
      <c r="H1709" s="38"/>
    </row>
    <row r="1710" spans="8:8" ht="31" x14ac:dyDescent="0.7">
      <c r="H1710" s="38"/>
    </row>
    <row r="1711" spans="8:8" ht="31" x14ac:dyDescent="0.7">
      <c r="H1711" s="38"/>
    </row>
    <row r="1712" spans="8:8" ht="31" x14ac:dyDescent="0.7">
      <c r="H1712" s="38"/>
    </row>
    <row r="1713" spans="8:8" ht="31" x14ac:dyDescent="0.7">
      <c r="H1713" s="38"/>
    </row>
    <row r="1714" spans="8:8" ht="31" x14ac:dyDescent="0.7">
      <c r="H1714" s="38"/>
    </row>
    <row r="1715" spans="8:8" ht="31" x14ac:dyDescent="0.7">
      <c r="H1715" s="38"/>
    </row>
    <row r="1716" spans="8:8" ht="31" x14ac:dyDescent="0.7">
      <c r="H1716" s="38"/>
    </row>
    <row r="1717" spans="8:8" ht="31" x14ac:dyDescent="0.7">
      <c r="H1717" s="38"/>
    </row>
    <row r="1718" spans="8:8" ht="31" x14ac:dyDescent="0.7">
      <c r="H1718" s="38"/>
    </row>
    <row r="1719" spans="8:8" ht="31" x14ac:dyDescent="0.7">
      <c r="H1719" s="38"/>
    </row>
    <row r="1720" spans="8:8" ht="31" x14ac:dyDescent="0.7">
      <c r="H1720" s="38"/>
    </row>
    <row r="1721" spans="8:8" ht="31" x14ac:dyDescent="0.7">
      <c r="H1721" s="38"/>
    </row>
    <row r="1722" spans="8:8" ht="31" x14ac:dyDescent="0.7">
      <c r="H1722" s="38"/>
    </row>
    <row r="1723" spans="8:8" ht="31" x14ac:dyDescent="0.7">
      <c r="H1723" s="38"/>
    </row>
    <row r="1724" spans="8:8" ht="31" x14ac:dyDescent="0.7">
      <c r="H1724" s="38"/>
    </row>
    <row r="1725" spans="8:8" ht="31" x14ac:dyDescent="0.7">
      <c r="H1725" s="38"/>
    </row>
    <row r="1726" spans="8:8" ht="31" x14ac:dyDescent="0.7">
      <c r="H1726" s="38"/>
    </row>
    <row r="1727" spans="8:8" ht="31" x14ac:dyDescent="0.7">
      <c r="H1727" s="38"/>
    </row>
    <row r="1728" spans="8:8" ht="31" x14ac:dyDescent="0.7">
      <c r="H1728" s="38"/>
    </row>
    <row r="1729" spans="8:8" ht="31" x14ac:dyDescent="0.7">
      <c r="H1729" s="38"/>
    </row>
    <row r="1730" spans="8:8" ht="31" x14ac:dyDescent="0.7">
      <c r="H1730" s="38"/>
    </row>
    <row r="1731" spans="8:8" ht="31" x14ac:dyDescent="0.7">
      <c r="H1731" s="38"/>
    </row>
    <row r="1732" spans="8:8" ht="31" x14ac:dyDescent="0.7">
      <c r="H1732" s="38"/>
    </row>
    <row r="1733" spans="8:8" ht="31" x14ac:dyDescent="0.7">
      <c r="H1733" s="38"/>
    </row>
    <row r="1734" spans="8:8" ht="31" x14ac:dyDescent="0.7">
      <c r="H1734" s="38"/>
    </row>
    <row r="1735" spans="8:8" ht="31" x14ac:dyDescent="0.7">
      <c r="H1735" s="38"/>
    </row>
    <row r="1736" spans="8:8" ht="31" x14ac:dyDescent="0.7">
      <c r="H1736" s="38"/>
    </row>
    <row r="1737" spans="8:8" ht="31" x14ac:dyDescent="0.7">
      <c r="H1737" s="38"/>
    </row>
    <row r="1738" spans="8:8" ht="31" x14ac:dyDescent="0.7">
      <c r="H1738" s="38"/>
    </row>
    <row r="1739" spans="8:8" ht="31" x14ac:dyDescent="0.7">
      <c r="H1739" s="38"/>
    </row>
    <row r="1740" spans="8:8" ht="31" x14ac:dyDescent="0.7">
      <c r="H1740" s="38"/>
    </row>
    <row r="1741" spans="8:8" ht="31" x14ac:dyDescent="0.7">
      <c r="H1741" s="38"/>
    </row>
    <row r="1742" spans="8:8" ht="31" x14ac:dyDescent="0.7">
      <c r="H1742" s="38"/>
    </row>
    <row r="1743" spans="8:8" ht="31" x14ac:dyDescent="0.7">
      <c r="H1743" s="38"/>
    </row>
    <row r="1744" spans="8:8" ht="31" x14ac:dyDescent="0.7">
      <c r="H1744" s="38"/>
    </row>
    <row r="1745" spans="8:8" ht="31" x14ac:dyDescent="0.7">
      <c r="H1745" s="38"/>
    </row>
    <row r="1746" spans="8:8" ht="31" x14ac:dyDescent="0.7">
      <c r="H1746" s="38"/>
    </row>
    <row r="1747" spans="8:8" ht="31" x14ac:dyDescent="0.7">
      <c r="H1747" s="38"/>
    </row>
    <row r="1748" spans="8:8" ht="31" x14ac:dyDescent="0.7">
      <c r="H1748" s="38"/>
    </row>
    <row r="1749" spans="8:8" ht="31" x14ac:dyDescent="0.7">
      <c r="H1749" s="38"/>
    </row>
    <row r="1750" spans="8:8" ht="31" x14ac:dyDescent="0.7">
      <c r="H1750" s="38"/>
    </row>
    <row r="1751" spans="8:8" ht="31" x14ac:dyDescent="0.7">
      <c r="H1751" s="38"/>
    </row>
    <row r="1752" spans="8:8" ht="31" x14ac:dyDescent="0.7">
      <c r="H1752" s="38"/>
    </row>
    <row r="1753" spans="8:8" ht="31" x14ac:dyDescent="0.7">
      <c r="H1753" s="38"/>
    </row>
    <row r="1754" spans="8:8" ht="31" x14ac:dyDescent="0.7">
      <c r="H1754" s="38"/>
    </row>
    <row r="1755" spans="8:8" ht="31" x14ac:dyDescent="0.7">
      <c r="H1755" s="38"/>
    </row>
    <row r="1756" spans="8:8" ht="31" x14ac:dyDescent="0.7">
      <c r="H1756" s="38"/>
    </row>
    <row r="1757" spans="8:8" ht="31" x14ac:dyDescent="0.7">
      <c r="H1757" s="38"/>
    </row>
    <row r="1758" spans="8:8" ht="31" x14ac:dyDescent="0.7">
      <c r="H1758" s="38"/>
    </row>
    <row r="1759" spans="8:8" ht="31" x14ac:dyDescent="0.7">
      <c r="H1759" s="38"/>
    </row>
    <row r="1760" spans="8:8" ht="31" x14ac:dyDescent="0.7">
      <c r="H1760" s="38"/>
    </row>
    <row r="1761" spans="8:8" ht="31" x14ac:dyDescent="0.7">
      <c r="H1761" s="38"/>
    </row>
    <row r="1762" spans="8:8" ht="31" x14ac:dyDescent="0.7">
      <c r="H1762" s="38"/>
    </row>
    <row r="1763" spans="8:8" ht="31" x14ac:dyDescent="0.7">
      <c r="H1763" s="38"/>
    </row>
    <row r="1764" spans="8:8" ht="31" x14ac:dyDescent="0.7">
      <c r="H1764" s="38"/>
    </row>
    <row r="1765" spans="8:8" ht="31" x14ac:dyDescent="0.7">
      <c r="H1765" s="38"/>
    </row>
    <row r="1766" spans="8:8" ht="31" x14ac:dyDescent="0.7">
      <c r="H1766" s="38"/>
    </row>
    <row r="1767" spans="8:8" ht="31" x14ac:dyDescent="0.7">
      <c r="H1767" s="38"/>
    </row>
    <row r="1768" spans="8:8" ht="31" x14ac:dyDescent="0.7">
      <c r="H1768" s="38"/>
    </row>
    <row r="1769" spans="8:8" ht="31" x14ac:dyDescent="0.7">
      <c r="H1769" s="38"/>
    </row>
    <row r="1770" spans="8:8" ht="31" x14ac:dyDescent="0.7">
      <c r="H1770" s="38"/>
    </row>
    <row r="1771" spans="8:8" ht="31" x14ac:dyDescent="0.7">
      <c r="H1771" s="38"/>
    </row>
    <row r="1772" spans="8:8" ht="31" x14ac:dyDescent="0.7">
      <c r="H1772" s="38"/>
    </row>
    <row r="1773" spans="8:8" ht="31" x14ac:dyDescent="0.7">
      <c r="H1773" s="38"/>
    </row>
    <row r="1774" spans="8:8" ht="31" x14ac:dyDescent="0.7">
      <c r="H1774" s="38"/>
    </row>
    <row r="1775" spans="8:8" ht="31" x14ac:dyDescent="0.7">
      <c r="H1775" s="38"/>
    </row>
    <row r="1776" spans="8:8" ht="31" x14ac:dyDescent="0.7">
      <c r="H1776" s="38"/>
    </row>
    <row r="1777" spans="8:8" ht="31" x14ac:dyDescent="0.7">
      <c r="H1777" s="38"/>
    </row>
    <row r="1778" spans="8:8" ht="31" x14ac:dyDescent="0.7">
      <c r="H1778" s="38"/>
    </row>
    <row r="1779" spans="8:8" ht="31" x14ac:dyDescent="0.7">
      <c r="H1779" s="38"/>
    </row>
    <row r="1780" spans="8:8" ht="31" x14ac:dyDescent="0.7">
      <c r="H1780" s="38"/>
    </row>
    <row r="1781" spans="8:8" ht="31" x14ac:dyDescent="0.7">
      <c r="H1781" s="38"/>
    </row>
    <row r="1782" spans="8:8" ht="31" x14ac:dyDescent="0.7">
      <c r="H1782" s="38"/>
    </row>
    <row r="1783" spans="8:8" ht="31" x14ac:dyDescent="0.7">
      <c r="H1783" s="38"/>
    </row>
    <row r="1784" spans="8:8" ht="31" x14ac:dyDescent="0.7">
      <c r="H1784" s="38"/>
    </row>
    <row r="1785" spans="8:8" ht="31" x14ac:dyDescent="0.7">
      <c r="H1785" s="38"/>
    </row>
    <row r="1786" spans="8:8" ht="31" x14ac:dyDescent="0.7">
      <c r="H1786" s="38"/>
    </row>
    <row r="1787" spans="8:8" ht="31" x14ac:dyDescent="0.7">
      <c r="H1787" s="38"/>
    </row>
    <row r="1788" spans="8:8" ht="31" x14ac:dyDescent="0.7">
      <c r="H1788" s="38"/>
    </row>
    <row r="1789" spans="8:8" ht="31" x14ac:dyDescent="0.7">
      <c r="H1789" s="38"/>
    </row>
    <row r="1790" spans="8:8" ht="31" x14ac:dyDescent="0.7">
      <c r="H1790" s="38"/>
    </row>
    <row r="1791" spans="8:8" ht="31" x14ac:dyDescent="0.7">
      <c r="H1791" s="38"/>
    </row>
    <row r="1792" spans="8:8" ht="31" x14ac:dyDescent="0.7">
      <c r="H1792" s="38"/>
    </row>
    <row r="1793" spans="8:8" ht="31" x14ac:dyDescent="0.7">
      <c r="H1793" s="38"/>
    </row>
    <row r="1794" spans="8:8" ht="31" x14ac:dyDescent="0.7">
      <c r="H1794" s="38"/>
    </row>
    <row r="1795" spans="8:8" ht="31" x14ac:dyDescent="0.7">
      <c r="H1795" s="38"/>
    </row>
    <row r="1796" spans="8:8" ht="31" x14ac:dyDescent="0.7">
      <c r="H1796" s="38"/>
    </row>
    <row r="1797" spans="8:8" ht="31" x14ac:dyDescent="0.7">
      <c r="H1797" s="38"/>
    </row>
    <row r="1798" spans="8:8" ht="31" x14ac:dyDescent="0.7">
      <c r="H1798" s="38"/>
    </row>
    <row r="1799" spans="8:8" ht="31" x14ac:dyDescent="0.7">
      <c r="H1799" s="38"/>
    </row>
    <row r="1800" spans="8:8" ht="31" x14ac:dyDescent="0.7">
      <c r="H1800" s="38"/>
    </row>
    <row r="1801" spans="8:8" ht="31" x14ac:dyDescent="0.7">
      <c r="H1801" s="38"/>
    </row>
    <row r="1802" spans="8:8" ht="31" x14ac:dyDescent="0.7">
      <c r="H1802" s="38"/>
    </row>
    <row r="1803" spans="8:8" ht="31" x14ac:dyDescent="0.7">
      <c r="H1803" s="38"/>
    </row>
    <row r="1804" spans="8:8" ht="31" x14ac:dyDescent="0.7">
      <c r="H1804" s="38"/>
    </row>
    <row r="1805" spans="8:8" ht="31" x14ac:dyDescent="0.7">
      <c r="H1805" s="38"/>
    </row>
    <row r="1806" spans="8:8" ht="31" x14ac:dyDescent="0.7">
      <c r="H1806" s="38"/>
    </row>
    <row r="1807" spans="8:8" ht="31" x14ac:dyDescent="0.7">
      <c r="H1807" s="38"/>
    </row>
    <row r="1808" spans="8:8" ht="31" x14ac:dyDescent="0.7">
      <c r="H1808" s="38"/>
    </row>
    <row r="1809" spans="8:8" ht="31" x14ac:dyDescent="0.7">
      <c r="H1809" s="38"/>
    </row>
    <row r="1810" spans="8:8" ht="31" x14ac:dyDescent="0.7">
      <c r="H1810" s="38"/>
    </row>
    <row r="1811" spans="8:8" ht="31" x14ac:dyDescent="0.7">
      <c r="H1811" s="38"/>
    </row>
    <row r="1812" spans="8:8" ht="31" x14ac:dyDescent="0.7">
      <c r="H1812" s="38"/>
    </row>
    <row r="1813" spans="8:8" ht="31" x14ac:dyDescent="0.7">
      <c r="H1813" s="38"/>
    </row>
    <row r="1814" spans="8:8" ht="31" x14ac:dyDescent="0.7">
      <c r="H1814" s="38"/>
    </row>
    <row r="1815" spans="8:8" ht="31" x14ac:dyDescent="0.7">
      <c r="H1815" s="38"/>
    </row>
    <row r="1816" spans="8:8" ht="31" x14ac:dyDescent="0.7">
      <c r="H1816" s="38"/>
    </row>
    <row r="1817" spans="8:8" ht="31" x14ac:dyDescent="0.7">
      <c r="H1817" s="38"/>
    </row>
    <row r="1818" spans="8:8" ht="31" x14ac:dyDescent="0.7">
      <c r="H1818" s="38"/>
    </row>
    <row r="1819" spans="8:8" ht="31" x14ac:dyDescent="0.7">
      <c r="H1819" s="38"/>
    </row>
    <row r="1820" spans="8:8" ht="31" x14ac:dyDescent="0.7">
      <c r="H1820" s="38"/>
    </row>
    <row r="1821" spans="8:8" ht="31" x14ac:dyDescent="0.7">
      <c r="H1821" s="38"/>
    </row>
    <row r="1822" spans="8:8" ht="31" x14ac:dyDescent="0.7">
      <c r="H1822" s="38"/>
    </row>
    <row r="1823" spans="8:8" ht="31" x14ac:dyDescent="0.7">
      <c r="H1823" s="38"/>
    </row>
    <row r="1824" spans="8:8" ht="31" x14ac:dyDescent="0.7">
      <c r="H1824" s="38"/>
    </row>
    <row r="1825" spans="8:8" ht="31" x14ac:dyDescent="0.7">
      <c r="H1825" s="38"/>
    </row>
    <row r="1826" spans="8:8" ht="31" x14ac:dyDescent="0.7">
      <c r="H1826" s="38"/>
    </row>
    <row r="1827" spans="8:8" ht="31" x14ac:dyDescent="0.7">
      <c r="H1827" s="38"/>
    </row>
    <row r="1828" spans="8:8" ht="31" x14ac:dyDescent="0.7">
      <c r="H1828" s="38"/>
    </row>
    <row r="1829" spans="8:8" ht="31" x14ac:dyDescent="0.7">
      <c r="H1829" s="38"/>
    </row>
    <row r="1830" spans="8:8" ht="31" x14ac:dyDescent="0.7">
      <c r="H1830" s="38"/>
    </row>
    <row r="1831" spans="8:8" ht="31" x14ac:dyDescent="0.7">
      <c r="H1831" s="38"/>
    </row>
    <row r="1832" spans="8:8" ht="31" x14ac:dyDescent="0.7">
      <c r="H1832" s="38"/>
    </row>
    <row r="1833" spans="8:8" ht="31" x14ac:dyDescent="0.7">
      <c r="H1833" s="38"/>
    </row>
    <row r="1834" spans="8:8" ht="31" x14ac:dyDescent="0.7">
      <c r="H1834" s="38"/>
    </row>
    <row r="1835" spans="8:8" ht="31" x14ac:dyDescent="0.7">
      <c r="H1835" s="38"/>
    </row>
    <row r="1836" spans="8:8" ht="31" x14ac:dyDescent="0.7">
      <c r="H1836" s="38"/>
    </row>
    <row r="1837" spans="8:8" ht="31" x14ac:dyDescent="0.7">
      <c r="H1837" s="38"/>
    </row>
    <row r="1838" spans="8:8" ht="31" x14ac:dyDescent="0.7">
      <c r="H1838" s="38"/>
    </row>
    <row r="1839" spans="8:8" ht="31" x14ac:dyDescent="0.7">
      <c r="H1839" s="38"/>
    </row>
    <row r="1840" spans="8:8" ht="31" x14ac:dyDescent="0.7">
      <c r="H1840" s="38"/>
    </row>
    <row r="1841" spans="8:8" ht="31" x14ac:dyDescent="0.7">
      <c r="H1841" s="38"/>
    </row>
    <row r="1842" spans="8:8" ht="31" x14ac:dyDescent="0.7">
      <c r="H1842" s="38"/>
    </row>
    <row r="1843" spans="8:8" ht="31" x14ac:dyDescent="0.7">
      <c r="H1843" s="38"/>
    </row>
    <row r="1844" spans="8:8" ht="31" x14ac:dyDescent="0.7">
      <c r="H1844" s="38"/>
    </row>
    <row r="1845" spans="8:8" ht="31" x14ac:dyDescent="0.7">
      <c r="H1845" s="38"/>
    </row>
    <row r="1846" spans="8:8" ht="31" x14ac:dyDescent="0.7">
      <c r="H1846" s="38"/>
    </row>
    <row r="1847" spans="8:8" ht="31" x14ac:dyDescent="0.7">
      <c r="H1847" s="38"/>
    </row>
    <row r="1848" spans="8:8" ht="31" x14ac:dyDescent="0.7">
      <c r="H1848" s="38"/>
    </row>
    <row r="1849" spans="8:8" ht="31" x14ac:dyDescent="0.7">
      <c r="H1849" s="38"/>
    </row>
    <row r="1850" spans="8:8" ht="31" x14ac:dyDescent="0.7">
      <c r="H1850" s="38"/>
    </row>
    <row r="1851" spans="8:8" ht="31" x14ac:dyDescent="0.7">
      <c r="H1851" s="38"/>
    </row>
    <row r="1852" spans="8:8" ht="31" x14ac:dyDescent="0.7">
      <c r="H1852" s="38"/>
    </row>
    <row r="1853" spans="8:8" ht="31" x14ac:dyDescent="0.7">
      <c r="H1853" s="38"/>
    </row>
    <row r="1854" spans="8:8" ht="31" x14ac:dyDescent="0.7">
      <c r="H1854" s="38"/>
    </row>
    <row r="1855" spans="8:8" ht="31" x14ac:dyDescent="0.7">
      <c r="H1855" s="38"/>
    </row>
    <row r="1856" spans="8:8" ht="31" x14ac:dyDescent="0.7">
      <c r="H1856" s="38"/>
    </row>
    <row r="1857" spans="8:8" ht="31" x14ac:dyDescent="0.7">
      <c r="H1857" s="38"/>
    </row>
    <row r="1858" spans="8:8" ht="31" x14ac:dyDescent="0.7">
      <c r="H1858" s="38"/>
    </row>
    <row r="1859" spans="8:8" ht="31" x14ac:dyDescent="0.7">
      <c r="H1859" s="38"/>
    </row>
    <row r="1860" spans="8:8" ht="31" x14ac:dyDescent="0.7">
      <c r="H1860" s="38"/>
    </row>
    <row r="1861" spans="8:8" ht="31" x14ac:dyDescent="0.7">
      <c r="H1861" s="38"/>
    </row>
    <row r="1862" spans="8:8" ht="31" x14ac:dyDescent="0.7">
      <c r="H1862" s="38"/>
    </row>
    <row r="1863" spans="8:8" ht="31" x14ac:dyDescent="0.7">
      <c r="H1863" s="38"/>
    </row>
    <row r="1864" spans="8:8" ht="31" x14ac:dyDescent="0.7">
      <c r="H1864" s="38"/>
    </row>
    <row r="1865" spans="8:8" ht="31" x14ac:dyDescent="0.7">
      <c r="H1865" s="38"/>
    </row>
    <row r="1866" spans="8:8" ht="31" x14ac:dyDescent="0.7">
      <c r="H1866" s="38"/>
    </row>
    <row r="1867" spans="8:8" ht="31" x14ac:dyDescent="0.7">
      <c r="H1867" s="38"/>
    </row>
    <row r="1868" spans="8:8" ht="31" x14ac:dyDescent="0.7">
      <c r="H1868" s="38"/>
    </row>
    <row r="1869" spans="8:8" ht="31" x14ac:dyDescent="0.7">
      <c r="H1869" s="38"/>
    </row>
    <row r="1870" spans="8:8" ht="31" x14ac:dyDescent="0.7">
      <c r="H1870" s="38"/>
    </row>
    <row r="1871" spans="8:8" ht="31" x14ac:dyDescent="0.7">
      <c r="H1871" s="38"/>
    </row>
    <row r="1872" spans="8:8" ht="31" x14ac:dyDescent="0.7">
      <c r="H1872" s="38"/>
    </row>
    <row r="1873" spans="8:8" ht="31" x14ac:dyDescent="0.7">
      <c r="H1873" s="38"/>
    </row>
    <row r="1874" spans="8:8" ht="31" x14ac:dyDescent="0.7">
      <c r="H1874" s="38"/>
    </row>
    <row r="1875" spans="8:8" ht="31" x14ac:dyDescent="0.7">
      <c r="H1875" s="38"/>
    </row>
    <row r="1876" spans="8:8" ht="31" x14ac:dyDescent="0.7">
      <c r="H1876" s="38"/>
    </row>
    <row r="1877" spans="8:8" ht="31" x14ac:dyDescent="0.7">
      <c r="H1877" s="38"/>
    </row>
    <row r="1878" spans="8:8" ht="31" x14ac:dyDescent="0.7">
      <c r="H1878" s="38"/>
    </row>
    <row r="1879" spans="8:8" ht="31" x14ac:dyDescent="0.7">
      <c r="H1879" s="38"/>
    </row>
    <row r="1880" spans="8:8" ht="31" x14ac:dyDescent="0.7">
      <c r="H1880" s="38"/>
    </row>
    <row r="1881" spans="8:8" ht="31" x14ac:dyDescent="0.7">
      <c r="H1881" s="38"/>
    </row>
    <row r="1882" spans="8:8" ht="31" x14ac:dyDescent="0.7">
      <c r="H1882" s="38"/>
    </row>
    <row r="1883" spans="8:8" ht="31" x14ac:dyDescent="0.7">
      <c r="H1883" s="38"/>
    </row>
    <row r="1884" spans="8:8" ht="31" x14ac:dyDescent="0.7">
      <c r="H1884" s="38"/>
    </row>
    <row r="1885" spans="8:8" ht="31" x14ac:dyDescent="0.7">
      <c r="H1885" s="38"/>
    </row>
    <row r="1886" spans="8:8" ht="31" x14ac:dyDescent="0.7">
      <c r="H1886" s="38"/>
    </row>
    <row r="1887" spans="8:8" ht="31" x14ac:dyDescent="0.7">
      <c r="H1887" s="38"/>
    </row>
    <row r="1888" spans="8:8" ht="31" x14ac:dyDescent="0.7">
      <c r="H1888" s="38"/>
    </row>
    <row r="1889" spans="8:8" ht="31" x14ac:dyDescent="0.7">
      <c r="H1889" s="38"/>
    </row>
    <row r="1890" spans="8:8" ht="31" x14ac:dyDescent="0.7">
      <c r="H1890" s="38"/>
    </row>
    <row r="1891" spans="8:8" ht="31" x14ac:dyDescent="0.7">
      <c r="H1891" s="38"/>
    </row>
    <row r="1892" spans="8:8" ht="31" x14ac:dyDescent="0.7">
      <c r="H1892" s="38"/>
    </row>
    <row r="1893" spans="8:8" ht="31" x14ac:dyDescent="0.7">
      <c r="H1893" s="38"/>
    </row>
    <row r="1894" spans="8:8" ht="31" x14ac:dyDescent="0.7">
      <c r="H1894" s="38"/>
    </row>
    <row r="1895" spans="8:8" ht="31" x14ac:dyDescent="0.7">
      <c r="H1895" s="38"/>
    </row>
    <row r="1896" spans="8:8" ht="31" x14ac:dyDescent="0.7">
      <c r="H1896" s="38"/>
    </row>
    <row r="1897" spans="8:8" ht="31" x14ac:dyDescent="0.7">
      <c r="H1897" s="38"/>
    </row>
    <row r="1898" spans="8:8" ht="31" x14ac:dyDescent="0.7">
      <c r="H1898" s="38"/>
    </row>
    <row r="1899" spans="8:8" ht="31" x14ac:dyDescent="0.7">
      <c r="H1899" s="38"/>
    </row>
    <row r="1900" spans="8:8" ht="31" x14ac:dyDescent="0.7">
      <c r="H1900" s="38"/>
    </row>
    <row r="1901" spans="8:8" ht="31" x14ac:dyDescent="0.7">
      <c r="H1901" s="38"/>
    </row>
    <row r="1902" spans="8:8" ht="31" x14ac:dyDescent="0.7">
      <c r="H1902" s="38"/>
    </row>
    <row r="1903" spans="8:8" ht="31" x14ac:dyDescent="0.7">
      <c r="H1903" s="38"/>
    </row>
    <row r="1904" spans="8:8" ht="31" x14ac:dyDescent="0.7">
      <c r="H1904" s="38"/>
    </row>
    <row r="1905" spans="8:8" ht="31" x14ac:dyDescent="0.7">
      <c r="H1905" s="38"/>
    </row>
    <row r="1906" spans="8:8" ht="31" x14ac:dyDescent="0.7">
      <c r="H1906" s="38"/>
    </row>
    <row r="1907" spans="8:8" ht="31" x14ac:dyDescent="0.7">
      <c r="H1907" s="38"/>
    </row>
    <row r="1908" spans="8:8" ht="31" x14ac:dyDescent="0.7">
      <c r="H1908" s="38"/>
    </row>
    <row r="1909" spans="8:8" ht="31" x14ac:dyDescent="0.7">
      <c r="H1909" s="38"/>
    </row>
    <row r="1910" spans="8:8" ht="31" x14ac:dyDescent="0.7">
      <c r="H1910" s="38"/>
    </row>
    <row r="1911" spans="8:8" ht="31" x14ac:dyDescent="0.7">
      <c r="H1911" s="38"/>
    </row>
    <row r="1912" spans="8:8" ht="31" x14ac:dyDescent="0.7">
      <c r="H1912" s="38"/>
    </row>
    <row r="1913" spans="8:8" ht="31" x14ac:dyDescent="0.7">
      <c r="H1913" s="38"/>
    </row>
    <row r="1914" spans="8:8" ht="31" x14ac:dyDescent="0.7">
      <c r="H1914" s="38"/>
    </row>
    <row r="1915" spans="8:8" ht="31" x14ac:dyDescent="0.7">
      <c r="H1915" s="38"/>
    </row>
    <row r="1916" spans="8:8" ht="31" x14ac:dyDescent="0.7">
      <c r="H1916" s="38"/>
    </row>
    <row r="1917" spans="8:8" ht="31" x14ac:dyDescent="0.7">
      <c r="H1917" s="38"/>
    </row>
    <row r="1918" spans="8:8" ht="31" x14ac:dyDescent="0.7">
      <c r="H1918" s="38"/>
    </row>
    <row r="1919" spans="8:8" ht="31" x14ac:dyDescent="0.7">
      <c r="H1919" s="38"/>
    </row>
    <row r="1920" spans="8:8" ht="31" x14ac:dyDescent="0.7">
      <c r="H1920" s="38"/>
    </row>
    <row r="1921" spans="8:8" ht="31" x14ac:dyDescent="0.7">
      <c r="H1921" s="38"/>
    </row>
    <row r="1922" spans="8:8" ht="31" x14ac:dyDescent="0.7">
      <c r="H1922" s="38"/>
    </row>
    <row r="1923" spans="8:8" ht="31" x14ac:dyDescent="0.7">
      <c r="H1923" s="38"/>
    </row>
    <row r="1924" spans="8:8" ht="31" x14ac:dyDescent="0.7">
      <c r="H1924" s="38"/>
    </row>
    <row r="1925" spans="8:8" ht="31" x14ac:dyDescent="0.7">
      <c r="H1925" s="38"/>
    </row>
    <row r="1926" spans="8:8" ht="31" x14ac:dyDescent="0.7">
      <c r="H1926" s="38"/>
    </row>
    <row r="1927" spans="8:8" ht="31" x14ac:dyDescent="0.7">
      <c r="H1927" s="38"/>
    </row>
    <row r="1928" spans="8:8" ht="31" x14ac:dyDescent="0.7">
      <c r="H1928" s="38"/>
    </row>
    <row r="1929" spans="8:8" ht="31" x14ac:dyDescent="0.7">
      <c r="H1929" s="38"/>
    </row>
    <row r="1930" spans="8:8" ht="31" x14ac:dyDescent="0.7">
      <c r="H1930" s="38"/>
    </row>
    <row r="1931" spans="8:8" ht="31" x14ac:dyDescent="0.7">
      <c r="H1931" s="38"/>
    </row>
    <row r="1932" spans="8:8" ht="31" x14ac:dyDescent="0.7">
      <c r="H1932" s="38"/>
    </row>
    <row r="1933" spans="8:8" ht="31" x14ac:dyDescent="0.7">
      <c r="H1933" s="38"/>
    </row>
    <row r="1934" spans="8:8" ht="31" x14ac:dyDescent="0.7">
      <c r="H1934" s="38"/>
    </row>
    <row r="1935" spans="8:8" ht="31" x14ac:dyDescent="0.7">
      <c r="H1935" s="38"/>
    </row>
    <row r="1936" spans="8:8" ht="31" x14ac:dyDescent="0.7">
      <c r="H1936" s="38"/>
    </row>
    <row r="1937" spans="8:8" ht="31" x14ac:dyDescent="0.7">
      <c r="H1937" s="38"/>
    </row>
    <row r="1938" spans="8:8" ht="31" x14ac:dyDescent="0.7">
      <c r="H1938" s="38"/>
    </row>
    <row r="1939" spans="8:8" ht="31" x14ac:dyDescent="0.7">
      <c r="H1939" s="38"/>
    </row>
    <row r="1940" spans="8:8" ht="31" x14ac:dyDescent="0.7">
      <c r="H1940" s="38"/>
    </row>
    <row r="1941" spans="8:8" ht="31" x14ac:dyDescent="0.7">
      <c r="H1941" s="38"/>
    </row>
    <row r="1942" spans="8:8" ht="31" x14ac:dyDescent="0.7">
      <c r="H1942" s="38"/>
    </row>
    <row r="1943" spans="8:8" ht="31" x14ac:dyDescent="0.7">
      <c r="H1943" s="38"/>
    </row>
    <row r="1944" spans="8:8" ht="31" x14ac:dyDescent="0.7">
      <c r="H1944" s="38"/>
    </row>
    <row r="1945" spans="8:8" ht="31" x14ac:dyDescent="0.7">
      <c r="H1945" s="38"/>
    </row>
    <row r="1946" spans="8:8" ht="31" x14ac:dyDescent="0.7">
      <c r="H1946" s="38"/>
    </row>
    <row r="1947" spans="8:8" ht="31" x14ac:dyDescent="0.7">
      <c r="H1947" s="38"/>
    </row>
    <row r="1948" spans="8:8" ht="31" x14ac:dyDescent="0.7">
      <c r="H1948" s="38"/>
    </row>
    <row r="1949" spans="8:8" ht="31" x14ac:dyDescent="0.7">
      <c r="H1949" s="38"/>
    </row>
    <row r="1950" spans="8:8" ht="31" x14ac:dyDescent="0.7">
      <c r="H1950" s="38"/>
    </row>
    <row r="1951" spans="8:8" ht="31" x14ac:dyDescent="0.7">
      <c r="H1951" s="38"/>
    </row>
    <row r="1952" spans="8:8" ht="31" x14ac:dyDescent="0.7">
      <c r="H1952" s="38"/>
    </row>
    <row r="1953" spans="8:8" ht="31" x14ac:dyDescent="0.7">
      <c r="H1953" s="38"/>
    </row>
    <row r="1954" spans="8:8" ht="31" x14ac:dyDescent="0.7">
      <c r="H1954" s="38"/>
    </row>
    <row r="1955" spans="8:8" ht="31" x14ac:dyDescent="0.7">
      <c r="H1955" s="38"/>
    </row>
    <row r="1956" spans="8:8" ht="31" x14ac:dyDescent="0.7">
      <c r="H1956" s="38"/>
    </row>
    <row r="1957" spans="8:8" ht="31" x14ac:dyDescent="0.7">
      <c r="H1957" s="38"/>
    </row>
    <row r="1958" spans="8:8" ht="31" x14ac:dyDescent="0.7">
      <c r="H1958" s="38"/>
    </row>
    <row r="1959" spans="8:8" ht="31" x14ac:dyDescent="0.7">
      <c r="H1959" s="38"/>
    </row>
    <row r="1960" spans="8:8" ht="31" x14ac:dyDescent="0.7">
      <c r="H1960" s="38"/>
    </row>
    <row r="1961" spans="8:8" ht="31" x14ac:dyDescent="0.7">
      <c r="H1961" s="38"/>
    </row>
    <row r="1962" spans="8:8" ht="31" x14ac:dyDescent="0.7">
      <c r="H1962" s="38"/>
    </row>
    <row r="1963" spans="8:8" ht="31" x14ac:dyDescent="0.7">
      <c r="H1963" s="38"/>
    </row>
    <row r="1964" spans="8:8" ht="31" x14ac:dyDescent="0.7">
      <c r="H1964" s="38"/>
    </row>
    <row r="1965" spans="8:8" ht="31" x14ac:dyDescent="0.7">
      <c r="H1965" s="38"/>
    </row>
    <row r="1966" spans="8:8" ht="31" x14ac:dyDescent="0.7">
      <c r="H1966" s="38"/>
    </row>
    <row r="1967" spans="8:8" ht="31" x14ac:dyDescent="0.7">
      <c r="H1967" s="38"/>
    </row>
    <row r="1968" spans="8:8" ht="31" x14ac:dyDescent="0.7">
      <c r="H1968" s="38"/>
    </row>
    <row r="1969" spans="8:8" ht="31" x14ac:dyDescent="0.7">
      <c r="H1969" s="38"/>
    </row>
    <row r="1970" spans="8:8" ht="31" x14ac:dyDescent="0.7">
      <c r="H1970" s="38"/>
    </row>
    <row r="1971" spans="8:8" ht="31" x14ac:dyDescent="0.7">
      <c r="H1971" s="38"/>
    </row>
    <row r="1972" spans="8:8" ht="31" x14ac:dyDescent="0.7">
      <c r="H1972" s="38"/>
    </row>
    <row r="1973" spans="8:8" ht="31" x14ac:dyDescent="0.7">
      <c r="H1973" s="38"/>
    </row>
    <row r="1974" spans="8:8" ht="31" x14ac:dyDescent="0.7">
      <c r="H1974" s="38"/>
    </row>
    <row r="1975" spans="8:8" ht="31" x14ac:dyDescent="0.7">
      <c r="H1975" s="38"/>
    </row>
    <row r="1976" spans="8:8" ht="31" x14ac:dyDescent="0.7">
      <c r="H1976" s="38"/>
    </row>
    <row r="1977" spans="8:8" ht="31" x14ac:dyDescent="0.7">
      <c r="H1977" s="38"/>
    </row>
    <row r="1978" spans="8:8" ht="31" x14ac:dyDescent="0.7">
      <c r="H1978" s="38"/>
    </row>
    <row r="1979" spans="8:8" ht="31" x14ac:dyDescent="0.7">
      <c r="H1979" s="38"/>
    </row>
    <row r="1980" spans="8:8" ht="31" x14ac:dyDescent="0.7">
      <c r="H1980" s="38"/>
    </row>
    <row r="1981" spans="8:8" ht="31" x14ac:dyDescent="0.7">
      <c r="H1981" s="38"/>
    </row>
    <row r="1982" spans="8:8" ht="31" x14ac:dyDescent="0.7">
      <c r="H1982" s="38"/>
    </row>
    <row r="1983" spans="8:8" ht="31" x14ac:dyDescent="0.7">
      <c r="H1983" s="38"/>
    </row>
    <row r="1984" spans="8:8" ht="31" x14ac:dyDescent="0.7">
      <c r="H1984" s="38"/>
    </row>
    <row r="1985" spans="8:8" ht="31" x14ac:dyDescent="0.7">
      <c r="H1985" s="38"/>
    </row>
    <row r="1986" spans="8:8" ht="31" x14ac:dyDescent="0.7">
      <c r="H1986" s="38"/>
    </row>
    <row r="1987" spans="8:8" ht="31" x14ac:dyDescent="0.7">
      <c r="H1987" s="38"/>
    </row>
    <row r="1988" spans="8:8" ht="31" x14ac:dyDescent="0.7">
      <c r="H1988" s="38"/>
    </row>
    <row r="1989" spans="8:8" ht="31" x14ac:dyDescent="0.7">
      <c r="H1989" s="38"/>
    </row>
    <row r="1990" spans="8:8" ht="31" x14ac:dyDescent="0.7">
      <c r="H1990" s="38"/>
    </row>
    <row r="1991" spans="8:8" ht="31" x14ac:dyDescent="0.7">
      <c r="H1991" s="38"/>
    </row>
    <row r="1992" spans="8:8" ht="31" x14ac:dyDescent="0.7">
      <c r="H1992" s="38"/>
    </row>
    <row r="1993" spans="8:8" ht="31" x14ac:dyDescent="0.7">
      <c r="H1993" s="38"/>
    </row>
    <row r="1994" spans="8:8" ht="31" x14ac:dyDescent="0.7">
      <c r="H1994" s="38"/>
    </row>
    <row r="1995" spans="8:8" ht="31" x14ac:dyDescent="0.7">
      <c r="H1995" s="38"/>
    </row>
    <row r="1996" spans="8:8" ht="31" x14ac:dyDescent="0.7">
      <c r="H1996" s="38"/>
    </row>
    <row r="1997" spans="8:8" ht="31" x14ac:dyDescent="0.7">
      <c r="H1997" s="38"/>
    </row>
    <row r="1998" spans="8:8" ht="31" x14ac:dyDescent="0.7">
      <c r="H1998" s="38"/>
    </row>
    <row r="1999" spans="8:8" ht="31" x14ac:dyDescent="0.7">
      <c r="H1999" s="38"/>
    </row>
    <row r="2000" spans="8:8" ht="31" x14ac:dyDescent="0.7">
      <c r="H2000" s="38"/>
    </row>
    <row r="2001" spans="8:8" ht="31" x14ac:dyDescent="0.7">
      <c r="H2001" s="38"/>
    </row>
    <row r="2002" spans="8:8" ht="31" x14ac:dyDescent="0.7">
      <c r="H2002" s="38"/>
    </row>
    <row r="2003" spans="8:8" ht="31" x14ac:dyDescent="0.7">
      <c r="H2003" s="38"/>
    </row>
    <row r="2004" spans="8:8" ht="31" x14ac:dyDescent="0.7">
      <c r="H2004" s="38"/>
    </row>
    <row r="2005" spans="8:8" ht="31" x14ac:dyDescent="0.7">
      <c r="H2005" s="38"/>
    </row>
    <row r="2006" spans="8:8" ht="31" x14ac:dyDescent="0.7">
      <c r="H2006" s="38"/>
    </row>
    <row r="2007" spans="8:8" ht="31" x14ac:dyDescent="0.7">
      <c r="H2007" s="38"/>
    </row>
    <row r="2008" spans="8:8" ht="31" x14ac:dyDescent="0.7">
      <c r="H2008" s="38"/>
    </row>
    <row r="2009" spans="8:8" ht="31" x14ac:dyDescent="0.7">
      <c r="H2009" s="38"/>
    </row>
    <row r="2010" spans="8:8" ht="31" x14ac:dyDescent="0.7">
      <c r="H2010" s="38"/>
    </row>
    <row r="2011" spans="8:8" ht="31" x14ac:dyDescent="0.7">
      <c r="H2011" s="38"/>
    </row>
    <row r="2012" spans="8:8" ht="31" x14ac:dyDescent="0.7">
      <c r="H2012" s="38"/>
    </row>
    <row r="2013" spans="8:8" ht="31" x14ac:dyDescent="0.7">
      <c r="H2013" s="38"/>
    </row>
    <row r="2014" spans="8:8" ht="31" x14ac:dyDescent="0.7">
      <c r="H2014" s="38"/>
    </row>
    <row r="2015" spans="8:8" ht="31" x14ac:dyDescent="0.7">
      <c r="H2015" s="38"/>
    </row>
    <row r="2016" spans="8:8" ht="31" x14ac:dyDescent="0.7">
      <c r="H2016" s="38"/>
    </row>
    <row r="2017" spans="8:8" ht="31" x14ac:dyDescent="0.7">
      <c r="H2017" s="38"/>
    </row>
    <row r="2018" spans="8:8" ht="31" x14ac:dyDescent="0.7">
      <c r="H2018" s="38"/>
    </row>
    <row r="2019" spans="8:8" ht="31" x14ac:dyDescent="0.7">
      <c r="H2019" s="38"/>
    </row>
    <row r="2020" spans="8:8" ht="31" x14ac:dyDescent="0.7">
      <c r="H2020" s="38"/>
    </row>
    <row r="2021" spans="8:8" ht="31" x14ac:dyDescent="0.7">
      <c r="H2021" s="38"/>
    </row>
    <row r="2022" spans="8:8" ht="31" x14ac:dyDescent="0.7">
      <c r="H2022" s="38"/>
    </row>
    <row r="2023" spans="8:8" ht="31" x14ac:dyDescent="0.7">
      <c r="H2023" s="38"/>
    </row>
    <row r="2024" spans="8:8" ht="31" x14ac:dyDescent="0.7">
      <c r="H2024" s="38"/>
    </row>
    <row r="2025" spans="8:8" ht="31" x14ac:dyDescent="0.7">
      <c r="H2025" s="38"/>
    </row>
    <row r="2026" spans="8:8" ht="31" x14ac:dyDescent="0.7">
      <c r="H2026" s="38"/>
    </row>
    <row r="2027" spans="8:8" ht="31" x14ac:dyDescent="0.7">
      <c r="H2027" s="38"/>
    </row>
    <row r="2028" spans="8:8" ht="31" x14ac:dyDescent="0.7">
      <c r="H2028" s="38"/>
    </row>
    <row r="2029" spans="8:8" ht="31" x14ac:dyDescent="0.7">
      <c r="H2029" s="38"/>
    </row>
    <row r="2030" spans="8:8" ht="31" x14ac:dyDescent="0.7">
      <c r="H2030" s="38"/>
    </row>
    <row r="2031" spans="8:8" ht="31" x14ac:dyDescent="0.7">
      <c r="H2031" s="38"/>
    </row>
    <row r="2032" spans="8:8" ht="31" x14ac:dyDescent="0.7">
      <c r="H2032" s="38"/>
    </row>
    <row r="2033" spans="8:8" ht="31" x14ac:dyDescent="0.7">
      <c r="H2033" s="38"/>
    </row>
    <row r="2034" spans="8:8" ht="31" x14ac:dyDescent="0.7">
      <c r="H2034" s="38"/>
    </row>
    <row r="2035" spans="8:8" ht="31" x14ac:dyDescent="0.7">
      <c r="H2035" s="38"/>
    </row>
    <row r="2036" spans="8:8" ht="31" x14ac:dyDescent="0.7">
      <c r="H2036" s="38"/>
    </row>
    <row r="2037" spans="8:8" ht="31" x14ac:dyDescent="0.7">
      <c r="H2037" s="38"/>
    </row>
    <row r="2038" spans="8:8" ht="31" x14ac:dyDescent="0.7">
      <c r="H2038" s="38"/>
    </row>
    <row r="2039" spans="8:8" ht="31" x14ac:dyDescent="0.7">
      <c r="H2039" s="38"/>
    </row>
    <row r="2040" spans="8:8" ht="31" x14ac:dyDescent="0.7">
      <c r="H2040" s="38"/>
    </row>
    <row r="2041" spans="8:8" ht="31" x14ac:dyDescent="0.7">
      <c r="H2041" s="38"/>
    </row>
    <row r="2042" spans="8:8" ht="31" x14ac:dyDescent="0.7">
      <c r="H2042" s="38"/>
    </row>
    <row r="2043" spans="8:8" ht="31" x14ac:dyDescent="0.7">
      <c r="H2043" s="38"/>
    </row>
    <row r="2044" spans="8:8" ht="31" x14ac:dyDescent="0.7">
      <c r="H2044" s="38"/>
    </row>
    <row r="2045" spans="8:8" ht="31" x14ac:dyDescent="0.7">
      <c r="H2045" s="38"/>
    </row>
    <row r="2046" spans="8:8" ht="31" x14ac:dyDescent="0.7">
      <c r="H2046" s="38"/>
    </row>
    <row r="2047" spans="8:8" ht="31" x14ac:dyDescent="0.7">
      <c r="H2047" s="38"/>
    </row>
    <row r="2048" spans="8:8" ht="31" x14ac:dyDescent="0.7">
      <c r="H2048" s="38"/>
    </row>
    <row r="2049" spans="8:8" ht="31" x14ac:dyDescent="0.7">
      <c r="H2049" s="38"/>
    </row>
    <row r="2050" spans="8:8" ht="31" x14ac:dyDescent="0.7">
      <c r="H2050" s="38"/>
    </row>
    <row r="2051" spans="8:8" ht="31" x14ac:dyDescent="0.7">
      <c r="H2051" s="38"/>
    </row>
    <row r="2052" spans="8:8" ht="31" x14ac:dyDescent="0.7">
      <c r="H2052" s="38"/>
    </row>
    <row r="2053" spans="8:8" ht="31" x14ac:dyDescent="0.7">
      <c r="H2053" s="38"/>
    </row>
    <row r="2054" spans="8:8" ht="31" x14ac:dyDescent="0.7">
      <c r="H2054" s="38"/>
    </row>
    <row r="2055" spans="8:8" ht="31" x14ac:dyDescent="0.7">
      <c r="H2055" s="38"/>
    </row>
    <row r="2056" spans="8:8" ht="31" x14ac:dyDescent="0.7">
      <c r="H2056" s="38"/>
    </row>
    <row r="2057" spans="8:8" ht="31" x14ac:dyDescent="0.7">
      <c r="H2057" s="38"/>
    </row>
    <row r="2058" spans="8:8" ht="31" x14ac:dyDescent="0.7">
      <c r="H2058" s="38"/>
    </row>
    <row r="2059" spans="8:8" ht="31" x14ac:dyDescent="0.7">
      <c r="H2059" s="38"/>
    </row>
    <row r="2060" spans="8:8" ht="31" x14ac:dyDescent="0.7">
      <c r="H2060" s="38"/>
    </row>
    <row r="2061" spans="8:8" ht="31" x14ac:dyDescent="0.7">
      <c r="H2061" s="38"/>
    </row>
    <row r="2062" spans="8:8" ht="31" x14ac:dyDescent="0.7">
      <c r="H2062" s="38"/>
    </row>
    <row r="2063" spans="8:8" ht="31" x14ac:dyDescent="0.7">
      <c r="H2063" s="38"/>
    </row>
    <row r="2064" spans="8:8" ht="31" x14ac:dyDescent="0.7">
      <c r="H2064" s="38"/>
    </row>
    <row r="2065" spans="8:8" ht="31" x14ac:dyDescent="0.7">
      <c r="H2065" s="38"/>
    </row>
    <row r="2066" spans="8:8" ht="31" x14ac:dyDescent="0.7">
      <c r="H2066" s="38"/>
    </row>
    <row r="2067" spans="8:8" ht="31" x14ac:dyDescent="0.7">
      <c r="H2067" s="38"/>
    </row>
    <row r="2068" spans="8:8" ht="31" x14ac:dyDescent="0.7">
      <c r="H2068" s="38"/>
    </row>
    <row r="2069" spans="8:8" ht="31" x14ac:dyDescent="0.7">
      <c r="H2069" s="38"/>
    </row>
    <row r="2070" spans="8:8" ht="31" x14ac:dyDescent="0.7">
      <c r="H2070" s="38"/>
    </row>
    <row r="2071" spans="8:8" ht="31" x14ac:dyDescent="0.7">
      <c r="H2071" s="38"/>
    </row>
    <row r="2072" spans="8:8" ht="31" x14ac:dyDescent="0.7">
      <c r="H2072" s="38"/>
    </row>
    <row r="2073" spans="8:8" ht="31" x14ac:dyDescent="0.7">
      <c r="H2073" s="38"/>
    </row>
    <row r="2074" spans="8:8" ht="31" x14ac:dyDescent="0.7">
      <c r="H2074" s="38"/>
    </row>
    <row r="2075" spans="8:8" ht="31" x14ac:dyDescent="0.7">
      <c r="H2075" s="38"/>
    </row>
    <row r="2076" spans="8:8" ht="31" x14ac:dyDescent="0.7">
      <c r="H2076" s="38"/>
    </row>
    <row r="2077" spans="8:8" ht="31" x14ac:dyDescent="0.7">
      <c r="H2077" s="38"/>
    </row>
    <row r="2078" spans="8:8" ht="31" x14ac:dyDescent="0.7">
      <c r="H2078" s="38"/>
    </row>
    <row r="2079" spans="8:8" ht="31" x14ac:dyDescent="0.7">
      <c r="H2079" s="38"/>
    </row>
    <row r="2080" spans="8:8" ht="31" x14ac:dyDescent="0.7">
      <c r="H2080" s="38"/>
    </row>
    <row r="2081" spans="8:8" ht="31" x14ac:dyDescent="0.7">
      <c r="H2081" s="38"/>
    </row>
    <row r="2082" spans="8:8" ht="31" x14ac:dyDescent="0.7">
      <c r="H2082" s="38"/>
    </row>
    <row r="2083" spans="8:8" ht="31" x14ac:dyDescent="0.7">
      <c r="H2083" s="38"/>
    </row>
    <row r="2084" spans="8:8" ht="31" x14ac:dyDescent="0.7">
      <c r="H2084" s="38"/>
    </row>
    <row r="2085" spans="8:8" ht="31" x14ac:dyDescent="0.7">
      <c r="H2085" s="38"/>
    </row>
    <row r="2086" spans="8:8" ht="31" x14ac:dyDescent="0.7">
      <c r="H2086" s="38"/>
    </row>
    <row r="2087" spans="8:8" ht="31" x14ac:dyDescent="0.7">
      <c r="H2087" s="38"/>
    </row>
    <row r="2088" spans="8:8" ht="31" x14ac:dyDescent="0.7">
      <c r="H2088" s="38"/>
    </row>
    <row r="2089" spans="8:8" ht="31" x14ac:dyDescent="0.7">
      <c r="H2089" s="38"/>
    </row>
    <row r="2090" spans="8:8" ht="31" x14ac:dyDescent="0.7">
      <c r="H2090" s="38"/>
    </row>
    <row r="2091" spans="8:8" ht="31" x14ac:dyDescent="0.7">
      <c r="H2091" s="38"/>
    </row>
    <row r="2092" spans="8:8" ht="31" x14ac:dyDescent="0.7">
      <c r="H2092" s="38"/>
    </row>
    <row r="2093" spans="8:8" ht="31" x14ac:dyDescent="0.7">
      <c r="H2093" s="38"/>
    </row>
    <row r="2094" spans="8:8" ht="31" x14ac:dyDescent="0.7">
      <c r="H2094" s="38"/>
    </row>
    <row r="2095" spans="8:8" ht="31" x14ac:dyDescent="0.7">
      <c r="H2095" s="38"/>
    </row>
    <row r="2096" spans="8:8" ht="31" x14ac:dyDescent="0.7">
      <c r="H2096" s="38"/>
    </row>
    <row r="2097" spans="8:8" ht="31" x14ac:dyDescent="0.7">
      <c r="H2097" s="38"/>
    </row>
    <row r="2098" spans="8:8" ht="31" x14ac:dyDescent="0.7">
      <c r="H2098" s="38"/>
    </row>
    <row r="2099" spans="8:8" ht="31" x14ac:dyDescent="0.7">
      <c r="H2099" s="38"/>
    </row>
    <row r="2100" spans="8:8" ht="31" x14ac:dyDescent="0.7">
      <c r="H2100" s="38"/>
    </row>
    <row r="2101" spans="8:8" ht="31" x14ac:dyDescent="0.7">
      <c r="H2101" s="38"/>
    </row>
    <row r="2102" spans="8:8" ht="31" x14ac:dyDescent="0.7">
      <c r="H2102" s="38"/>
    </row>
    <row r="2103" spans="8:8" ht="31" x14ac:dyDescent="0.7">
      <c r="H2103" s="38"/>
    </row>
    <row r="2104" spans="8:8" ht="31" x14ac:dyDescent="0.7">
      <c r="H2104" s="38"/>
    </row>
    <row r="2105" spans="8:8" ht="31" x14ac:dyDescent="0.7">
      <c r="H2105" s="38"/>
    </row>
    <row r="2106" spans="8:8" ht="31" x14ac:dyDescent="0.7">
      <c r="H2106" s="38"/>
    </row>
    <row r="2107" spans="8:8" ht="31" x14ac:dyDescent="0.7">
      <c r="H2107" s="38"/>
    </row>
    <row r="2108" spans="8:8" ht="31" x14ac:dyDescent="0.7">
      <c r="H2108" s="38"/>
    </row>
    <row r="2109" spans="8:8" ht="31" x14ac:dyDescent="0.7">
      <c r="H2109" s="38"/>
    </row>
    <row r="2110" spans="8:8" ht="31" x14ac:dyDescent="0.7">
      <c r="H2110" s="38"/>
    </row>
    <row r="2111" spans="8:8" ht="31" x14ac:dyDescent="0.7">
      <c r="H2111" s="38"/>
    </row>
    <row r="2112" spans="8:8" ht="31" x14ac:dyDescent="0.7">
      <c r="H2112" s="38"/>
    </row>
    <row r="2113" spans="8:8" ht="31" x14ac:dyDescent="0.7">
      <c r="H2113" s="38"/>
    </row>
    <row r="2114" spans="8:8" ht="31" x14ac:dyDescent="0.7">
      <c r="H2114" s="38"/>
    </row>
    <row r="2115" spans="8:8" ht="31" x14ac:dyDescent="0.7">
      <c r="H2115" s="38"/>
    </row>
    <row r="2116" spans="8:8" ht="31" x14ac:dyDescent="0.7">
      <c r="H2116" s="38"/>
    </row>
    <row r="2117" spans="8:8" ht="31" x14ac:dyDescent="0.7">
      <c r="H2117" s="38"/>
    </row>
    <row r="2118" spans="8:8" ht="31" x14ac:dyDescent="0.7">
      <c r="H2118" s="38"/>
    </row>
    <row r="2119" spans="8:8" ht="31" x14ac:dyDescent="0.7">
      <c r="H2119" s="38"/>
    </row>
    <row r="2120" spans="8:8" ht="31" x14ac:dyDescent="0.7">
      <c r="H2120" s="38"/>
    </row>
    <row r="2121" spans="8:8" ht="31" x14ac:dyDescent="0.7">
      <c r="H2121" s="38"/>
    </row>
    <row r="2122" spans="8:8" ht="31" x14ac:dyDescent="0.7">
      <c r="H2122" s="38"/>
    </row>
    <row r="2123" spans="8:8" ht="31" x14ac:dyDescent="0.7">
      <c r="H2123" s="38"/>
    </row>
    <row r="2124" spans="8:8" ht="31" x14ac:dyDescent="0.7">
      <c r="H2124" s="38"/>
    </row>
    <row r="2125" spans="8:8" ht="31" x14ac:dyDescent="0.7">
      <c r="H2125" s="38"/>
    </row>
    <row r="2126" spans="8:8" ht="31" x14ac:dyDescent="0.7">
      <c r="H2126" s="38"/>
    </row>
    <row r="2127" spans="8:8" ht="31" x14ac:dyDescent="0.7">
      <c r="H2127" s="38"/>
    </row>
    <row r="2128" spans="8:8" ht="31" x14ac:dyDescent="0.7">
      <c r="H2128" s="38"/>
    </row>
    <row r="2129" spans="8:8" ht="31" x14ac:dyDescent="0.7">
      <c r="H2129" s="38"/>
    </row>
    <row r="2130" spans="8:8" ht="31" x14ac:dyDescent="0.7">
      <c r="H2130" s="38"/>
    </row>
    <row r="2131" spans="8:8" ht="31" x14ac:dyDescent="0.7">
      <c r="H2131" s="38"/>
    </row>
    <row r="2132" spans="8:8" ht="31" x14ac:dyDescent="0.7">
      <c r="H2132" s="38"/>
    </row>
    <row r="2133" spans="8:8" ht="31" x14ac:dyDescent="0.7">
      <c r="H2133" s="38"/>
    </row>
    <row r="2134" spans="8:8" ht="31" x14ac:dyDescent="0.7">
      <c r="H2134" s="38"/>
    </row>
    <row r="2135" spans="8:8" ht="31" x14ac:dyDescent="0.7">
      <c r="H2135" s="38"/>
    </row>
    <row r="2136" spans="8:8" ht="31" x14ac:dyDescent="0.7">
      <c r="H2136" s="38"/>
    </row>
    <row r="2137" spans="8:8" ht="31" x14ac:dyDescent="0.7">
      <c r="H2137" s="38"/>
    </row>
    <row r="2138" spans="8:8" ht="31" x14ac:dyDescent="0.7">
      <c r="H2138" s="38"/>
    </row>
    <row r="2139" spans="8:8" ht="31" x14ac:dyDescent="0.7">
      <c r="H2139" s="38"/>
    </row>
    <row r="2140" spans="8:8" ht="31" x14ac:dyDescent="0.7">
      <c r="H2140" s="38"/>
    </row>
    <row r="2141" spans="8:8" ht="31" x14ac:dyDescent="0.7">
      <c r="H2141" s="38"/>
    </row>
    <row r="2142" spans="8:8" ht="31" x14ac:dyDescent="0.7">
      <c r="H2142" s="38"/>
    </row>
    <row r="2143" spans="8:8" ht="31" x14ac:dyDescent="0.7">
      <c r="H2143" s="38"/>
    </row>
    <row r="2144" spans="8:8" ht="31" x14ac:dyDescent="0.7">
      <c r="H2144" s="38"/>
    </row>
    <row r="2145" spans="8:8" ht="31" x14ac:dyDescent="0.7">
      <c r="H2145" s="38"/>
    </row>
    <row r="2146" spans="8:8" ht="31" x14ac:dyDescent="0.7">
      <c r="H2146" s="38"/>
    </row>
    <row r="2147" spans="8:8" ht="31" x14ac:dyDescent="0.7">
      <c r="H2147" s="38"/>
    </row>
    <row r="2148" spans="8:8" ht="31" x14ac:dyDescent="0.7">
      <c r="H2148" s="38"/>
    </row>
    <row r="2149" spans="8:8" ht="31" x14ac:dyDescent="0.7">
      <c r="H2149" s="38"/>
    </row>
    <row r="2150" spans="8:8" ht="31" x14ac:dyDescent="0.7">
      <c r="H2150" s="38"/>
    </row>
    <row r="2151" spans="8:8" ht="31" x14ac:dyDescent="0.7">
      <c r="H2151" s="38"/>
    </row>
    <row r="2152" spans="8:8" ht="31" x14ac:dyDescent="0.7">
      <c r="H2152" s="38"/>
    </row>
    <row r="2153" spans="8:8" ht="31" x14ac:dyDescent="0.7">
      <c r="H2153" s="38"/>
    </row>
    <row r="2154" spans="8:8" ht="31" x14ac:dyDescent="0.7">
      <c r="H2154" s="38"/>
    </row>
    <row r="2155" spans="8:8" ht="31" x14ac:dyDescent="0.7">
      <c r="H2155" s="38"/>
    </row>
    <row r="2156" spans="8:8" ht="31" x14ac:dyDescent="0.7">
      <c r="H2156" s="38"/>
    </row>
    <row r="2157" spans="8:8" ht="31" x14ac:dyDescent="0.7">
      <c r="H2157" s="38"/>
    </row>
    <row r="2158" spans="8:8" ht="31" x14ac:dyDescent="0.7">
      <c r="H2158" s="38"/>
    </row>
    <row r="2159" spans="8:8" ht="31" x14ac:dyDescent="0.7">
      <c r="H2159" s="38"/>
    </row>
    <row r="2160" spans="8:8" ht="31" x14ac:dyDescent="0.7">
      <c r="H2160" s="38"/>
    </row>
    <row r="2161" spans="8:8" ht="31" x14ac:dyDescent="0.7">
      <c r="H2161" s="38"/>
    </row>
    <row r="2162" spans="8:8" ht="31" x14ac:dyDescent="0.7">
      <c r="H2162" s="38"/>
    </row>
    <row r="2163" spans="8:8" ht="31" x14ac:dyDescent="0.7">
      <c r="H2163" s="38"/>
    </row>
    <row r="2164" spans="8:8" ht="31" x14ac:dyDescent="0.7">
      <c r="H2164" s="38"/>
    </row>
    <row r="2165" spans="8:8" ht="31" x14ac:dyDescent="0.7">
      <c r="H2165" s="38"/>
    </row>
    <row r="2166" spans="8:8" ht="31" x14ac:dyDescent="0.7">
      <c r="H2166" s="38"/>
    </row>
    <row r="2167" spans="8:8" ht="31" x14ac:dyDescent="0.7">
      <c r="H2167" s="38"/>
    </row>
    <row r="2168" spans="8:8" ht="31" x14ac:dyDescent="0.7">
      <c r="H2168" s="38"/>
    </row>
    <row r="2169" spans="8:8" ht="31" x14ac:dyDescent="0.7">
      <c r="H2169" s="38"/>
    </row>
    <row r="2170" spans="8:8" ht="31" x14ac:dyDescent="0.7">
      <c r="H2170" s="38"/>
    </row>
    <row r="2171" spans="8:8" ht="31" x14ac:dyDescent="0.7">
      <c r="H2171" s="38"/>
    </row>
    <row r="2172" spans="8:8" ht="31" x14ac:dyDescent="0.7">
      <c r="H2172" s="38"/>
    </row>
    <row r="2173" spans="8:8" ht="31" x14ac:dyDescent="0.7">
      <c r="H2173" s="38"/>
    </row>
    <row r="2174" spans="8:8" ht="31" x14ac:dyDescent="0.7">
      <c r="H2174" s="38"/>
    </row>
    <row r="2175" spans="8:8" ht="31" x14ac:dyDescent="0.7">
      <c r="H2175" s="38"/>
    </row>
    <row r="2176" spans="8:8" ht="31" x14ac:dyDescent="0.7">
      <c r="H2176" s="38"/>
    </row>
    <row r="2177" spans="8:8" ht="31" x14ac:dyDescent="0.7">
      <c r="H2177" s="38"/>
    </row>
    <row r="2178" spans="8:8" ht="31" x14ac:dyDescent="0.7">
      <c r="H2178" s="38"/>
    </row>
    <row r="2179" spans="8:8" ht="31" x14ac:dyDescent="0.7">
      <c r="H2179" s="38"/>
    </row>
    <row r="2180" spans="8:8" ht="31" x14ac:dyDescent="0.7">
      <c r="H2180" s="38"/>
    </row>
    <row r="2181" spans="8:8" ht="31" x14ac:dyDescent="0.7">
      <c r="H2181" s="38"/>
    </row>
    <row r="2182" spans="8:8" ht="31" x14ac:dyDescent="0.7">
      <c r="H2182" s="38"/>
    </row>
    <row r="2183" spans="8:8" ht="31" x14ac:dyDescent="0.7">
      <c r="H2183" s="38"/>
    </row>
    <row r="2184" spans="8:8" ht="31" x14ac:dyDescent="0.7">
      <c r="H2184" s="38"/>
    </row>
    <row r="2185" spans="8:8" ht="31" x14ac:dyDescent="0.7">
      <c r="H2185" s="38"/>
    </row>
    <row r="2186" spans="8:8" ht="31" x14ac:dyDescent="0.7">
      <c r="H2186" s="38"/>
    </row>
    <row r="2187" spans="8:8" ht="31" x14ac:dyDescent="0.7">
      <c r="H2187" s="38"/>
    </row>
    <row r="2188" spans="8:8" ht="31" x14ac:dyDescent="0.7">
      <c r="H2188" s="38"/>
    </row>
    <row r="2189" spans="8:8" ht="31" x14ac:dyDescent="0.7">
      <c r="H2189" s="38"/>
    </row>
    <row r="2190" spans="8:8" ht="31" x14ac:dyDescent="0.7">
      <c r="H2190" s="38"/>
    </row>
    <row r="2191" spans="8:8" ht="31" x14ac:dyDescent="0.7">
      <c r="H2191" s="38"/>
    </row>
    <row r="2192" spans="8:8" ht="31" x14ac:dyDescent="0.7">
      <c r="H2192" s="38"/>
    </row>
    <row r="2193" spans="8:8" ht="31" x14ac:dyDescent="0.7">
      <c r="H2193" s="38"/>
    </row>
    <row r="2194" spans="8:8" ht="31" x14ac:dyDescent="0.7">
      <c r="H2194" s="38"/>
    </row>
    <row r="2195" spans="8:8" ht="31" x14ac:dyDescent="0.7">
      <c r="H2195" s="38"/>
    </row>
    <row r="2196" spans="8:8" ht="31" x14ac:dyDescent="0.7">
      <c r="H2196" s="38"/>
    </row>
    <row r="2197" spans="8:8" ht="31" x14ac:dyDescent="0.7">
      <c r="H2197" s="38"/>
    </row>
    <row r="2198" spans="8:8" ht="31" x14ac:dyDescent="0.7">
      <c r="H2198" s="38"/>
    </row>
    <row r="2199" spans="8:8" ht="31" x14ac:dyDescent="0.7">
      <c r="H2199" s="38"/>
    </row>
    <row r="2200" spans="8:8" ht="31" x14ac:dyDescent="0.7">
      <c r="H2200" s="38"/>
    </row>
    <row r="2201" spans="8:8" ht="31" x14ac:dyDescent="0.7">
      <c r="H2201" s="38"/>
    </row>
    <row r="2202" spans="8:8" ht="31" x14ac:dyDescent="0.7">
      <c r="H2202" s="38"/>
    </row>
    <row r="2203" spans="8:8" ht="31" x14ac:dyDescent="0.7">
      <c r="H2203" s="38"/>
    </row>
    <row r="2204" spans="8:8" ht="31" x14ac:dyDescent="0.7">
      <c r="H2204" s="38"/>
    </row>
    <row r="2205" spans="8:8" ht="31" x14ac:dyDescent="0.7">
      <c r="H2205" s="38"/>
    </row>
    <row r="2206" spans="8:8" ht="31" x14ac:dyDescent="0.7">
      <c r="H2206" s="38"/>
    </row>
    <row r="2207" spans="8:8" ht="31" x14ac:dyDescent="0.7">
      <c r="H2207" s="38"/>
    </row>
    <row r="2208" spans="8:8" ht="31" x14ac:dyDescent="0.7">
      <c r="H2208" s="38"/>
    </row>
    <row r="2209" spans="8:8" ht="31" x14ac:dyDescent="0.7">
      <c r="H2209" s="38"/>
    </row>
    <row r="2210" spans="8:8" ht="31" x14ac:dyDescent="0.7">
      <c r="H2210" s="38"/>
    </row>
    <row r="2211" spans="8:8" ht="31" x14ac:dyDescent="0.7">
      <c r="H2211" s="38"/>
    </row>
    <row r="2212" spans="8:8" ht="31" x14ac:dyDescent="0.7">
      <c r="H2212" s="38"/>
    </row>
    <row r="2213" spans="8:8" ht="31" x14ac:dyDescent="0.7">
      <c r="H2213" s="38"/>
    </row>
    <row r="2214" spans="8:8" ht="31" x14ac:dyDescent="0.7">
      <c r="H2214" s="38"/>
    </row>
    <row r="2215" spans="8:8" ht="31" x14ac:dyDescent="0.7">
      <c r="H2215" s="38"/>
    </row>
    <row r="2216" spans="8:8" ht="31" x14ac:dyDescent="0.7">
      <c r="H2216" s="38"/>
    </row>
    <row r="2217" spans="8:8" ht="31" x14ac:dyDescent="0.7">
      <c r="H2217" s="38"/>
    </row>
    <row r="2218" spans="8:8" ht="31" x14ac:dyDescent="0.7">
      <c r="H2218" s="38"/>
    </row>
    <row r="2219" spans="8:8" ht="31" x14ac:dyDescent="0.7">
      <c r="H2219" s="38"/>
    </row>
    <row r="2220" spans="8:8" ht="31" x14ac:dyDescent="0.7">
      <c r="H2220" s="38"/>
    </row>
    <row r="2221" spans="8:8" ht="31" x14ac:dyDescent="0.7">
      <c r="H2221" s="38"/>
    </row>
    <row r="2222" spans="8:8" ht="31" x14ac:dyDescent="0.7">
      <c r="H2222" s="38"/>
    </row>
    <row r="2223" spans="8:8" ht="31" x14ac:dyDescent="0.7">
      <c r="H2223" s="38"/>
    </row>
    <row r="2224" spans="8:8" ht="31" x14ac:dyDescent="0.7">
      <c r="H2224" s="38"/>
    </row>
    <row r="2225" spans="8:8" ht="31" x14ac:dyDescent="0.7">
      <c r="H2225" s="38"/>
    </row>
    <row r="2226" spans="8:8" ht="31" x14ac:dyDescent="0.7">
      <c r="H2226" s="38"/>
    </row>
    <row r="2227" spans="8:8" ht="31" x14ac:dyDescent="0.7">
      <c r="H2227" s="38"/>
    </row>
    <row r="2228" spans="8:8" ht="31" x14ac:dyDescent="0.7">
      <c r="H2228" s="38"/>
    </row>
    <row r="2229" spans="8:8" ht="31" x14ac:dyDescent="0.7">
      <c r="H2229" s="38"/>
    </row>
    <row r="2230" spans="8:8" ht="31" x14ac:dyDescent="0.7">
      <c r="H2230" s="38"/>
    </row>
    <row r="2231" spans="8:8" ht="31" x14ac:dyDescent="0.7">
      <c r="H2231" s="38"/>
    </row>
    <row r="2232" spans="8:8" ht="31" x14ac:dyDescent="0.7">
      <c r="H2232" s="38"/>
    </row>
    <row r="2233" spans="8:8" ht="31" x14ac:dyDescent="0.7">
      <c r="H2233" s="38"/>
    </row>
    <row r="2234" spans="8:8" ht="31" x14ac:dyDescent="0.7">
      <c r="H2234" s="38"/>
    </row>
    <row r="2235" spans="8:8" ht="31" x14ac:dyDescent="0.7">
      <c r="H2235" s="38"/>
    </row>
    <row r="2236" spans="8:8" ht="31" x14ac:dyDescent="0.7">
      <c r="H2236" s="38"/>
    </row>
    <row r="2237" spans="8:8" ht="31" x14ac:dyDescent="0.7">
      <c r="H2237" s="38"/>
    </row>
    <row r="2238" spans="8:8" ht="31" x14ac:dyDescent="0.7">
      <c r="H2238" s="38"/>
    </row>
    <row r="2239" spans="8:8" ht="31" x14ac:dyDescent="0.7">
      <c r="H2239" s="38"/>
    </row>
    <row r="2240" spans="8:8" ht="31" x14ac:dyDescent="0.7">
      <c r="H2240" s="38"/>
    </row>
    <row r="2241" spans="8:8" ht="31" x14ac:dyDescent="0.7">
      <c r="H2241" s="38"/>
    </row>
    <row r="2242" spans="8:8" ht="31" x14ac:dyDescent="0.7">
      <c r="H2242" s="38"/>
    </row>
    <row r="2243" spans="8:8" ht="31" x14ac:dyDescent="0.7">
      <c r="H2243" s="38"/>
    </row>
    <row r="2244" spans="8:8" ht="31" x14ac:dyDescent="0.7">
      <c r="H2244" s="38"/>
    </row>
    <row r="2245" spans="8:8" ht="31" x14ac:dyDescent="0.7">
      <c r="H2245" s="38"/>
    </row>
    <row r="2246" spans="8:8" ht="31" x14ac:dyDescent="0.7">
      <c r="H2246" s="38"/>
    </row>
    <row r="2247" spans="8:8" ht="31" x14ac:dyDescent="0.7">
      <c r="H2247" s="38"/>
    </row>
    <row r="2248" spans="8:8" ht="31" x14ac:dyDescent="0.7">
      <c r="H2248" s="38"/>
    </row>
    <row r="2249" spans="8:8" ht="31" x14ac:dyDescent="0.7">
      <c r="H2249" s="38"/>
    </row>
    <row r="2250" spans="8:8" ht="31" x14ac:dyDescent="0.7">
      <c r="H2250" s="38"/>
    </row>
    <row r="2251" spans="8:8" ht="31" x14ac:dyDescent="0.7">
      <c r="H2251" s="38"/>
    </row>
    <row r="2252" spans="8:8" ht="31" x14ac:dyDescent="0.7">
      <c r="H2252" s="38"/>
    </row>
    <row r="2253" spans="8:8" ht="31" x14ac:dyDescent="0.7">
      <c r="H2253" s="38"/>
    </row>
    <row r="2254" spans="8:8" ht="31" x14ac:dyDescent="0.7">
      <c r="H2254" s="38"/>
    </row>
    <row r="2255" spans="8:8" ht="31" x14ac:dyDescent="0.7">
      <c r="H2255" s="38"/>
    </row>
    <row r="2256" spans="8:8" ht="31" x14ac:dyDescent="0.7">
      <c r="H2256" s="38"/>
    </row>
    <row r="2257" spans="8:8" ht="31" x14ac:dyDescent="0.7">
      <c r="H2257" s="38"/>
    </row>
    <row r="2258" spans="8:8" ht="31" x14ac:dyDescent="0.7">
      <c r="H2258" s="38"/>
    </row>
    <row r="2259" spans="8:8" ht="31" x14ac:dyDescent="0.7">
      <c r="H2259" s="38"/>
    </row>
    <row r="2260" spans="8:8" ht="31" x14ac:dyDescent="0.7">
      <c r="H2260" s="38"/>
    </row>
    <row r="2261" spans="8:8" ht="31" x14ac:dyDescent="0.7">
      <c r="H2261" s="38"/>
    </row>
    <row r="2262" spans="8:8" ht="31" x14ac:dyDescent="0.7">
      <c r="H2262" s="38"/>
    </row>
    <row r="2263" spans="8:8" ht="31" x14ac:dyDescent="0.7">
      <c r="H2263" s="38"/>
    </row>
    <row r="2264" spans="8:8" ht="31" x14ac:dyDescent="0.7">
      <c r="H2264" s="38"/>
    </row>
    <row r="2265" spans="8:8" ht="31" x14ac:dyDescent="0.7">
      <c r="H2265" s="38"/>
    </row>
    <row r="2266" spans="8:8" ht="31" x14ac:dyDescent="0.7">
      <c r="H2266" s="38"/>
    </row>
    <row r="2267" spans="8:8" ht="31" x14ac:dyDescent="0.7">
      <c r="H2267" s="38"/>
    </row>
    <row r="2268" spans="8:8" ht="31" x14ac:dyDescent="0.7">
      <c r="H2268" s="38"/>
    </row>
    <row r="2269" spans="8:8" ht="31" x14ac:dyDescent="0.7">
      <c r="H2269" s="38"/>
    </row>
    <row r="2270" spans="8:8" ht="31" x14ac:dyDescent="0.7">
      <c r="H2270" s="38"/>
    </row>
    <row r="2271" spans="8:8" ht="31" x14ac:dyDescent="0.7">
      <c r="H2271" s="38"/>
    </row>
    <row r="2272" spans="8:8" ht="31" x14ac:dyDescent="0.7">
      <c r="H2272" s="38"/>
    </row>
    <row r="2273" spans="8:8" ht="31" x14ac:dyDescent="0.7">
      <c r="H2273" s="38"/>
    </row>
    <row r="2274" spans="8:8" ht="31" x14ac:dyDescent="0.7">
      <c r="H2274" s="38"/>
    </row>
    <row r="2275" spans="8:8" ht="31" x14ac:dyDescent="0.7">
      <c r="H2275" s="38"/>
    </row>
    <row r="2276" spans="8:8" ht="31" x14ac:dyDescent="0.7">
      <c r="H2276" s="38"/>
    </row>
    <row r="2277" spans="8:8" ht="31" x14ac:dyDescent="0.7">
      <c r="H2277" s="38"/>
    </row>
    <row r="2278" spans="8:8" ht="31" x14ac:dyDescent="0.7">
      <c r="H2278" s="38"/>
    </row>
    <row r="2279" spans="8:8" ht="31" x14ac:dyDescent="0.7">
      <c r="H2279" s="38"/>
    </row>
    <row r="2280" spans="8:8" ht="31" x14ac:dyDescent="0.7">
      <c r="H2280" s="38"/>
    </row>
    <row r="2281" spans="8:8" ht="31" x14ac:dyDescent="0.7">
      <c r="H2281" s="38"/>
    </row>
    <row r="2282" spans="8:8" ht="31" x14ac:dyDescent="0.7">
      <c r="H2282" s="38"/>
    </row>
    <row r="2283" spans="8:8" ht="31" x14ac:dyDescent="0.7">
      <c r="H2283" s="38"/>
    </row>
    <row r="2284" spans="8:8" ht="31" x14ac:dyDescent="0.7">
      <c r="H2284" s="38"/>
    </row>
    <row r="2285" spans="8:8" ht="31" x14ac:dyDescent="0.7">
      <c r="H2285" s="38"/>
    </row>
    <row r="2286" spans="8:8" ht="31" x14ac:dyDescent="0.7">
      <c r="H2286" s="38"/>
    </row>
    <row r="2287" spans="8:8" ht="31" x14ac:dyDescent="0.7">
      <c r="H2287" s="38"/>
    </row>
    <row r="2288" spans="8:8" ht="31" x14ac:dyDescent="0.7">
      <c r="H2288" s="38"/>
    </row>
    <row r="2289" spans="8:8" ht="31" x14ac:dyDescent="0.7">
      <c r="H2289" s="38"/>
    </row>
    <row r="2290" spans="8:8" ht="31" x14ac:dyDescent="0.7">
      <c r="H2290" s="38"/>
    </row>
    <row r="2291" spans="8:8" ht="31" x14ac:dyDescent="0.7">
      <c r="H2291" s="38"/>
    </row>
    <row r="2292" spans="8:8" ht="31" x14ac:dyDescent="0.7">
      <c r="H2292" s="38"/>
    </row>
    <row r="2293" spans="8:8" ht="31" x14ac:dyDescent="0.7">
      <c r="H2293" s="38"/>
    </row>
    <row r="2294" spans="8:8" ht="31" x14ac:dyDescent="0.7">
      <c r="H2294" s="38"/>
    </row>
    <row r="2295" spans="8:8" ht="31" x14ac:dyDescent="0.7">
      <c r="H2295" s="38"/>
    </row>
    <row r="2296" spans="8:8" ht="31" x14ac:dyDescent="0.7">
      <c r="H2296" s="38"/>
    </row>
    <row r="2297" spans="8:8" ht="31" x14ac:dyDescent="0.7">
      <c r="H2297" s="38"/>
    </row>
    <row r="2298" spans="8:8" ht="31" x14ac:dyDescent="0.7">
      <c r="H2298" s="38"/>
    </row>
    <row r="2299" spans="8:8" ht="31" x14ac:dyDescent="0.7">
      <c r="H2299" s="38"/>
    </row>
    <row r="2300" spans="8:8" ht="31" x14ac:dyDescent="0.7">
      <c r="H2300" s="38"/>
    </row>
    <row r="2301" spans="8:8" ht="31" x14ac:dyDescent="0.7">
      <c r="H2301" s="38"/>
    </row>
    <row r="2302" spans="8:8" ht="31" x14ac:dyDescent="0.7">
      <c r="H2302" s="38"/>
    </row>
    <row r="2303" spans="8:8" ht="31" x14ac:dyDescent="0.7">
      <c r="H2303" s="38"/>
    </row>
    <row r="2304" spans="8:8" ht="31" x14ac:dyDescent="0.7">
      <c r="H2304" s="38"/>
    </row>
    <row r="2305" spans="8:8" ht="31" x14ac:dyDescent="0.7">
      <c r="H2305" s="38"/>
    </row>
    <row r="2306" spans="8:8" ht="31" x14ac:dyDescent="0.7">
      <c r="H2306" s="38"/>
    </row>
    <row r="2307" spans="8:8" ht="31" x14ac:dyDescent="0.7">
      <c r="H2307" s="38"/>
    </row>
    <row r="2308" spans="8:8" ht="31" x14ac:dyDescent="0.7">
      <c r="H2308" s="38"/>
    </row>
    <row r="2309" spans="8:8" ht="31" x14ac:dyDescent="0.7">
      <c r="H2309" s="38"/>
    </row>
    <row r="2310" spans="8:8" ht="31" x14ac:dyDescent="0.7">
      <c r="H2310" s="38"/>
    </row>
    <row r="2311" spans="8:8" ht="31" x14ac:dyDescent="0.7">
      <c r="H2311" s="38"/>
    </row>
    <row r="2312" spans="8:8" ht="31" x14ac:dyDescent="0.7">
      <c r="H2312" s="38"/>
    </row>
    <row r="2313" spans="8:8" ht="31" x14ac:dyDescent="0.7">
      <c r="H2313" s="38"/>
    </row>
    <row r="2314" spans="8:8" ht="31" x14ac:dyDescent="0.7">
      <c r="H2314" s="38"/>
    </row>
    <row r="2315" spans="8:8" ht="31" x14ac:dyDescent="0.7">
      <c r="H2315" s="38"/>
    </row>
    <row r="2316" spans="8:8" ht="31" x14ac:dyDescent="0.7">
      <c r="H2316" s="38"/>
    </row>
    <row r="2317" spans="8:8" ht="31" x14ac:dyDescent="0.7">
      <c r="H2317" s="38"/>
    </row>
    <row r="2318" spans="8:8" ht="31" x14ac:dyDescent="0.7">
      <c r="H2318" s="38"/>
    </row>
    <row r="2319" spans="8:8" ht="31" x14ac:dyDescent="0.7">
      <c r="H2319" s="38"/>
    </row>
    <row r="2320" spans="8:8" ht="31" x14ac:dyDescent="0.7">
      <c r="H2320" s="38"/>
    </row>
    <row r="2321" spans="8:8" ht="31" x14ac:dyDescent="0.7">
      <c r="H2321" s="38"/>
    </row>
    <row r="2322" spans="8:8" ht="31" x14ac:dyDescent="0.7">
      <c r="H2322" s="38"/>
    </row>
    <row r="2323" spans="8:8" ht="31" x14ac:dyDescent="0.7">
      <c r="H2323" s="38"/>
    </row>
    <row r="2324" spans="8:8" ht="31" x14ac:dyDescent="0.7">
      <c r="H2324" s="38"/>
    </row>
    <row r="2325" spans="8:8" ht="31" x14ac:dyDescent="0.7">
      <c r="H2325" s="38"/>
    </row>
    <row r="2326" spans="8:8" ht="31" x14ac:dyDescent="0.7">
      <c r="H2326" s="38"/>
    </row>
    <row r="2327" spans="8:8" ht="31" x14ac:dyDescent="0.7">
      <c r="H2327" s="38"/>
    </row>
    <row r="2328" spans="8:8" ht="31" x14ac:dyDescent="0.7">
      <c r="H2328" s="38"/>
    </row>
    <row r="2329" spans="8:8" ht="31" x14ac:dyDescent="0.7">
      <c r="H2329" s="38"/>
    </row>
    <row r="2330" spans="8:8" ht="31" x14ac:dyDescent="0.7">
      <c r="H2330" s="38"/>
    </row>
    <row r="2331" spans="8:8" ht="31" x14ac:dyDescent="0.7">
      <c r="H2331" s="38"/>
    </row>
    <row r="2332" spans="8:8" ht="31" x14ac:dyDescent="0.7">
      <c r="H2332" s="38"/>
    </row>
    <row r="2333" spans="8:8" ht="31" x14ac:dyDescent="0.7">
      <c r="H2333" s="38"/>
    </row>
    <row r="2334" spans="8:8" ht="31" x14ac:dyDescent="0.7">
      <c r="H2334" s="38"/>
    </row>
    <row r="2335" spans="8:8" ht="31" x14ac:dyDescent="0.7">
      <c r="H2335" s="38"/>
    </row>
    <row r="2336" spans="8:8" ht="31" x14ac:dyDescent="0.7">
      <c r="H2336" s="38"/>
    </row>
    <row r="2337" spans="8:8" ht="31" x14ac:dyDescent="0.7">
      <c r="H2337" s="38"/>
    </row>
    <row r="2338" spans="8:8" ht="31" x14ac:dyDescent="0.7">
      <c r="H2338" s="38"/>
    </row>
    <row r="2339" spans="8:8" ht="31" x14ac:dyDescent="0.7">
      <c r="H2339" s="38"/>
    </row>
    <row r="2340" spans="8:8" ht="31" x14ac:dyDescent="0.7">
      <c r="H2340" s="38"/>
    </row>
    <row r="2341" spans="8:8" ht="31" x14ac:dyDescent="0.7">
      <c r="H2341" s="38"/>
    </row>
    <row r="2342" spans="8:8" ht="31" x14ac:dyDescent="0.7">
      <c r="H2342" s="38"/>
    </row>
    <row r="2343" spans="8:8" ht="31" x14ac:dyDescent="0.7">
      <c r="H2343" s="38"/>
    </row>
    <row r="2344" spans="8:8" ht="31" x14ac:dyDescent="0.7">
      <c r="H2344" s="38"/>
    </row>
    <row r="2345" spans="8:8" ht="31" x14ac:dyDescent="0.7">
      <c r="H2345" s="38"/>
    </row>
    <row r="2346" spans="8:8" ht="31" x14ac:dyDescent="0.7">
      <c r="H2346" s="38"/>
    </row>
    <row r="2347" spans="8:8" ht="31" x14ac:dyDescent="0.7">
      <c r="H2347" s="38"/>
    </row>
    <row r="2348" spans="8:8" ht="31" x14ac:dyDescent="0.7">
      <c r="H2348" s="38"/>
    </row>
    <row r="2349" spans="8:8" ht="31" x14ac:dyDescent="0.7">
      <c r="H2349" s="38"/>
    </row>
    <row r="2350" spans="8:8" ht="31" x14ac:dyDescent="0.7">
      <c r="H2350" s="38"/>
    </row>
    <row r="2351" spans="8:8" ht="31" x14ac:dyDescent="0.7">
      <c r="H2351" s="38"/>
    </row>
    <row r="2352" spans="8:8" ht="31" x14ac:dyDescent="0.7">
      <c r="H2352" s="38"/>
    </row>
    <row r="2353" spans="8:8" ht="31" x14ac:dyDescent="0.7">
      <c r="H2353" s="38"/>
    </row>
    <row r="2354" spans="8:8" ht="31" x14ac:dyDescent="0.7">
      <c r="H2354" s="38"/>
    </row>
    <row r="2355" spans="8:8" ht="31" x14ac:dyDescent="0.7">
      <c r="H2355" s="38"/>
    </row>
    <row r="2356" spans="8:8" ht="31" x14ac:dyDescent="0.7">
      <c r="H2356" s="38"/>
    </row>
    <row r="2357" spans="8:8" ht="31" x14ac:dyDescent="0.7">
      <c r="H2357" s="38"/>
    </row>
    <row r="2358" spans="8:8" ht="31" x14ac:dyDescent="0.7">
      <c r="H2358" s="38"/>
    </row>
    <row r="2359" spans="8:8" ht="31" x14ac:dyDescent="0.7">
      <c r="H2359" s="38"/>
    </row>
    <row r="2360" spans="8:8" ht="31" x14ac:dyDescent="0.7">
      <c r="H2360" s="38"/>
    </row>
    <row r="2361" spans="8:8" ht="31" x14ac:dyDescent="0.7">
      <c r="H2361" s="38"/>
    </row>
    <row r="2362" spans="8:8" ht="31" x14ac:dyDescent="0.7">
      <c r="H2362" s="38"/>
    </row>
    <row r="2363" spans="8:8" ht="31" x14ac:dyDescent="0.7">
      <c r="H2363" s="38"/>
    </row>
    <row r="2364" spans="8:8" ht="31" x14ac:dyDescent="0.7">
      <c r="H2364" s="38"/>
    </row>
    <row r="2365" spans="8:8" ht="31" x14ac:dyDescent="0.7">
      <c r="H2365" s="38"/>
    </row>
    <row r="2366" spans="8:8" ht="31" x14ac:dyDescent="0.7">
      <c r="H2366" s="38"/>
    </row>
    <row r="2367" spans="8:8" ht="31" x14ac:dyDescent="0.7">
      <c r="H2367" s="38"/>
    </row>
    <row r="2368" spans="8:8" ht="31" x14ac:dyDescent="0.7">
      <c r="H2368" s="38"/>
    </row>
    <row r="2369" spans="8:8" ht="31" x14ac:dyDescent="0.7">
      <c r="H2369" s="38"/>
    </row>
    <row r="2370" spans="8:8" ht="31" x14ac:dyDescent="0.7">
      <c r="H2370" s="38"/>
    </row>
    <row r="2371" spans="8:8" ht="31" x14ac:dyDescent="0.7">
      <c r="H2371" s="38"/>
    </row>
    <row r="2372" spans="8:8" ht="31" x14ac:dyDescent="0.7">
      <c r="H2372" s="38"/>
    </row>
    <row r="2373" spans="8:8" ht="31" x14ac:dyDescent="0.7">
      <c r="H2373" s="38"/>
    </row>
    <row r="2374" spans="8:8" ht="31" x14ac:dyDescent="0.7">
      <c r="H2374" s="38"/>
    </row>
    <row r="2375" spans="8:8" ht="31" x14ac:dyDescent="0.7">
      <c r="H2375" s="38"/>
    </row>
    <row r="2376" spans="8:8" ht="31" x14ac:dyDescent="0.7">
      <c r="H2376" s="38"/>
    </row>
    <row r="2377" spans="8:8" ht="31" x14ac:dyDescent="0.7">
      <c r="H2377" s="38"/>
    </row>
    <row r="2378" spans="8:8" ht="31" x14ac:dyDescent="0.7">
      <c r="H2378" s="38"/>
    </row>
    <row r="2379" spans="8:8" ht="31" x14ac:dyDescent="0.7">
      <c r="H2379" s="38"/>
    </row>
    <row r="2380" spans="8:8" ht="31" x14ac:dyDescent="0.7">
      <c r="H2380" s="38"/>
    </row>
    <row r="2381" spans="8:8" ht="31" x14ac:dyDescent="0.7">
      <c r="H2381" s="38"/>
    </row>
    <row r="2382" spans="8:8" ht="31" x14ac:dyDescent="0.7">
      <c r="H2382" s="38"/>
    </row>
    <row r="2383" spans="8:8" ht="31" x14ac:dyDescent="0.7">
      <c r="H2383" s="38"/>
    </row>
    <row r="2384" spans="8:8" ht="31" x14ac:dyDescent="0.7">
      <c r="H2384" s="38"/>
    </row>
    <row r="2385" spans="8:8" ht="31" x14ac:dyDescent="0.7">
      <c r="H2385" s="38"/>
    </row>
    <row r="2386" spans="8:8" ht="31" x14ac:dyDescent="0.7">
      <c r="H2386" s="38"/>
    </row>
    <row r="2387" spans="8:8" ht="31" x14ac:dyDescent="0.7">
      <c r="H2387" s="38"/>
    </row>
    <row r="2388" spans="8:8" ht="31" x14ac:dyDescent="0.7">
      <c r="H2388" s="38"/>
    </row>
    <row r="2389" spans="8:8" ht="31" x14ac:dyDescent="0.7">
      <c r="H2389" s="38"/>
    </row>
    <row r="2390" spans="8:8" ht="31" x14ac:dyDescent="0.7">
      <c r="H2390" s="38"/>
    </row>
    <row r="2391" spans="8:8" ht="31" x14ac:dyDescent="0.7">
      <c r="H2391" s="38"/>
    </row>
    <row r="2392" spans="8:8" ht="31" x14ac:dyDescent="0.7">
      <c r="H2392" s="38"/>
    </row>
    <row r="2393" spans="8:8" ht="31" x14ac:dyDescent="0.7">
      <c r="H2393" s="38"/>
    </row>
    <row r="2394" spans="8:8" ht="31" x14ac:dyDescent="0.7">
      <c r="H2394" s="38"/>
    </row>
    <row r="2395" spans="8:8" ht="31" x14ac:dyDescent="0.7">
      <c r="H2395" s="38"/>
    </row>
    <row r="2396" spans="8:8" ht="31" x14ac:dyDescent="0.7">
      <c r="H2396" s="38"/>
    </row>
    <row r="2397" spans="8:8" ht="31" x14ac:dyDescent="0.7">
      <c r="H2397" s="38"/>
    </row>
    <row r="2398" spans="8:8" ht="31" x14ac:dyDescent="0.7">
      <c r="H2398" s="38"/>
    </row>
    <row r="2399" spans="8:8" ht="31" x14ac:dyDescent="0.7">
      <c r="H2399" s="38"/>
    </row>
    <row r="2400" spans="8:8" ht="31" x14ac:dyDescent="0.7">
      <c r="H2400" s="38"/>
    </row>
    <row r="2401" spans="8:8" ht="31" x14ac:dyDescent="0.7">
      <c r="H2401" s="38"/>
    </row>
    <row r="2402" spans="8:8" ht="31" x14ac:dyDescent="0.7">
      <c r="H2402" s="38"/>
    </row>
    <row r="2403" spans="8:8" ht="31" x14ac:dyDescent="0.7">
      <c r="H2403" s="38"/>
    </row>
    <row r="2404" spans="8:8" ht="31" x14ac:dyDescent="0.7">
      <c r="H2404" s="38"/>
    </row>
    <row r="2405" spans="8:8" ht="31" x14ac:dyDescent="0.7">
      <c r="H2405" s="38"/>
    </row>
    <row r="2406" spans="8:8" ht="31" x14ac:dyDescent="0.7">
      <c r="H2406" s="38"/>
    </row>
    <row r="2407" spans="8:8" ht="31" x14ac:dyDescent="0.7">
      <c r="H2407" s="38"/>
    </row>
    <row r="2408" spans="8:8" ht="31" x14ac:dyDescent="0.7">
      <c r="H2408" s="38"/>
    </row>
    <row r="2409" spans="8:8" ht="31" x14ac:dyDescent="0.7">
      <c r="H2409" s="38"/>
    </row>
    <row r="2410" spans="8:8" ht="31" x14ac:dyDescent="0.7">
      <c r="H2410" s="38"/>
    </row>
    <row r="2411" spans="8:8" ht="31" x14ac:dyDescent="0.7">
      <c r="H2411" s="38"/>
    </row>
    <row r="2412" spans="8:8" ht="31" x14ac:dyDescent="0.7">
      <c r="H2412" s="38"/>
    </row>
    <row r="2413" spans="8:8" ht="31" x14ac:dyDescent="0.7">
      <c r="H2413" s="38"/>
    </row>
    <row r="2414" spans="8:8" ht="31" x14ac:dyDescent="0.7">
      <c r="H2414" s="38"/>
    </row>
    <row r="2415" spans="8:8" ht="31" x14ac:dyDescent="0.7">
      <c r="H2415" s="38"/>
    </row>
    <row r="2416" spans="8:8" ht="31" x14ac:dyDescent="0.7">
      <c r="H2416" s="38"/>
    </row>
    <row r="2417" spans="8:8" ht="31" x14ac:dyDescent="0.7">
      <c r="H2417" s="38"/>
    </row>
    <row r="2418" spans="8:8" ht="31" x14ac:dyDescent="0.7">
      <c r="H2418" s="38"/>
    </row>
    <row r="2419" spans="8:8" ht="31" x14ac:dyDescent="0.7">
      <c r="H2419" s="38"/>
    </row>
    <row r="2420" spans="8:8" ht="31" x14ac:dyDescent="0.7">
      <c r="H2420" s="38"/>
    </row>
    <row r="2421" spans="8:8" ht="31" x14ac:dyDescent="0.7">
      <c r="H2421" s="38"/>
    </row>
    <row r="2422" spans="8:8" ht="31" x14ac:dyDescent="0.7">
      <c r="H2422" s="38"/>
    </row>
    <row r="2423" spans="8:8" ht="31" x14ac:dyDescent="0.7">
      <c r="H2423" s="38"/>
    </row>
    <row r="2424" spans="8:8" ht="31" x14ac:dyDescent="0.7">
      <c r="H2424" s="38"/>
    </row>
    <row r="2425" spans="8:8" ht="31" x14ac:dyDescent="0.7">
      <c r="H2425" s="38"/>
    </row>
    <row r="2426" spans="8:8" ht="31" x14ac:dyDescent="0.7">
      <c r="H2426" s="38"/>
    </row>
    <row r="2427" spans="8:8" ht="31" x14ac:dyDescent="0.7">
      <c r="H2427" s="38"/>
    </row>
    <row r="2428" spans="8:8" ht="31" x14ac:dyDescent="0.7">
      <c r="H2428" s="38"/>
    </row>
    <row r="2429" spans="8:8" ht="31" x14ac:dyDescent="0.7">
      <c r="H2429" s="38"/>
    </row>
    <row r="2430" spans="8:8" ht="31" x14ac:dyDescent="0.7">
      <c r="H2430" s="38"/>
    </row>
    <row r="2431" spans="8:8" ht="31" x14ac:dyDescent="0.7">
      <c r="H2431" s="38"/>
    </row>
    <row r="2432" spans="8:8" ht="31" x14ac:dyDescent="0.7">
      <c r="H2432" s="38"/>
    </row>
    <row r="2433" spans="8:8" ht="31" x14ac:dyDescent="0.7">
      <c r="H2433" s="38"/>
    </row>
    <row r="2434" spans="8:8" ht="31" x14ac:dyDescent="0.7">
      <c r="H2434" s="38"/>
    </row>
    <row r="2435" spans="8:8" ht="31" x14ac:dyDescent="0.7">
      <c r="H2435" s="38"/>
    </row>
    <row r="2436" spans="8:8" ht="31" x14ac:dyDescent="0.7">
      <c r="H2436" s="38"/>
    </row>
    <row r="2437" spans="8:8" ht="31" x14ac:dyDescent="0.7">
      <c r="H2437" s="38"/>
    </row>
    <row r="2438" spans="8:8" ht="31" x14ac:dyDescent="0.7">
      <c r="H2438" s="38"/>
    </row>
    <row r="2439" spans="8:8" ht="31" x14ac:dyDescent="0.7">
      <c r="H2439" s="38"/>
    </row>
    <row r="2440" spans="8:8" ht="31" x14ac:dyDescent="0.7">
      <c r="H2440" s="38"/>
    </row>
    <row r="2441" spans="8:8" ht="31" x14ac:dyDescent="0.7">
      <c r="H2441" s="38"/>
    </row>
    <row r="2442" spans="8:8" ht="31" x14ac:dyDescent="0.7">
      <c r="H2442" s="38"/>
    </row>
    <row r="2443" spans="8:8" ht="31" x14ac:dyDescent="0.7">
      <c r="H2443" s="38"/>
    </row>
    <row r="2444" spans="8:8" ht="31" x14ac:dyDescent="0.7">
      <c r="H2444" s="38"/>
    </row>
    <row r="2445" spans="8:8" ht="31" x14ac:dyDescent="0.7">
      <c r="H2445" s="38"/>
    </row>
    <row r="2446" spans="8:8" ht="31" x14ac:dyDescent="0.7">
      <c r="H2446" s="38"/>
    </row>
    <row r="2447" spans="8:8" ht="31" x14ac:dyDescent="0.7">
      <c r="H2447" s="38"/>
    </row>
    <row r="2448" spans="8:8" ht="31" x14ac:dyDescent="0.7">
      <c r="H2448" s="38"/>
    </row>
    <row r="2449" spans="8:8" ht="31" x14ac:dyDescent="0.7">
      <c r="H2449" s="38"/>
    </row>
    <row r="2450" spans="8:8" ht="31" x14ac:dyDescent="0.7">
      <c r="H2450" s="38"/>
    </row>
    <row r="2451" spans="8:8" ht="31" x14ac:dyDescent="0.7">
      <c r="H2451" s="38"/>
    </row>
    <row r="2452" spans="8:8" ht="31" x14ac:dyDescent="0.7">
      <c r="H2452" s="38"/>
    </row>
    <row r="2453" spans="8:8" ht="31" x14ac:dyDescent="0.7">
      <c r="H2453" s="38"/>
    </row>
    <row r="2454" spans="8:8" ht="31" x14ac:dyDescent="0.7">
      <c r="H2454" s="38"/>
    </row>
    <row r="2455" spans="8:8" ht="31" x14ac:dyDescent="0.7">
      <c r="H2455" s="38"/>
    </row>
    <row r="2456" spans="8:8" ht="31" x14ac:dyDescent="0.7">
      <c r="H2456" s="38"/>
    </row>
    <row r="2457" spans="8:8" ht="31" x14ac:dyDescent="0.7">
      <c r="H2457" s="38"/>
    </row>
    <row r="2458" spans="8:8" ht="31" x14ac:dyDescent="0.7">
      <c r="H2458" s="38"/>
    </row>
    <row r="2459" spans="8:8" ht="31" x14ac:dyDescent="0.7">
      <c r="H2459" s="38"/>
    </row>
    <row r="2460" spans="8:8" ht="31" x14ac:dyDescent="0.7">
      <c r="H2460" s="38"/>
    </row>
    <row r="2461" spans="8:8" ht="31" x14ac:dyDescent="0.7">
      <c r="H2461" s="38"/>
    </row>
    <row r="2462" spans="8:8" ht="31" x14ac:dyDescent="0.7">
      <c r="H2462" s="38"/>
    </row>
    <row r="2463" spans="8:8" ht="31" x14ac:dyDescent="0.7">
      <c r="H2463" s="38"/>
    </row>
    <row r="2464" spans="8:8" ht="31" x14ac:dyDescent="0.7">
      <c r="H2464" s="38"/>
    </row>
    <row r="2465" spans="8:8" ht="31" x14ac:dyDescent="0.7">
      <c r="H2465" s="38"/>
    </row>
    <row r="2466" spans="8:8" ht="31" x14ac:dyDescent="0.7">
      <c r="H2466" s="38"/>
    </row>
    <row r="2467" spans="8:8" ht="31" x14ac:dyDescent="0.7">
      <c r="H2467" s="38"/>
    </row>
    <row r="2468" spans="8:8" ht="31" x14ac:dyDescent="0.7">
      <c r="H2468" s="38"/>
    </row>
    <row r="2469" spans="8:8" ht="31" x14ac:dyDescent="0.7">
      <c r="H2469" s="38"/>
    </row>
    <row r="2470" spans="8:8" ht="31" x14ac:dyDescent="0.7">
      <c r="H2470" s="38"/>
    </row>
    <row r="2471" spans="8:8" ht="31" x14ac:dyDescent="0.7">
      <c r="H2471" s="38"/>
    </row>
    <row r="2472" spans="8:8" ht="31" x14ac:dyDescent="0.7">
      <c r="H2472" s="38"/>
    </row>
    <row r="2473" spans="8:8" ht="31" x14ac:dyDescent="0.7">
      <c r="H2473" s="38"/>
    </row>
    <row r="2474" spans="8:8" ht="31" x14ac:dyDescent="0.7">
      <c r="H2474" s="38"/>
    </row>
    <row r="2475" spans="8:8" ht="31" x14ac:dyDescent="0.7">
      <c r="H2475" s="38"/>
    </row>
    <row r="2476" spans="8:8" ht="31" x14ac:dyDescent="0.7">
      <c r="H2476" s="38"/>
    </row>
    <row r="2477" spans="8:8" ht="31" x14ac:dyDescent="0.7">
      <c r="H2477" s="38"/>
    </row>
    <row r="2478" spans="8:8" ht="31" x14ac:dyDescent="0.7">
      <c r="H2478" s="38"/>
    </row>
    <row r="2479" spans="8:8" ht="31" x14ac:dyDescent="0.7">
      <c r="H2479" s="38"/>
    </row>
    <row r="2480" spans="8:8" ht="31" x14ac:dyDescent="0.7">
      <c r="H2480" s="38"/>
    </row>
    <row r="2481" spans="8:8" ht="31" x14ac:dyDescent="0.7">
      <c r="H2481" s="38"/>
    </row>
    <row r="2482" spans="8:8" ht="31" x14ac:dyDescent="0.7">
      <c r="H2482" s="38"/>
    </row>
    <row r="2483" spans="8:8" ht="31" x14ac:dyDescent="0.7">
      <c r="H2483" s="38"/>
    </row>
    <row r="2484" spans="8:8" ht="31" x14ac:dyDescent="0.7">
      <c r="H2484" s="38"/>
    </row>
    <row r="2485" spans="8:8" ht="31" x14ac:dyDescent="0.7">
      <c r="H2485" s="38"/>
    </row>
    <row r="2486" spans="8:8" ht="31" x14ac:dyDescent="0.7">
      <c r="H2486" s="38"/>
    </row>
    <row r="2487" spans="8:8" ht="31" x14ac:dyDescent="0.7">
      <c r="H2487" s="38"/>
    </row>
    <row r="2488" spans="8:8" ht="31" x14ac:dyDescent="0.7">
      <c r="H2488" s="38"/>
    </row>
    <row r="2489" spans="8:8" ht="31" x14ac:dyDescent="0.7">
      <c r="H2489" s="38"/>
    </row>
    <row r="2490" spans="8:8" ht="31" x14ac:dyDescent="0.7">
      <c r="H2490" s="38"/>
    </row>
    <row r="2491" spans="8:8" ht="31" x14ac:dyDescent="0.7">
      <c r="H2491" s="38"/>
    </row>
    <row r="2492" spans="8:8" ht="31" x14ac:dyDescent="0.7">
      <c r="H2492" s="38"/>
    </row>
    <row r="2493" spans="8:8" ht="31" x14ac:dyDescent="0.7">
      <c r="H2493" s="38"/>
    </row>
    <row r="2494" spans="8:8" ht="31" x14ac:dyDescent="0.7">
      <c r="H2494" s="38"/>
    </row>
    <row r="2495" spans="8:8" ht="31" x14ac:dyDescent="0.7">
      <c r="H2495" s="38"/>
    </row>
    <row r="2496" spans="8:8" ht="31" x14ac:dyDescent="0.7">
      <c r="H2496" s="38"/>
    </row>
    <row r="2497" spans="8:8" ht="31" x14ac:dyDescent="0.7">
      <c r="H2497" s="38"/>
    </row>
    <row r="2498" spans="8:8" ht="31" x14ac:dyDescent="0.7">
      <c r="H2498" s="38"/>
    </row>
    <row r="2499" spans="8:8" ht="31" x14ac:dyDescent="0.7">
      <c r="H2499" s="38"/>
    </row>
    <row r="2500" spans="8:8" ht="31" x14ac:dyDescent="0.7">
      <c r="H2500" s="38"/>
    </row>
    <row r="2501" spans="8:8" ht="31" x14ac:dyDescent="0.7">
      <c r="H2501" s="38"/>
    </row>
    <row r="2502" spans="8:8" ht="31" x14ac:dyDescent="0.7">
      <c r="H2502" s="38"/>
    </row>
    <row r="2503" spans="8:8" ht="31" x14ac:dyDescent="0.7">
      <c r="H2503" s="38"/>
    </row>
    <row r="2504" spans="8:8" ht="31" x14ac:dyDescent="0.7">
      <c r="H2504" s="38"/>
    </row>
    <row r="2505" spans="8:8" ht="31" x14ac:dyDescent="0.7">
      <c r="H2505" s="38"/>
    </row>
    <row r="2506" spans="8:8" ht="31" x14ac:dyDescent="0.7">
      <c r="H2506" s="38"/>
    </row>
    <row r="2507" spans="8:8" ht="31" x14ac:dyDescent="0.7">
      <c r="H2507" s="38"/>
    </row>
    <row r="2508" spans="8:8" ht="31" x14ac:dyDescent="0.7">
      <c r="H2508" s="38"/>
    </row>
    <row r="2509" spans="8:8" ht="31" x14ac:dyDescent="0.7">
      <c r="H2509" s="38"/>
    </row>
    <row r="2510" spans="8:8" ht="31" x14ac:dyDescent="0.7">
      <c r="H2510" s="38"/>
    </row>
    <row r="2511" spans="8:8" ht="31" x14ac:dyDescent="0.7">
      <c r="H2511" s="38"/>
    </row>
    <row r="2512" spans="8:8" ht="31" x14ac:dyDescent="0.7">
      <c r="H2512" s="38"/>
    </row>
    <row r="2513" spans="8:8" ht="31" x14ac:dyDescent="0.7">
      <c r="H2513" s="38"/>
    </row>
    <row r="2514" spans="8:8" ht="31" x14ac:dyDescent="0.7">
      <c r="H2514" s="38"/>
    </row>
    <row r="2515" spans="8:8" ht="31" x14ac:dyDescent="0.7">
      <c r="H2515" s="38"/>
    </row>
    <row r="2516" spans="8:8" ht="31" x14ac:dyDescent="0.7">
      <c r="H2516" s="38"/>
    </row>
    <row r="2517" spans="8:8" ht="31" x14ac:dyDescent="0.7">
      <c r="H2517" s="38"/>
    </row>
    <row r="2518" spans="8:8" ht="31" x14ac:dyDescent="0.7">
      <c r="H2518" s="38"/>
    </row>
    <row r="2519" spans="8:8" ht="31" x14ac:dyDescent="0.7">
      <c r="H2519" s="38"/>
    </row>
    <row r="2520" spans="8:8" ht="31" x14ac:dyDescent="0.7">
      <c r="H2520" s="38"/>
    </row>
    <row r="2521" spans="8:8" ht="31" x14ac:dyDescent="0.7">
      <c r="H2521" s="38"/>
    </row>
    <row r="2522" spans="8:8" ht="31" x14ac:dyDescent="0.7">
      <c r="H2522" s="38"/>
    </row>
    <row r="2523" spans="8:8" ht="31" x14ac:dyDescent="0.7">
      <c r="H2523" s="38"/>
    </row>
    <row r="2524" spans="8:8" ht="31" x14ac:dyDescent="0.7">
      <c r="H2524" s="38"/>
    </row>
    <row r="2525" spans="8:8" ht="31" x14ac:dyDescent="0.7">
      <c r="H2525" s="38"/>
    </row>
    <row r="2526" spans="8:8" ht="31" x14ac:dyDescent="0.7">
      <c r="H2526" s="38"/>
    </row>
    <row r="2527" spans="8:8" ht="31" x14ac:dyDescent="0.7">
      <c r="H2527" s="38"/>
    </row>
    <row r="2528" spans="8:8" ht="31" x14ac:dyDescent="0.7">
      <c r="H2528" s="38"/>
    </row>
    <row r="2529" spans="8:8" ht="31" x14ac:dyDescent="0.7">
      <c r="H2529" s="38"/>
    </row>
    <row r="2530" spans="8:8" ht="31" x14ac:dyDescent="0.7">
      <c r="H2530" s="38"/>
    </row>
    <row r="2531" spans="8:8" ht="31" x14ac:dyDescent="0.7">
      <c r="H2531" s="38"/>
    </row>
    <row r="2532" spans="8:8" ht="31" x14ac:dyDescent="0.7">
      <c r="H2532" s="38"/>
    </row>
    <row r="2533" spans="8:8" ht="31" x14ac:dyDescent="0.7">
      <c r="H2533" s="38"/>
    </row>
    <row r="2534" spans="8:8" ht="31" x14ac:dyDescent="0.7">
      <c r="H2534" s="38"/>
    </row>
    <row r="2535" spans="8:8" ht="31" x14ac:dyDescent="0.7">
      <c r="H2535" s="38"/>
    </row>
    <row r="2536" spans="8:8" ht="31" x14ac:dyDescent="0.7">
      <c r="H2536" s="38"/>
    </row>
    <row r="2537" spans="8:8" ht="31" x14ac:dyDescent="0.7">
      <c r="H2537" s="38"/>
    </row>
    <row r="2538" spans="8:8" ht="31" x14ac:dyDescent="0.7">
      <c r="H2538" s="38"/>
    </row>
    <row r="2539" spans="8:8" ht="31" x14ac:dyDescent="0.7">
      <c r="H2539" s="38"/>
    </row>
    <row r="2540" spans="8:8" ht="31" x14ac:dyDescent="0.7">
      <c r="H2540" s="38"/>
    </row>
    <row r="2541" spans="8:8" ht="31" x14ac:dyDescent="0.7">
      <c r="H2541" s="38"/>
    </row>
    <row r="2542" spans="8:8" ht="31" x14ac:dyDescent="0.7">
      <c r="H2542" s="38"/>
    </row>
    <row r="2543" spans="8:8" ht="31" x14ac:dyDescent="0.7">
      <c r="H2543" s="38"/>
    </row>
    <row r="2544" spans="8:8" ht="31" x14ac:dyDescent="0.7">
      <c r="H2544" s="38"/>
    </row>
    <row r="2545" spans="8:8" ht="31" x14ac:dyDescent="0.7">
      <c r="H2545" s="38"/>
    </row>
    <row r="2546" spans="8:8" ht="31" x14ac:dyDescent="0.7">
      <c r="H2546" s="38"/>
    </row>
    <row r="2547" spans="8:8" ht="31" x14ac:dyDescent="0.7">
      <c r="H2547" s="38"/>
    </row>
    <row r="2548" spans="8:8" ht="31" x14ac:dyDescent="0.7">
      <c r="H2548" s="38"/>
    </row>
    <row r="2549" spans="8:8" ht="31" x14ac:dyDescent="0.7">
      <c r="H2549" s="38"/>
    </row>
    <row r="2550" spans="8:8" ht="31" x14ac:dyDescent="0.7">
      <c r="H2550" s="38"/>
    </row>
    <row r="2551" spans="8:8" ht="31" x14ac:dyDescent="0.7">
      <c r="H2551" s="38"/>
    </row>
    <row r="2552" spans="8:8" ht="31" x14ac:dyDescent="0.7">
      <c r="H2552" s="38"/>
    </row>
    <row r="2553" spans="8:8" ht="31" x14ac:dyDescent="0.7">
      <c r="H2553" s="38"/>
    </row>
    <row r="2554" spans="8:8" ht="31" x14ac:dyDescent="0.7">
      <c r="H2554" s="38"/>
    </row>
    <row r="2555" spans="8:8" ht="31" x14ac:dyDescent="0.7">
      <c r="H2555" s="38"/>
    </row>
    <row r="2556" spans="8:8" ht="31" x14ac:dyDescent="0.7">
      <c r="H2556" s="38"/>
    </row>
    <row r="2557" spans="8:8" ht="31" x14ac:dyDescent="0.7">
      <c r="H2557" s="38"/>
    </row>
    <row r="2558" spans="8:8" ht="31" x14ac:dyDescent="0.7">
      <c r="H2558" s="38"/>
    </row>
    <row r="2559" spans="8:8" ht="31" x14ac:dyDescent="0.7">
      <c r="H2559" s="38"/>
    </row>
    <row r="2560" spans="8:8" ht="31" x14ac:dyDescent="0.7">
      <c r="H2560" s="38"/>
    </row>
    <row r="2561" spans="8:8" ht="31" x14ac:dyDescent="0.7">
      <c r="H2561" s="38"/>
    </row>
    <row r="2562" spans="8:8" ht="31" x14ac:dyDescent="0.7">
      <c r="H2562" s="38"/>
    </row>
    <row r="2563" spans="8:8" ht="31" x14ac:dyDescent="0.7">
      <c r="H2563" s="38"/>
    </row>
    <row r="2564" spans="8:8" ht="31" x14ac:dyDescent="0.7">
      <c r="H2564" s="38"/>
    </row>
    <row r="2565" spans="8:8" ht="31" x14ac:dyDescent="0.7">
      <c r="H2565" s="38"/>
    </row>
    <row r="2566" spans="8:8" ht="31" x14ac:dyDescent="0.7">
      <c r="H2566" s="38"/>
    </row>
    <row r="2567" spans="8:8" ht="31" x14ac:dyDescent="0.7">
      <c r="H2567" s="38"/>
    </row>
    <row r="2568" spans="8:8" ht="31" x14ac:dyDescent="0.7">
      <c r="H2568" s="38"/>
    </row>
    <row r="2569" spans="8:8" ht="31" x14ac:dyDescent="0.7">
      <c r="H2569" s="38"/>
    </row>
    <row r="2570" spans="8:8" ht="31" x14ac:dyDescent="0.7">
      <c r="H2570" s="38"/>
    </row>
    <row r="2571" spans="8:8" ht="31" x14ac:dyDescent="0.7">
      <c r="H2571" s="38"/>
    </row>
    <row r="2572" spans="8:8" ht="31" x14ac:dyDescent="0.7">
      <c r="H2572" s="38"/>
    </row>
    <row r="2573" spans="8:8" ht="31" x14ac:dyDescent="0.7">
      <c r="H2573" s="38"/>
    </row>
    <row r="2574" spans="8:8" ht="31" x14ac:dyDescent="0.7">
      <c r="H2574" s="38"/>
    </row>
    <row r="2575" spans="8:8" ht="31" x14ac:dyDescent="0.7">
      <c r="H2575" s="38"/>
    </row>
    <row r="2576" spans="8:8" ht="31" x14ac:dyDescent="0.7">
      <c r="H2576" s="38"/>
    </row>
    <row r="2577" spans="8:8" ht="31" x14ac:dyDescent="0.7">
      <c r="H2577" s="38"/>
    </row>
    <row r="2578" spans="8:8" ht="31" x14ac:dyDescent="0.7">
      <c r="H2578" s="38"/>
    </row>
    <row r="2579" spans="8:8" ht="31" x14ac:dyDescent="0.7">
      <c r="H2579" s="38"/>
    </row>
    <row r="2580" spans="8:8" ht="31" x14ac:dyDescent="0.7">
      <c r="H2580" s="38"/>
    </row>
    <row r="2581" spans="8:8" ht="31" x14ac:dyDescent="0.7">
      <c r="H2581" s="38"/>
    </row>
    <row r="2582" spans="8:8" ht="31" x14ac:dyDescent="0.7">
      <c r="H2582" s="38"/>
    </row>
    <row r="2583" spans="8:8" ht="31" x14ac:dyDescent="0.7">
      <c r="H2583" s="38"/>
    </row>
    <row r="2584" spans="8:8" ht="31" x14ac:dyDescent="0.7">
      <c r="H2584" s="38"/>
    </row>
    <row r="2585" spans="8:8" ht="31" x14ac:dyDescent="0.7">
      <c r="H2585" s="38"/>
    </row>
    <row r="2586" spans="8:8" ht="31" x14ac:dyDescent="0.7">
      <c r="H2586" s="38"/>
    </row>
    <row r="2587" spans="8:8" ht="31" x14ac:dyDescent="0.7">
      <c r="H2587" s="38"/>
    </row>
    <row r="2588" spans="8:8" ht="31" x14ac:dyDescent="0.7">
      <c r="H2588" s="38"/>
    </row>
    <row r="2589" spans="8:8" ht="31" x14ac:dyDescent="0.7">
      <c r="H2589" s="38"/>
    </row>
    <row r="2590" spans="8:8" ht="31" x14ac:dyDescent="0.7">
      <c r="H2590" s="38"/>
    </row>
    <row r="2591" spans="8:8" ht="31" x14ac:dyDescent="0.7">
      <c r="H2591" s="38"/>
    </row>
    <row r="2592" spans="8:8" ht="31" x14ac:dyDescent="0.7">
      <c r="H2592" s="38"/>
    </row>
    <row r="2593" spans="8:8" ht="31" x14ac:dyDescent="0.7">
      <c r="H2593" s="38"/>
    </row>
    <row r="2594" spans="8:8" ht="31" x14ac:dyDescent="0.7">
      <c r="H2594" s="38"/>
    </row>
    <row r="2595" spans="8:8" ht="31" x14ac:dyDescent="0.7">
      <c r="H2595" s="38"/>
    </row>
    <row r="2596" spans="8:8" ht="31" x14ac:dyDescent="0.7">
      <c r="H2596" s="38"/>
    </row>
    <row r="2597" spans="8:8" ht="31" x14ac:dyDescent="0.7">
      <c r="H2597" s="38"/>
    </row>
    <row r="2598" spans="8:8" ht="31" x14ac:dyDescent="0.7">
      <c r="H2598" s="38"/>
    </row>
    <row r="2599" spans="8:8" ht="31" x14ac:dyDescent="0.7">
      <c r="H2599" s="38"/>
    </row>
    <row r="2600" spans="8:8" ht="31" x14ac:dyDescent="0.7">
      <c r="H2600" s="38"/>
    </row>
    <row r="2601" spans="8:8" ht="31" x14ac:dyDescent="0.7">
      <c r="H2601" s="38"/>
    </row>
    <row r="2602" spans="8:8" ht="31" x14ac:dyDescent="0.7">
      <c r="H2602" s="38"/>
    </row>
    <row r="2603" spans="8:8" ht="31" x14ac:dyDescent="0.7">
      <c r="H2603" s="38"/>
    </row>
    <row r="2604" spans="8:8" ht="31" x14ac:dyDescent="0.7">
      <c r="H2604" s="38"/>
    </row>
    <row r="2605" spans="8:8" ht="31" x14ac:dyDescent="0.7">
      <c r="H2605" s="38"/>
    </row>
    <row r="2606" spans="8:8" ht="31" x14ac:dyDescent="0.7">
      <c r="H2606" s="38"/>
    </row>
    <row r="2607" spans="8:8" ht="31" x14ac:dyDescent="0.7">
      <c r="H2607" s="38"/>
    </row>
    <row r="2608" spans="8:8" ht="31" x14ac:dyDescent="0.7">
      <c r="H2608" s="38"/>
    </row>
    <row r="2609" spans="8:8" ht="31" x14ac:dyDescent="0.7">
      <c r="H2609" s="38"/>
    </row>
    <row r="2610" spans="8:8" ht="31" x14ac:dyDescent="0.7">
      <c r="H2610" s="38"/>
    </row>
    <row r="2611" spans="8:8" ht="31" x14ac:dyDescent="0.7">
      <c r="H2611" s="38"/>
    </row>
    <row r="2612" spans="8:8" ht="31" x14ac:dyDescent="0.7">
      <c r="H2612" s="38"/>
    </row>
    <row r="2613" spans="8:8" ht="31" x14ac:dyDescent="0.7">
      <c r="H2613" s="38"/>
    </row>
    <row r="2614" spans="8:8" ht="31" x14ac:dyDescent="0.7">
      <c r="H2614" s="38"/>
    </row>
    <row r="2615" spans="8:8" ht="31" x14ac:dyDescent="0.7">
      <c r="H2615" s="38"/>
    </row>
    <row r="2616" spans="8:8" ht="31" x14ac:dyDescent="0.7">
      <c r="H2616" s="38"/>
    </row>
    <row r="2617" spans="8:8" ht="31" x14ac:dyDescent="0.7">
      <c r="H2617" s="38"/>
    </row>
    <row r="2618" spans="8:8" ht="31" x14ac:dyDescent="0.7">
      <c r="H2618" s="38"/>
    </row>
    <row r="2619" spans="8:8" ht="31" x14ac:dyDescent="0.7">
      <c r="H2619" s="38"/>
    </row>
    <row r="2620" spans="8:8" ht="31" x14ac:dyDescent="0.7">
      <c r="H2620" s="38"/>
    </row>
    <row r="2621" spans="8:8" ht="31" x14ac:dyDescent="0.7">
      <c r="H2621" s="38"/>
    </row>
    <row r="2622" spans="8:8" ht="31" x14ac:dyDescent="0.7">
      <c r="H2622" s="38"/>
    </row>
    <row r="2623" spans="8:8" ht="31" x14ac:dyDescent="0.7">
      <c r="H2623" s="38"/>
    </row>
    <row r="2624" spans="8:8" ht="31" x14ac:dyDescent="0.7">
      <c r="H2624" s="38"/>
    </row>
    <row r="2625" spans="8:8" ht="31" x14ac:dyDescent="0.7">
      <c r="H2625" s="38"/>
    </row>
    <row r="2626" spans="8:8" ht="31" x14ac:dyDescent="0.7">
      <c r="H2626" s="38"/>
    </row>
    <row r="2627" spans="8:8" ht="31" x14ac:dyDescent="0.7">
      <c r="H2627" s="38"/>
    </row>
    <row r="2628" spans="8:8" ht="31" x14ac:dyDescent="0.7">
      <c r="H2628" s="38"/>
    </row>
    <row r="2629" spans="8:8" ht="31" x14ac:dyDescent="0.7">
      <c r="H2629" s="38"/>
    </row>
    <row r="2630" spans="8:8" ht="31" x14ac:dyDescent="0.7">
      <c r="H2630" s="38"/>
    </row>
    <row r="2631" spans="8:8" ht="31" x14ac:dyDescent="0.7">
      <c r="H2631" s="38"/>
    </row>
    <row r="2632" spans="8:8" ht="31" x14ac:dyDescent="0.7">
      <c r="H2632" s="38"/>
    </row>
    <row r="2633" spans="8:8" ht="31" x14ac:dyDescent="0.7">
      <c r="H2633" s="38"/>
    </row>
    <row r="2634" spans="8:8" ht="31" x14ac:dyDescent="0.7">
      <c r="H2634" s="38"/>
    </row>
    <row r="2635" spans="8:8" ht="31" x14ac:dyDescent="0.7">
      <c r="H2635" s="38"/>
    </row>
    <row r="2636" spans="8:8" ht="31" x14ac:dyDescent="0.7">
      <c r="H2636" s="38"/>
    </row>
    <row r="2637" spans="8:8" ht="31" x14ac:dyDescent="0.7">
      <c r="H2637" s="38"/>
    </row>
    <row r="2638" spans="8:8" ht="31" x14ac:dyDescent="0.7">
      <c r="H2638" s="38"/>
    </row>
    <row r="2639" spans="8:8" ht="31" x14ac:dyDescent="0.7">
      <c r="H2639" s="38"/>
    </row>
    <row r="2640" spans="8:8" ht="31" x14ac:dyDescent="0.7">
      <c r="H2640" s="38"/>
    </row>
    <row r="2641" spans="8:8" ht="31" x14ac:dyDescent="0.7">
      <c r="H2641" s="38"/>
    </row>
    <row r="2642" spans="8:8" ht="31" x14ac:dyDescent="0.7">
      <c r="H2642" s="38"/>
    </row>
    <row r="2643" spans="8:8" ht="31" x14ac:dyDescent="0.7">
      <c r="H2643" s="38"/>
    </row>
    <row r="2644" spans="8:8" ht="31" x14ac:dyDescent="0.7">
      <c r="H2644" s="38"/>
    </row>
    <row r="2645" spans="8:8" ht="31" x14ac:dyDescent="0.7">
      <c r="H2645" s="38"/>
    </row>
    <row r="2646" spans="8:8" ht="31" x14ac:dyDescent="0.7">
      <c r="H2646" s="38"/>
    </row>
    <row r="2647" spans="8:8" ht="31" x14ac:dyDescent="0.7">
      <c r="H2647" s="38"/>
    </row>
    <row r="2648" spans="8:8" ht="31" x14ac:dyDescent="0.7">
      <c r="H2648" s="38"/>
    </row>
    <row r="2649" spans="8:8" ht="31" x14ac:dyDescent="0.7">
      <c r="H2649" s="38"/>
    </row>
    <row r="2650" spans="8:8" ht="31" x14ac:dyDescent="0.7">
      <c r="H2650" s="38"/>
    </row>
    <row r="2651" spans="8:8" ht="31" x14ac:dyDescent="0.7">
      <c r="H2651" s="38"/>
    </row>
    <row r="2652" spans="8:8" ht="31" x14ac:dyDescent="0.7">
      <c r="H2652" s="38"/>
    </row>
    <row r="2653" spans="8:8" ht="31" x14ac:dyDescent="0.7">
      <c r="H2653" s="38"/>
    </row>
    <row r="2654" spans="8:8" ht="31" x14ac:dyDescent="0.7">
      <c r="H2654" s="38"/>
    </row>
    <row r="2655" spans="8:8" ht="31" x14ac:dyDescent="0.7">
      <c r="H2655" s="38"/>
    </row>
    <row r="2656" spans="8:8" ht="31" x14ac:dyDescent="0.7">
      <c r="H2656" s="38"/>
    </row>
    <row r="2657" spans="8:8" ht="31" x14ac:dyDescent="0.7">
      <c r="H2657" s="38"/>
    </row>
    <row r="2658" spans="8:8" ht="31" x14ac:dyDescent="0.7">
      <c r="H2658" s="38"/>
    </row>
    <row r="2659" spans="8:8" ht="31" x14ac:dyDescent="0.7">
      <c r="H2659" s="38"/>
    </row>
    <row r="2660" spans="8:8" ht="31" x14ac:dyDescent="0.7">
      <c r="H2660" s="38"/>
    </row>
    <row r="2661" spans="8:8" ht="31" x14ac:dyDescent="0.7">
      <c r="H2661" s="38"/>
    </row>
    <row r="2662" spans="8:8" ht="31" x14ac:dyDescent="0.7">
      <c r="H2662" s="38"/>
    </row>
    <row r="2663" spans="8:8" ht="31" x14ac:dyDescent="0.7">
      <c r="H2663" s="38"/>
    </row>
    <row r="2664" spans="8:8" ht="31" x14ac:dyDescent="0.7">
      <c r="H2664" s="38"/>
    </row>
    <row r="2665" spans="8:8" ht="31" x14ac:dyDescent="0.7">
      <c r="H2665" s="38"/>
    </row>
    <row r="2666" spans="8:8" ht="31" x14ac:dyDescent="0.7">
      <c r="H2666" s="38"/>
    </row>
    <row r="2667" spans="8:8" ht="31" x14ac:dyDescent="0.7">
      <c r="H2667" s="38"/>
    </row>
    <row r="2668" spans="8:8" ht="31" x14ac:dyDescent="0.7">
      <c r="H2668" s="38"/>
    </row>
    <row r="2669" spans="8:8" ht="31" x14ac:dyDescent="0.7">
      <c r="H2669" s="38"/>
    </row>
    <row r="2670" spans="8:8" ht="31" x14ac:dyDescent="0.7">
      <c r="H2670" s="38"/>
    </row>
    <row r="2671" spans="8:8" ht="31" x14ac:dyDescent="0.7">
      <c r="H2671" s="38"/>
    </row>
    <row r="2672" spans="8:8" ht="31" x14ac:dyDescent="0.7">
      <c r="H2672" s="38"/>
    </row>
    <row r="2673" spans="8:8" ht="31" x14ac:dyDescent="0.7">
      <c r="H2673" s="38"/>
    </row>
    <row r="2674" spans="8:8" ht="31" x14ac:dyDescent="0.7">
      <c r="H2674" s="38"/>
    </row>
    <row r="2675" spans="8:8" ht="31" x14ac:dyDescent="0.7">
      <c r="H2675" s="38"/>
    </row>
    <row r="2676" spans="8:8" ht="31" x14ac:dyDescent="0.7">
      <c r="H2676" s="38"/>
    </row>
    <row r="2677" spans="8:8" ht="31" x14ac:dyDescent="0.7">
      <c r="H2677" s="38"/>
    </row>
    <row r="2678" spans="8:8" ht="31" x14ac:dyDescent="0.7">
      <c r="H2678" s="38"/>
    </row>
    <row r="2679" spans="8:8" ht="31" x14ac:dyDescent="0.7">
      <c r="H2679" s="38"/>
    </row>
    <row r="2680" spans="8:8" ht="31" x14ac:dyDescent="0.7">
      <c r="H2680" s="38"/>
    </row>
    <row r="2681" spans="8:8" ht="31" x14ac:dyDescent="0.7">
      <c r="H2681" s="38"/>
    </row>
    <row r="2682" spans="8:8" ht="31" x14ac:dyDescent="0.7">
      <c r="H2682" s="38"/>
    </row>
    <row r="2683" spans="8:8" ht="31" x14ac:dyDescent="0.7">
      <c r="H2683" s="38"/>
    </row>
    <row r="2684" spans="8:8" ht="31" x14ac:dyDescent="0.7">
      <c r="H2684" s="38"/>
    </row>
    <row r="2685" spans="8:8" ht="31" x14ac:dyDescent="0.7">
      <c r="H2685" s="38"/>
    </row>
    <row r="2686" spans="8:8" ht="31" x14ac:dyDescent="0.7">
      <c r="H2686" s="38"/>
    </row>
    <row r="2687" spans="8:8" ht="31" x14ac:dyDescent="0.7">
      <c r="H2687" s="38"/>
    </row>
    <row r="2688" spans="8:8" ht="31" x14ac:dyDescent="0.7">
      <c r="H2688" s="38"/>
    </row>
    <row r="2689" spans="8:8" ht="31" x14ac:dyDescent="0.7">
      <c r="H2689" s="38"/>
    </row>
    <row r="2690" spans="8:8" ht="31" x14ac:dyDescent="0.7">
      <c r="H2690" s="38"/>
    </row>
    <row r="2691" spans="8:8" ht="31" x14ac:dyDescent="0.7">
      <c r="H2691" s="38"/>
    </row>
    <row r="2692" spans="8:8" ht="31" x14ac:dyDescent="0.7">
      <c r="H2692" s="38"/>
    </row>
    <row r="2693" spans="8:8" ht="31" x14ac:dyDescent="0.7">
      <c r="H2693" s="38"/>
    </row>
    <row r="2694" spans="8:8" ht="31" x14ac:dyDescent="0.7">
      <c r="H2694" s="38"/>
    </row>
    <row r="2695" spans="8:8" ht="31" x14ac:dyDescent="0.7">
      <c r="H2695" s="38"/>
    </row>
    <row r="2696" spans="8:8" ht="31" x14ac:dyDescent="0.7">
      <c r="H2696" s="38"/>
    </row>
    <row r="2697" spans="8:8" ht="31" x14ac:dyDescent="0.7">
      <c r="H2697" s="38"/>
    </row>
    <row r="2698" spans="8:8" ht="31" x14ac:dyDescent="0.7">
      <c r="H2698" s="38"/>
    </row>
    <row r="2699" spans="8:8" ht="31" x14ac:dyDescent="0.7">
      <c r="H2699" s="38"/>
    </row>
    <row r="2700" spans="8:8" ht="31" x14ac:dyDescent="0.7">
      <c r="H2700" s="38"/>
    </row>
    <row r="2701" spans="8:8" ht="31" x14ac:dyDescent="0.7">
      <c r="H2701" s="38"/>
    </row>
    <row r="2702" spans="8:8" ht="31" x14ac:dyDescent="0.7">
      <c r="H2702" s="38"/>
    </row>
    <row r="2703" spans="8:8" ht="31" x14ac:dyDescent="0.7">
      <c r="H2703" s="38"/>
    </row>
    <row r="2704" spans="8:8" ht="31" x14ac:dyDescent="0.7">
      <c r="H2704" s="38"/>
    </row>
    <row r="2705" spans="8:8" ht="31" x14ac:dyDescent="0.7">
      <c r="H2705" s="38"/>
    </row>
    <row r="2706" spans="8:8" ht="31" x14ac:dyDescent="0.7">
      <c r="H2706" s="38"/>
    </row>
    <row r="2707" spans="8:8" ht="31" x14ac:dyDescent="0.7">
      <c r="H2707" s="38"/>
    </row>
    <row r="2708" spans="8:8" ht="31" x14ac:dyDescent="0.7">
      <c r="H2708" s="38"/>
    </row>
    <row r="2709" spans="8:8" ht="31" x14ac:dyDescent="0.7">
      <c r="H2709" s="38"/>
    </row>
    <row r="2710" spans="8:8" ht="31" x14ac:dyDescent="0.7">
      <c r="H2710" s="38"/>
    </row>
    <row r="2711" spans="8:8" ht="31" x14ac:dyDescent="0.7">
      <c r="H2711" s="38"/>
    </row>
    <row r="2712" spans="8:8" ht="31" x14ac:dyDescent="0.7">
      <c r="H2712" s="38"/>
    </row>
    <row r="2713" spans="8:8" ht="31" x14ac:dyDescent="0.7">
      <c r="H2713" s="38"/>
    </row>
    <row r="2714" spans="8:8" ht="31" x14ac:dyDescent="0.7">
      <c r="H2714" s="38"/>
    </row>
    <row r="2715" spans="8:8" ht="31" x14ac:dyDescent="0.7">
      <c r="H2715" s="38"/>
    </row>
    <row r="2716" spans="8:8" ht="31" x14ac:dyDescent="0.7">
      <c r="H2716" s="38"/>
    </row>
    <row r="2717" spans="8:8" ht="31" x14ac:dyDescent="0.7">
      <c r="H2717" s="38"/>
    </row>
    <row r="2718" spans="8:8" ht="31" x14ac:dyDescent="0.7">
      <c r="H2718" s="38"/>
    </row>
    <row r="2719" spans="8:8" ht="31" x14ac:dyDescent="0.7">
      <c r="H2719" s="38"/>
    </row>
    <row r="2720" spans="8:8" ht="31" x14ac:dyDescent="0.7">
      <c r="H2720" s="38"/>
    </row>
    <row r="2721" spans="8:8" ht="31" x14ac:dyDescent="0.7">
      <c r="H2721" s="38"/>
    </row>
    <row r="2722" spans="8:8" ht="31" x14ac:dyDescent="0.7">
      <c r="H2722" s="38"/>
    </row>
    <row r="2723" spans="8:8" ht="31" x14ac:dyDescent="0.7">
      <c r="H2723" s="38"/>
    </row>
    <row r="2724" spans="8:8" ht="31" x14ac:dyDescent="0.7">
      <c r="H2724" s="38"/>
    </row>
    <row r="2725" spans="8:8" ht="31" x14ac:dyDescent="0.7">
      <c r="H2725" s="38"/>
    </row>
    <row r="2726" spans="8:8" ht="31" x14ac:dyDescent="0.7">
      <c r="H2726" s="38"/>
    </row>
    <row r="2727" spans="8:8" ht="31" x14ac:dyDescent="0.7">
      <c r="H2727" s="38"/>
    </row>
    <row r="2728" spans="8:8" ht="31" x14ac:dyDescent="0.7">
      <c r="H2728" s="38"/>
    </row>
    <row r="2729" spans="8:8" ht="31" x14ac:dyDescent="0.7">
      <c r="H2729" s="38"/>
    </row>
    <row r="2730" spans="8:8" ht="31" x14ac:dyDescent="0.7">
      <c r="H2730" s="38"/>
    </row>
    <row r="2731" spans="8:8" ht="31" x14ac:dyDescent="0.7">
      <c r="H2731" s="38"/>
    </row>
    <row r="2732" spans="8:8" ht="31" x14ac:dyDescent="0.7">
      <c r="H2732" s="38"/>
    </row>
    <row r="2733" spans="8:8" ht="31" x14ac:dyDescent="0.7">
      <c r="H2733" s="38"/>
    </row>
    <row r="2734" spans="8:8" ht="31" x14ac:dyDescent="0.7">
      <c r="H2734" s="38"/>
    </row>
    <row r="2735" spans="8:8" ht="31" x14ac:dyDescent="0.7">
      <c r="H2735" s="38"/>
    </row>
    <row r="2736" spans="8:8" ht="31" x14ac:dyDescent="0.7">
      <c r="H2736" s="38"/>
    </row>
    <row r="2737" spans="8:8" ht="31" x14ac:dyDescent="0.7">
      <c r="H2737" s="38"/>
    </row>
    <row r="2738" spans="8:8" ht="31" x14ac:dyDescent="0.7">
      <c r="H2738" s="38"/>
    </row>
    <row r="2739" spans="8:8" ht="31" x14ac:dyDescent="0.7">
      <c r="H2739" s="38"/>
    </row>
    <row r="2740" spans="8:8" ht="31" x14ac:dyDescent="0.7">
      <c r="H2740" s="38"/>
    </row>
    <row r="2741" spans="8:8" ht="31" x14ac:dyDescent="0.7">
      <c r="H2741" s="38"/>
    </row>
    <row r="2742" spans="8:8" ht="31" x14ac:dyDescent="0.7">
      <c r="H2742" s="38"/>
    </row>
    <row r="2743" spans="8:8" ht="31" x14ac:dyDescent="0.7">
      <c r="H2743" s="38"/>
    </row>
    <row r="2744" spans="8:8" ht="31" x14ac:dyDescent="0.7">
      <c r="H2744" s="38"/>
    </row>
    <row r="2745" spans="8:8" ht="31" x14ac:dyDescent="0.7">
      <c r="H2745" s="38"/>
    </row>
    <row r="2746" spans="8:8" ht="31" x14ac:dyDescent="0.7">
      <c r="H2746" s="38"/>
    </row>
    <row r="2747" spans="8:8" ht="31" x14ac:dyDescent="0.7">
      <c r="H2747" s="38"/>
    </row>
    <row r="2748" spans="8:8" ht="31" x14ac:dyDescent="0.7">
      <c r="H2748" s="38"/>
    </row>
    <row r="2749" spans="8:8" ht="31" x14ac:dyDescent="0.7">
      <c r="H2749" s="38"/>
    </row>
    <row r="2750" spans="8:8" ht="31" x14ac:dyDescent="0.7">
      <c r="H2750" s="38"/>
    </row>
    <row r="2751" spans="8:8" ht="31" x14ac:dyDescent="0.7">
      <c r="H2751" s="38"/>
    </row>
    <row r="2752" spans="8:8" ht="31" x14ac:dyDescent="0.7">
      <c r="H2752" s="38"/>
    </row>
    <row r="2753" spans="8:8" ht="31" x14ac:dyDescent="0.7">
      <c r="H2753" s="38"/>
    </row>
    <row r="2754" spans="8:8" ht="31" x14ac:dyDescent="0.7">
      <c r="H2754" s="38"/>
    </row>
    <row r="2755" spans="8:8" ht="31" x14ac:dyDescent="0.7">
      <c r="H2755" s="38"/>
    </row>
    <row r="2756" spans="8:8" ht="31" x14ac:dyDescent="0.7">
      <c r="H2756" s="38"/>
    </row>
    <row r="2757" spans="8:8" ht="31" x14ac:dyDescent="0.7">
      <c r="H2757" s="38"/>
    </row>
    <row r="2758" spans="8:8" ht="31" x14ac:dyDescent="0.7">
      <c r="H2758" s="38"/>
    </row>
    <row r="2759" spans="8:8" ht="31" x14ac:dyDescent="0.7">
      <c r="H2759" s="38"/>
    </row>
    <row r="2760" spans="8:8" ht="31" x14ac:dyDescent="0.7">
      <c r="H2760" s="38"/>
    </row>
    <row r="2761" spans="8:8" ht="31" x14ac:dyDescent="0.7">
      <c r="H2761" s="38"/>
    </row>
    <row r="2762" spans="8:8" ht="31" x14ac:dyDescent="0.7">
      <c r="H2762" s="38"/>
    </row>
    <row r="2763" spans="8:8" ht="31" x14ac:dyDescent="0.7">
      <c r="H2763" s="38"/>
    </row>
    <row r="2764" spans="8:8" ht="31" x14ac:dyDescent="0.7">
      <c r="H2764" s="38"/>
    </row>
    <row r="2765" spans="8:8" ht="31" x14ac:dyDescent="0.7">
      <c r="H2765" s="38"/>
    </row>
    <row r="2766" spans="8:8" ht="31" x14ac:dyDescent="0.7">
      <c r="H2766" s="38"/>
    </row>
    <row r="2767" spans="8:8" ht="31" x14ac:dyDescent="0.7">
      <c r="H2767" s="38"/>
    </row>
    <row r="2768" spans="8:8" ht="31" x14ac:dyDescent="0.7">
      <c r="H2768" s="38"/>
    </row>
    <row r="2769" spans="8:8" ht="31" x14ac:dyDescent="0.7">
      <c r="H2769" s="38"/>
    </row>
    <row r="2770" spans="8:8" ht="31" x14ac:dyDescent="0.7">
      <c r="H2770" s="38"/>
    </row>
    <row r="2771" spans="8:8" ht="31" x14ac:dyDescent="0.7">
      <c r="H2771" s="38"/>
    </row>
    <row r="2772" spans="8:8" ht="31" x14ac:dyDescent="0.7">
      <c r="H2772" s="38"/>
    </row>
    <row r="2773" spans="8:8" ht="31" x14ac:dyDescent="0.7">
      <c r="H2773" s="38"/>
    </row>
    <row r="2774" spans="8:8" ht="31" x14ac:dyDescent="0.7">
      <c r="H2774" s="38"/>
    </row>
    <row r="2775" spans="8:8" ht="31" x14ac:dyDescent="0.7">
      <c r="H2775" s="38"/>
    </row>
    <row r="2776" spans="8:8" ht="31" x14ac:dyDescent="0.7">
      <c r="H2776" s="38"/>
    </row>
    <row r="2777" spans="8:8" ht="31" x14ac:dyDescent="0.7">
      <c r="H2777" s="38"/>
    </row>
    <row r="2778" spans="8:8" ht="31" x14ac:dyDescent="0.7">
      <c r="H2778" s="38"/>
    </row>
    <row r="2779" spans="8:8" ht="31" x14ac:dyDescent="0.7">
      <c r="H2779" s="38"/>
    </row>
    <row r="2780" spans="8:8" ht="31" x14ac:dyDescent="0.7">
      <c r="H2780" s="38"/>
    </row>
    <row r="2781" spans="8:8" ht="31" x14ac:dyDescent="0.7">
      <c r="H2781" s="38"/>
    </row>
    <row r="2782" spans="8:8" ht="31" x14ac:dyDescent="0.7">
      <c r="H2782" s="38"/>
    </row>
    <row r="2783" spans="8:8" ht="31" x14ac:dyDescent="0.7">
      <c r="H2783" s="38"/>
    </row>
    <row r="2784" spans="8:8" ht="31" x14ac:dyDescent="0.7">
      <c r="H2784" s="38"/>
    </row>
    <row r="2785" spans="8:8" ht="31" x14ac:dyDescent="0.7">
      <c r="H2785" s="38"/>
    </row>
    <row r="2786" spans="8:8" ht="31" x14ac:dyDescent="0.7">
      <c r="H2786" s="38"/>
    </row>
    <row r="2787" spans="8:8" ht="31" x14ac:dyDescent="0.7">
      <c r="H2787" s="38"/>
    </row>
    <row r="2788" spans="8:8" ht="31" x14ac:dyDescent="0.7">
      <c r="H2788" s="38"/>
    </row>
    <row r="2789" spans="8:8" ht="31" x14ac:dyDescent="0.7">
      <c r="H2789" s="38"/>
    </row>
    <row r="2790" spans="8:8" ht="31" x14ac:dyDescent="0.7">
      <c r="H2790" s="38"/>
    </row>
    <row r="2791" spans="8:8" ht="31" x14ac:dyDescent="0.7">
      <c r="H2791" s="38"/>
    </row>
    <row r="2792" spans="8:8" ht="31" x14ac:dyDescent="0.7">
      <c r="H2792" s="38"/>
    </row>
    <row r="2793" spans="8:8" ht="31" x14ac:dyDescent="0.7">
      <c r="H2793" s="38"/>
    </row>
    <row r="2794" spans="8:8" ht="31" x14ac:dyDescent="0.7">
      <c r="H2794" s="38"/>
    </row>
    <row r="2795" spans="8:8" ht="31" x14ac:dyDescent="0.7">
      <c r="H2795" s="38"/>
    </row>
    <row r="2796" spans="8:8" ht="31" x14ac:dyDescent="0.7">
      <c r="H2796" s="38"/>
    </row>
    <row r="2797" spans="8:8" ht="31" x14ac:dyDescent="0.7">
      <c r="H2797" s="38"/>
    </row>
    <row r="2798" spans="8:8" ht="31" x14ac:dyDescent="0.7">
      <c r="H2798" s="38"/>
    </row>
    <row r="2799" spans="8:8" ht="31" x14ac:dyDescent="0.7">
      <c r="H2799" s="38"/>
    </row>
    <row r="2800" spans="8:8" ht="31" x14ac:dyDescent="0.7">
      <c r="H2800" s="38"/>
    </row>
    <row r="2801" spans="8:8" ht="31" x14ac:dyDescent="0.7">
      <c r="H2801" s="38"/>
    </row>
    <row r="2802" spans="8:8" ht="31" x14ac:dyDescent="0.7">
      <c r="H2802" s="38"/>
    </row>
    <row r="2803" spans="8:8" ht="31" x14ac:dyDescent="0.7">
      <c r="H2803" s="38"/>
    </row>
    <row r="2804" spans="8:8" ht="31" x14ac:dyDescent="0.7">
      <c r="H2804" s="38"/>
    </row>
    <row r="2805" spans="8:8" ht="31" x14ac:dyDescent="0.7">
      <c r="H2805" s="38"/>
    </row>
    <row r="2806" spans="8:8" ht="31" x14ac:dyDescent="0.7">
      <c r="H2806" s="38"/>
    </row>
    <row r="2807" spans="8:8" ht="31" x14ac:dyDescent="0.7">
      <c r="H2807" s="38"/>
    </row>
    <row r="2808" spans="8:8" ht="31" x14ac:dyDescent="0.7">
      <c r="H2808" s="38"/>
    </row>
    <row r="2809" spans="8:8" ht="31" x14ac:dyDescent="0.7">
      <c r="H2809" s="38"/>
    </row>
    <row r="2810" spans="8:8" ht="31" x14ac:dyDescent="0.7">
      <c r="H2810" s="38"/>
    </row>
    <row r="2811" spans="8:8" ht="31" x14ac:dyDescent="0.7">
      <c r="H2811" s="38"/>
    </row>
    <row r="2812" spans="8:8" ht="31" x14ac:dyDescent="0.7">
      <c r="H2812" s="38"/>
    </row>
    <row r="2813" spans="8:8" ht="31" x14ac:dyDescent="0.7">
      <c r="H2813" s="38"/>
    </row>
    <row r="2814" spans="8:8" ht="31" x14ac:dyDescent="0.7">
      <c r="H2814" s="38"/>
    </row>
    <row r="2815" spans="8:8" ht="31" x14ac:dyDescent="0.7">
      <c r="H2815" s="38"/>
    </row>
    <row r="2816" spans="8:8" ht="31" x14ac:dyDescent="0.7">
      <c r="H2816" s="38"/>
    </row>
    <row r="2817" spans="8:8" ht="31" x14ac:dyDescent="0.7">
      <c r="H2817" s="38"/>
    </row>
    <row r="2818" spans="8:8" ht="31" x14ac:dyDescent="0.7">
      <c r="H2818" s="38"/>
    </row>
    <row r="2819" spans="8:8" ht="31" x14ac:dyDescent="0.7">
      <c r="H2819" s="38"/>
    </row>
    <row r="2820" spans="8:8" ht="31" x14ac:dyDescent="0.7">
      <c r="H2820" s="38"/>
    </row>
    <row r="2821" spans="8:8" ht="31" x14ac:dyDescent="0.7">
      <c r="H2821" s="38"/>
    </row>
    <row r="2822" spans="8:8" ht="31" x14ac:dyDescent="0.7">
      <c r="H2822" s="38"/>
    </row>
    <row r="2823" spans="8:8" ht="31" x14ac:dyDescent="0.7">
      <c r="H2823" s="38"/>
    </row>
    <row r="2824" spans="8:8" ht="31" x14ac:dyDescent="0.7">
      <c r="H2824" s="38"/>
    </row>
    <row r="2825" spans="8:8" ht="31" x14ac:dyDescent="0.7">
      <c r="H2825" s="38"/>
    </row>
    <row r="2826" spans="8:8" ht="31" x14ac:dyDescent="0.7">
      <c r="H2826" s="38"/>
    </row>
    <row r="2827" spans="8:8" ht="31" x14ac:dyDescent="0.7">
      <c r="H2827" s="38"/>
    </row>
    <row r="2828" spans="8:8" ht="31" x14ac:dyDescent="0.7">
      <c r="H2828" s="38"/>
    </row>
    <row r="2829" spans="8:8" ht="31" x14ac:dyDescent="0.7">
      <c r="H2829" s="38"/>
    </row>
    <row r="2830" spans="8:8" ht="31" x14ac:dyDescent="0.7">
      <c r="H2830" s="38"/>
    </row>
    <row r="2831" spans="8:8" ht="31" x14ac:dyDescent="0.7">
      <c r="H2831" s="38"/>
    </row>
    <row r="2832" spans="8:8" ht="31" x14ac:dyDescent="0.7">
      <c r="H2832" s="38"/>
    </row>
    <row r="2833" spans="8:8" ht="31" x14ac:dyDescent="0.7">
      <c r="H2833" s="38"/>
    </row>
    <row r="2834" spans="8:8" ht="31" x14ac:dyDescent="0.7">
      <c r="H2834" s="38"/>
    </row>
    <row r="2835" spans="8:8" ht="31" x14ac:dyDescent="0.7">
      <c r="H2835" s="38"/>
    </row>
    <row r="2836" spans="8:8" ht="31" x14ac:dyDescent="0.7">
      <c r="H2836" s="38"/>
    </row>
    <row r="2837" spans="8:8" ht="31" x14ac:dyDescent="0.7">
      <c r="H2837" s="38"/>
    </row>
    <row r="2838" spans="8:8" ht="31" x14ac:dyDescent="0.7">
      <c r="H2838" s="38"/>
    </row>
    <row r="2839" spans="8:8" ht="31" x14ac:dyDescent="0.7">
      <c r="H2839" s="38"/>
    </row>
    <row r="2840" spans="8:8" ht="31" x14ac:dyDescent="0.7">
      <c r="H2840" s="38"/>
    </row>
    <row r="2841" spans="8:8" ht="31" x14ac:dyDescent="0.7">
      <c r="H2841" s="38"/>
    </row>
    <row r="2842" spans="8:8" ht="31" x14ac:dyDescent="0.7">
      <c r="H2842" s="38"/>
    </row>
    <row r="2843" spans="8:8" ht="31" x14ac:dyDescent="0.7">
      <c r="H2843" s="38"/>
    </row>
    <row r="2844" spans="8:8" ht="31" x14ac:dyDescent="0.7">
      <c r="H2844" s="38"/>
    </row>
    <row r="2845" spans="8:8" ht="31" x14ac:dyDescent="0.7">
      <c r="H2845" s="38"/>
    </row>
    <row r="2846" spans="8:8" ht="31" x14ac:dyDescent="0.7">
      <c r="H2846" s="38"/>
    </row>
    <row r="2847" spans="8:8" ht="31" x14ac:dyDescent="0.7">
      <c r="H2847" s="38"/>
    </row>
    <row r="2848" spans="8:8" ht="31" x14ac:dyDescent="0.7">
      <c r="H2848" s="38"/>
    </row>
    <row r="2849" spans="8:8" ht="31" x14ac:dyDescent="0.7">
      <c r="H2849" s="38"/>
    </row>
    <row r="2850" spans="8:8" ht="31" x14ac:dyDescent="0.7">
      <c r="H2850" s="38"/>
    </row>
    <row r="2851" spans="8:8" ht="31" x14ac:dyDescent="0.7">
      <c r="H2851" s="38"/>
    </row>
    <row r="2852" spans="8:8" ht="31" x14ac:dyDescent="0.7">
      <c r="H2852" s="38"/>
    </row>
    <row r="2853" spans="8:8" ht="31" x14ac:dyDescent="0.7">
      <c r="H2853" s="38"/>
    </row>
    <row r="2854" spans="8:8" ht="31" x14ac:dyDescent="0.7">
      <c r="H2854" s="38"/>
    </row>
    <row r="2855" spans="8:8" ht="31" x14ac:dyDescent="0.7">
      <c r="H2855" s="38"/>
    </row>
    <row r="2856" spans="8:8" ht="31" x14ac:dyDescent="0.7">
      <c r="H2856" s="38"/>
    </row>
    <row r="2857" spans="8:8" ht="31" x14ac:dyDescent="0.7">
      <c r="H2857" s="38"/>
    </row>
    <row r="2858" spans="8:8" ht="31" x14ac:dyDescent="0.7">
      <c r="H2858" s="38"/>
    </row>
    <row r="2859" spans="8:8" ht="31" x14ac:dyDescent="0.7">
      <c r="H2859" s="38"/>
    </row>
    <row r="2860" spans="8:8" ht="31" x14ac:dyDescent="0.7">
      <c r="H2860" s="38"/>
    </row>
    <row r="2861" spans="8:8" ht="31" x14ac:dyDescent="0.7">
      <c r="H2861" s="38"/>
    </row>
    <row r="2862" spans="8:8" ht="31" x14ac:dyDescent="0.7">
      <c r="H2862" s="38"/>
    </row>
    <row r="2863" spans="8:8" ht="31" x14ac:dyDescent="0.7">
      <c r="H2863" s="38"/>
    </row>
    <row r="2864" spans="8:8" ht="31" x14ac:dyDescent="0.7">
      <c r="H2864" s="38"/>
    </row>
    <row r="2865" spans="8:8" ht="31" x14ac:dyDescent="0.7">
      <c r="H2865" s="38"/>
    </row>
    <row r="2866" spans="8:8" ht="31" x14ac:dyDescent="0.7">
      <c r="H2866" s="38"/>
    </row>
    <row r="2867" spans="8:8" ht="31" x14ac:dyDescent="0.7">
      <c r="H2867" s="38"/>
    </row>
    <row r="2868" spans="8:8" ht="31" x14ac:dyDescent="0.7">
      <c r="H2868" s="38"/>
    </row>
    <row r="2869" spans="8:8" ht="31" x14ac:dyDescent="0.7">
      <c r="H2869" s="38"/>
    </row>
    <row r="2870" spans="8:8" ht="31" x14ac:dyDescent="0.7">
      <c r="H2870" s="38"/>
    </row>
    <row r="2871" spans="8:8" ht="31" x14ac:dyDescent="0.7">
      <c r="H2871" s="38"/>
    </row>
    <row r="2872" spans="8:8" ht="31" x14ac:dyDescent="0.7">
      <c r="H2872" s="38"/>
    </row>
    <row r="2873" spans="8:8" ht="31" x14ac:dyDescent="0.7">
      <c r="H2873" s="38"/>
    </row>
    <row r="2874" spans="8:8" ht="31" x14ac:dyDescent="0.7">
      <c r="H2874" s="38"/>
    </row>
    <row r="2875" spans="8:8" ht="31" x14ac:dyDescent="0.7">
      <c r="H2875" s="38"/>
    </row>
    <row r="2876" spans="8:8" ht="31" x14ac:dyDescent="0.7">
      <c r="H2876" s="38"/>
    </row>
    <row r="2877" spans="8:8" ht="31" x14ac:dyDescent="0.7">
      <c r="H2877" s="38"/>
    </row>
    <row r="2878" spans="8:8" ht="31" x14ac:dyDescent="0.7">
      <c r="H2878" s="38"/>
    </row>
    <row r="2879" spans="8:8" ht="31" x14ac:dyDescent="0.7">
      <c r="H2879" s="38"/>
    </row>
    <row r="2880" spans="8:8" ht="31" x14ac:dyDescent="0.7">
      <c r="H2880" s="38"/>
    </row>
    <row r="2881" spans="8:8" ht="31" x14ac:dyDescent="0.7">
      <c r="H2881" s="38"/>
    </row>
    <row r="2882" spans="8:8" ht="31" x14ac:dyDescent="0.7">
      <c r="H2882" s="38"/>
    </row>
    <row r="2883" spans="8:8" ht="31" x14ac:dyDescent="0.7">
      <c r="H2883" s="38"/>
    </row>
    <row r="2884" spans="8:8" ht="31" x14ac:dyDescent="0.7">
      <c r="H2884" s="38"/>
    </row>
    <row r="2885" spans="8:8" ht="31" x14ac:dyDescent="0.7">
      <c r="H2885" s="38"/>
    </row>
    <row r="2886" spans="8:8" ht="31" x14ac:dyDescent="0.7">
      <c r="H2886" s="38"/>
    </row>
    <row r="2887" spans="8:8" ht="31" x14ac:dyDescent="0.7">
      <c r="H2887" s="38"/>
    </row>
    <row r="2888" spans="8:8" ht="31" x14ac:dyDescent="0.7">
      <c r="H2888" s="38"/>
    </row>
    <row r="2889" spans="8:8" ht="31" x14ac:dyDescent="0.7">
      <c r="H2889" s="38"/>
    </row>
    <row r="2890" spans="8:8" ht="31" x14ac:dyDescent="0.7">
      <c r="H2890" s="38"/>
    </row>
    <row r="2891" spans="8:8" ht="31" x14ac:dyDescent="0.7">
      <c r="H2891" s="38"/>
    </row>
    <row r="2892" spans="8:8" ht="31" x14ac:dyDescent="0.7">
      <c r="H2892" s="38"/>
    </row>
    <row r="2893" spans="8:8" ht="31" x14ac:dyDescent="0.7">
      <c r="H2893" s="38"/>
    </row>
    <row r="2894" spans="8:8" ht="31" x14ac:dyDescent="0.7">
      <c r="H2894" s="38"/>
    </row>
    <row r="2895" spans="8:8" ht="31" x14ac:dyDescent="0.7">
      <c r="H2895" s="38"/>
    </row>
    <row r="2896" spans="8:8" ht="31" x14ac:dyDescent="0.7">
      <c r="H2896" s="38"/>
    </row>
    <row r="2897" spans="8:8" ht="31" x14ac:dyDescent="0.7">
      <c r="H2897" s="38"/>
    </row>
    <row r="2898" spans="8:8" ht="31" x14ac:dyDescent="0.7">
      <c r="H2898" s="38"/>
    </row>
    <row r="2899" spans="8:8" ht="31" x14ac:dyDescent="0.7">
      <c r="H2899" s="38"/>
    </row>
    <row r="2900" spans="8:8" ht="31" x14ac:dyDescent="0.7">
      <c r="H2900" s="38"/>
    </row>
    <row r="2901" spans="8:8" ht="31" x14ac:dyDescent="0.7">
      <c r="H2901" s="38"/>
    </row>
    <row r="2902" spans="8:8" ht="31" x14ac:dyDescent="0.7">
      <c r="H2902" s="38"/>
    </row>
    <row r="2903" spans="8:8" ht="31" x14ac:dyDescent="0.7">
      <c r="H2903" s="38"/>
    </row>
    <row r="2904" spans="8:8" ht="31" x14ac:dyDescent="0.7">
      <c r="H2904" s="38"/>
    </row>
    <row r="2905" spans="8:8" ht="31" x14ac:dyDescent="0.7">
      <c r="H2905" s="38"/>
    </row>
    <row r="2906" spans="8:8" ht="31" x14ac:dyDescent="0.7">
      <c r="H2906" s="38"/>
    </row>
    <row r="2907" spans="8:8" ht="31" x14ac:dyDescent="0.7">
      <c r="H2907" s="38"/>
    </row>
    <row r="2908" spans="8:8" ht="31" x14ac:dyDescent="0.7">
      <c r="H2908" s="38"/>
    </row>
    <row r="2909" spans="8:8" ht="31" x14ac:dyDescent="0.7">
      <c r="H2909" s="38"/>
    </row>
    <row r="2910" spans="8:8" ht="31" x14ac:dyDescent="0.7">
      <c r="H2910" s="38"/>
    </row>
    <row r="2911" spans="8:8" ht="31" x14ac:dyDescent="0.7">
      <c r="H2911" s="38"/>
    </row>
    <row r="2912" spans="8:8" ht="31" x14ac:dyDescent="0.7">
      <c r="H2912" s="38"/>
    </row>
    <row r="2913" spans="8:8" ht="31" x14ac:dyDescent="0.7">
      <c r="H2913" s="38"/>
    </row>
    <row r="2914" spans="8:8" ht="31" x14ac:dyDescent="0.7">
      <c r="H2914" s="38"/>
    </row>
    <row r="2915" spans="8:8" ht="31" x14ac:dyDescent="0.7">
      <c r="H2915" s="38"/>
    </row>
    <row r="2916" spans="8:8" ht="31" x14ac:dyDescent="0.7">
      <c r="H2916" s="38"/>
    </row>
    <row r="2917" spans="8:8" ht="31" x14ac:dyDescent="0.7">
      <c r="H2917" s="38"/>
    </row>
    <row r="2918" spans="8:8" ht="31" x14ac:dyDescent="0.7">
      <c r="H2918" s="38"/>
    </row>
    <row r="2919" spans="8:8" ht="31" x14ac:dyDescent="0.7">
      <c r="H2919" s="38"/>
    </row>
    <row r="2920" spans="8:8" ht="31" x14ac:dyDescent="0.7">
      <c r="H2920" s="38"/>
    </row>
    <row r="2921" spans="8:8" ht="31" x14ac:dyDescent="0.7">
      <c r="H2921" s="38"/>
    </row>
    <row r="2922" spans="8:8" ht="31" x14ac:dyDescent="0.7">
      <c r="H2922" s="38"/>
    </row>
    <row r="2923" spans="8:8" ht="31" x14ac:dyDescent="0.7">
      <c r="H2923" s="38"/>
    </row>
    <row r="2924" spans="8:8" ht="31" x14ac:dyDescent="0.7">
      <c r="H2924" s="38"/>
    </row>
    <row r="2925" spans="8:8" ht="31" x14ac:dyDescent="0.7">
      <c r="H2925" s="38"/>
    </row>
    <row r="2926" spans="8:8" ht="31" x14ac:dyDescent="0.7">
      <c r="H2926" s="38"/>
    </row>
    <row r="2927" spans="8:8" ht="31" x14ac:dyDescent="0.7">
      <c r="H2927" s="38"/>
    </row>
    <row r="2928" spans="8:8" ht="31" x14ac:dyDescent="0.7">
      <c r="H2928" s="38"/>
    </row>
    <row r="2929" spans="8:8" ht="31" x14ac:dyDescent="0.7">
      <c r="H2929" s="38"/>
    </row>
    <row r="2930" spans="8:8" ht="31" x14ac:dyDescent="0.7">
      <c r="H2930" s="38"/>
    </row>
    <row r="2931" spans="8:8" ht="31" x14ac:dyDescent="0.7">
      <c r="H2931" s="38"/>
    </row>
    <row r="2932" spans="8:8" ht="31" x14ac:dyDescent="0.7">
      <c r="H2932" s="38"/>
    </row>
    <row r="2933" spans="8:8" ht="31" x14ac:dyDescent="0.7">
      <c r="H2933" s="38"/>
    </row>
    <row r="2934" spans="8:8" ht="31" x14ac:dyDescent="0.7">
      <c r="H2934" s="38"/>
    </row>
    <row r="2935" spans="8:8" ht="31" x14ac:dyDescent="0.7">
      <c r="H2935" s="38"/>
    </row>
    <row r="2936" spans="8:8" ht="31" x14ac:dyDescent="0.7">
      <c r="H2936" s="38"/>
    </row>
    <row r="2937" spans="8:8" ht="31" x14ac:dyDescent="0.7">
      <c r="H2937" s="38"/>
    </row>
    <row r="2938" spans="8:8" ht="31" x14ac:dyDescent="0.7">
      <c r="H2938" s="38"/>
    </row>
    <row r="2939" spans="8:8" ht="31" x14ac:dyDescent="0.7">
      <c r="H2939" s="38"/>
    </row>
    <row r="2940" spans="8:8" ht="31" x14ac:dyDescent="0.7">
      <c r="H2940" s="38"/>
    </row>
    <row r="2941" spans="8:8" ht="31" x14ac:dyDescent="0.7">
      <c r="H2941" s="38"/>
    </row>
    <row r="2942" spans="8:8" ht="31" x14ac:dyDescent="0.7">
      <c r="H2942" s="38"/>
    </row>
    <row r="2943" spans="8:8" ht="31" x14ac:dyDescent="0.7">
      <c r="H2943" s="38"/>
    </row>
    <row r="2944" spans="8:8" ht="31" x14ac:dyDescent="0.7">
      <c r="H2944" s="38"/>
    </row>
    <row r="2945" spans="8:8" ht="31" x14ac:dyDescent="0.7">
      <c r="H2945" s="38"/>
    </row>
    <row r="2946" spans="8:8" ht="31" x14ac:dyDescent="0.7">
      <c r="H2946" s="38"/>
    </row>
    <row r="2947" spans="8:8" ht="31" x14ac:dyDescent="0.7">
      <c r="H2947" s="38"/>
    </row>
    <row r="2948" spans="8:8" ht="31" x14ac:dyDescent="0.7">
      <c r="H2948" s="38"/>
    </row>
    <row r="2949" spans="8:8" ht="31" x14ac:dyDescent="0.7">
      <c r="H2949" s="38"/>
    </row>
    <row r="2950" spans="8:8" ht="31" x14ac:dyDescent="0.7">
      <c r="H2950" s="38"/>
    </row>
    <row r="2951" spans="8:8" ht="31" x14ac:dyDescent="0.7">
      <c r="H2951" s="38"/>
    </row>
    <row r="2952" spans="8:8" ht="31" x14ac:dyDescent="0.7">
      <c r="H2952" s="38"/>
    </row>
    <row r="2953" spans="8:8" ht="31" x14ac:dyDescent="0.7">
      <c r="H2953" s="38"/>
    </row>
    <row r="2954" spans="8:8" ht="31" x14ac:dyDescent="0.7">
      <c r="H2954" s="38"/>
    </row>
    <row r="2955" spans="8:8" ht="31" x14ac:dyDescent="0.7">
      <c r="H2955" s="38"/>
    </row>
    <row r="2956" spans="8:8" ht="31" x14ac:dyDescent="0.7">
      <c r="H2956" s="38"/>
    </row>
    <row r="2957" spans="8:8" ht="31" x14ac:dyDescent="0.7">
      <c r="H2957" s="38"/>
    </row>
    <row r="2958" spans="8:8" ht="31" x14ac:dyDescent="0.7">
      <c r="H2958" s="38"/>
    </row>
    <row r="2959" spans="8:8" ht="31" x14ac:dyDescent="0.7">
      <c r="H2959" s="38"/>
    </row>
    <row r="2960" spans="8:8" ht="31" x14ac:dyDescent="0.7">
      <c r="H2960" s="38"/>
    </row>
    <row r="2961" spans="8:8" ht="31" x14ac:dyDescent="0.7">
      <c r="H2961" s="38"/>
    </row>
    <row r="2962" spans="8:8" ht="31" x14ac:dyDescent="0.7">
      <c r="H2962" s="38"/>
    </row>
    <row r="2963" spans="8:8" ht="31" x14ac:dyDescent="0.7">
      <c r="H2963" s="38"/>
    </row>
    <row r="2964" spans="8:8" ht="31" x14ac:dyDescent="0.7">
      <c r="H2964" s="38"/>
    </row>
    <row r="2965" spans="8:8" ht="31" x14ac:dyDescent="0.7">
      <c r="H2965" s="38"/>
    </row>
    <row r="2966" spans="8:8" ht="31" x14ac:dyDescent="0.7">
      <c r="H2966" s="38"/>
    </row>
    <row r="2967" spans="8:8" ht="31" x14ac:dyDescent="0.7">
      <c r="H2967" s="38"/>
    </row>
    <row r="2968" spans="8:8" ht="31" x14ac:dyDescent="0.7">
      <c r="H2968" s="38"/>
    </row>
    <row r="2969" spans="8:8" ht="31" x14ac:dyDescent="0.7">
      <c r="H2969" s="38"/>
    </row>
    <row r="2970" spans="8:8" ht="31" x14ac:dyDescent="0.7">
      <c r="H2970" s="38"/>
    </row>
    <row r="2971" spans="8:8" ht="31" x14ac:dyDescent="0.7">
      <c r="H2971" s="38"/>
    </row>
    <row r="2972" spans="8:8" ht="31" x14ac:dyDescent="0.7">
      <c r="H2972" s="38"/>
    </row>
    <row r="2973" spans="8:8" ht="31" x14ac:dyDescent="0.7">
      <c r="H2973" s="38"/>
    </row>
    <row r="2974" spans="8:8" ht="31" x14ac:dyDescent="0.7">
      <c r="H2974" s="38"/>
    </row>
    <row r="2975" spans="8:8" ht="31" x14ac:dyDescent="0.7">
      <c r="H2975" s="38"/>
    </row>
    <row r="2976" spans="8:8" ht="31" x14ac:dyDescent="0.7">
      <c r="H2976" s="38"/>
    </row>
    <row r="2977" spans="8:8" ht="31" x14ac:dyDescent="0.7">
      <c r="H2977" s="38"/>
    </row>
    <row r="2978" spans="8:8" ht="31" x14ac:dyDescent="0.7">
      <c r="H2978" s="38"/>
    </row>
    <row r="2979" spans="8:8" ht="31" x14ac:dyDescent="0.7">
      <c r="H2979" s="38"/>
    </row>
    <row r="2980" spans="8:8" ht="31" x14ac:dyDescent="0.7">
      <c r="H2980" s="38"/>
    </row>
    <row r="2981" spans="8:8" ht="31" x14ac:dyDescent="0.7">
      <c r="H2981" s="38"/>
    </row>
    <row r="2982" spans="8:8" ht="31" x14ac:dyDescent="0.7">
      <c r="H2982" s="38"/>
    </row>
    <row r="2983" spans="8:8" ht="31" x14ac:dyDescent="0.7">
      <c r="H2983" s="38"/>
    </row>
    <row r="2984" spans="8:8" ht="31" x14ac:dyDescent="0.7">
      <c r="H2984" s="38"/>
    </row>
    <row r="2985" spans="8:8" ht="31" x14ac:dyDescent="0.7">
      <c r="H2985" s="38"/>
    </row>
    <row r="2986" spans="8:8" ht="31" x14ac:dyDescent="0.7">
      <c r="H2986" s="38"/>
    </row>
    <row r="2987" spans="8:8" ht="31" x14ac:dyDescent="0.7">
      <c r="H2987" s="38"/>
    </row>
    <row r="2988" spans="8:8" ht="31" x14ac:dyDescent="0.7">
      <c r="H2988" s="38"/>
    </row>
    <row r="2989" spans="8:8" ht="31" x14ac:dyDescent="0.7">
      <c r="H2989" s="38"/>
    </row>
    <row r="2990" spans="8:8" ht="31" x14ac:dyDescent="0.7">
      <c r="H2990" s="38"/>
    </row>
    <row r="2991" spans="8:8" ht="31" x14ac:dyDescent="0.7">
      <c r="H2991" s="38"/>
    </row>
    <row r="2992" spans="8:8" ht="31" x14ac:dyDescent="0.7">
      <c r="H2992" s="38"/>
    </row>
    <row r="2993" spans="8:8" ht="31" x14ac:dyDescent="0.7">
      <c r="H2993" s="38"/>
    </row>
    <row r="2994" spans="8:8" ht="31" x14ac:dyDescent="0.7">
      <c r="H2994" s="38"/>
    </row>
    <row r="2995" spans="8:8" ht="31" x14ac:dyDescent="0.7">
      <c r="H2995" s="38"/>
    </row>
    <row r="2996" spans="8:8" ht="31" x14ac:dyDescent="0.7">
      <c r="H2996" s="38"/>
    </row>
    <row r="2997" spans="8:8" ht="31" x14ac:dyDescent="0.7">
      <c r="H2997" s="38"/>
    </row>
    <row r="2998" spans="8:8" ht="31" x14ac:dyDescent="0.7">
      <c r="H2998" s="38"/>
    </row>
    <row r="2999" spans="8:8" ht="31" x14ac:dyDescent="0.7">
      <c r="H2999" s="38"/>
    </row>
    <row r="3000" spans="8:8" ht="31" x14ac:dyDescent="0.7">
      <c r="H3000" s="38"/>
    </row>
    <row r="3001" spans="8:8" ht="31" x14ac:dyDescent="0.7">
      <c r="H3001" s="38"/>
    </row>
    <row r="3002" spans="8:8" ht="31" x14ac:dyDescent="0.7">
      <c r="H3002" s="38"/>
    </row>
    <row r="3003" spans="8:8" ht="31" x14ac:dyDescent="0.7">
      <c r="H3003" s="38"/>
    </row>
    <row r="3004" spans="8:8" ht="31" x14ac:dyDescent="0.7">
      <c r="H3004" s="38"/>
    </row>
    <row r="3005" spans="8:8" ht="31" x14ac:dyDescent="0.7">
      <c r="H3005" s="38"/>
    </row>
    <row r="3006" spans="8:8" ht="31" x14ac:dyDescent="0.7">
      <c r="H3006" s="38"/>
    </row>
    <row r="3007" spans="8:8" ht="31" x14ac:dyDescent="0.7">
      <c r="H3007" s="38"/>
    </row>
    <row r="3008" spans="8:8" ht="31" x14ac:dyDescent="0.7">
      <c r="H3008" s="38"/>
    </row>
    <row r="3009" spans="8:8" ht="31" x14ac:dyDescent="0.7">
      <c r="H3009" s="38"/>
    </row>
    <row r="3010" spans="8:8" ht="31" x14ac:dyDescent="0.7">
      <c r="H3010" s="38"/>
    </row>
    <row r="3011" spans="8:8" ht="31" x14ac:dyDescent="0.7">
      <c r="H3011" s="38"/>
    </row>
    <row r="3012" spans="8:8" ht="31" x14ac:dyDescent="0.7">
      <c r="H3012" s="38"/>
    </row>
    <row r="3013" spans="8:8" ht="31" x14ac:dyDescent="0.7">
      <c r="H3013" s="38"/>
    </row>
    <row r="3014" spans="8:8" ht="31" x14ac:dyDescent="0.7">
      <c r="H3014" s="38"/>
    </row>
    <row r="3015" spans="8:8" ht="31" x14ac:dyDescent="0.7">
      <c r="H3015" s="38"/>
    </row>
    <row r="3016" spans="8:8" ht="31" x14ac:dyDescent="0.7">
      <c r="H3016" s="38"/>
    </row>
    <row r="3017" spans="8:8" ht="31" x14ac:dyDescent="0.7">
      <c r="H3017" s="38"/>
    </row>
    <row r="3018" spans="8:8" ht="31" x14ac:dyDescent="0.7">
      <c r="H3018" s="38"/>
    </row>
    <row r="3019" spans="8:8" ht="31" x14ac:dyDescent="0.7">
      <c r="H3019" s="38"/>
    </row>
    <row r="3020" spans="8:8" ht="31" x14ac:dyDescent="0.7">
      <c r="H3020" s="38"/>
    </row>
    <row r="3021" spans="8:8" ht="31" x14ac:dyDescent="0.7">
      <c r="H3021" s="38"/>
    </row>
    <row r="3022" spans="8:8" ht="31" x14ac:dyDescent="0.7">
      <c r="H3022" s="38"/>
    </row>
    <row r="3023" spans="8:8" ht="31" x14ac:dyDescent="0.7">
      <c r="H3023" s="38"/>
    </row>
    <row r="3024" spans="8:8" ht="31" x14ac:dyDescent="0.7">
      <c r="H3024" s="38"/>
    </row>
    <row r="3025" spans="8:8" ht="31" x14ac:dyDescent="0.7">
      <c r="H3025" s="38"/>
    </row>
    <row r="3026" spans="8:8" ht="31" x14ac:dyDescent="0.7">
      <c r="H3026" s="38"/>
    </row>
    <row r="3027" spans="8:8" ht="31" x14ac:dyDescent="0.7">
      <c r="H3027" s="38"/>
    </row>
    <row r="3028" spans="8:8" ht="31" x14ac:dyDescent="0.7">
      <c r="H3028" s="38"/>
    </row>
    <row r="3029" spans="8:8" ht="31" x14ac:dyDescent="0.7">
      <c r="H3029" s="38"/>
    </row>
    <row r="3030" spans="8:8" ht="31" x14ac:dyDescent="0.7">
      <c r="H3030" s="38"/>
    </row>
    <row r="3031" spans="8:8" ht="31" x14ac:dyDescent="0.7">
      <c r="H3031" s="38"/>
    </row>
    <row r="3032" spans="8:8" ht="31" x14ac:dyDescent="0.7">
      <c r="H3032" s="38"/>
    </row>
    <row r="3033" spans="8:8" ht="31" x14ac:dyDescent="0.7">
      <c r="H3033" s="38"/>
    </row>
    <row r="3034" spans="8:8" ht="31" x14ac:dyDescent="0.7">
      <c r="H3034" s="38"/>
    </row>
    <row r="3035" spans="8:8" ht="31" x14ac:dyDescent="0.7">
      <c r="H3035" s="38"/>
    </row>
    <row r="3036" spans="8:8" ht="31" x14ac:dyDescent="0.7">
      <c r="H3036" s="38"/>
    </row>
    <row r="3037" spans="8:8" ht="31" x14ac:dyDescent="0.7">
      <c r="H3037" s="38"/>
    </row>
    <row r="3038" spans="8:8" ht="31" x14ac:dyDescent="0.7">
      <c r="H3038" s="38"/>
    </row>
    <row r="3039" spans="8:8" ht="31" x14ac:dyDescent="0.7">
      <c r="H3039" s="38"/>
    </row>
    <row r="3040" spans="8:8" ht="31" x14ac:dyDescent="0.7">
      <c r="H3040" s="38"/>
    </row>
    <row r="3041" spans="8:8" ht="31" x14ac:dyDescent="0.7">
      <c r="H3041" s="38"/>
    </row>
    <row r="3042" spans="8:8" ht="31" x14ac:dyDescent="0.7">
      <c r="H3042" s="38"/>
    </row>
    <row r="3043" spans="8:8" ht="31" x14ac:dyDescent="0.7">
      <c r="H3043" s="38"/>
    </row>
    <row r="3044" spans="8:8" ht="31" x14ac:dyDescent="0.7">
      <c r="H3044" s="38"/>
    </row>
    <row r="3045" spans="8:8" ht="31" x14ac:dyDescent="0.7">
      <c r="H3045" s="38"/>
    </row>
    <row r="3046" spans="8:8" ht="31" x14ac:dyDescent="0.7">
      <c r="H3046" s="38"/>
    </row>
    <row r="3047" spans="8:8" ht="31" x14ac:dyDescent="0.7">
      <c r="H3047" s="38"/>
    </row>
    <row r="3048" spans="8:8" ht="31" x14ac:dyDescent="0.7">
      <c r="H3048" s="38"/>
    </row>
    <row r="3049" spans="8:8" ht="31" x14ac:dyDescent="0.7">
      <c r="H3049" s="38"/>
    </row>
    <row r="3050" spans="8:8" ht="31" x14ac:dyDescent="0.7">
      <c r="H3050" s="38"/>
    </row>
    <row r="3051" spans="8:8" ht="31" x14ac:dyDescent="0.7">
      <c r="H3051" s="38"/>
    </row>
    <row r="3052" spans="8:8" ht="31" x14ac:dyDescent="0.7">
      <c r="H3052" s="38"/>
    </row>
    <row r="3053" spans="8:8" ht="31" x14ac:dyDescent="0.7">
      <c r="H3053" s="38"/>
    </row>
    <row r="3054" spans="8:8" ht="31" x14ac:dyDescent="0.7">
      <c r="H3054" s="38"/>
    </row>
    <row r="3055" spans="8:8" ht="31" x14ac:dyDescent="0.7">
      <c r="H3055" s="38"/>
    </row>
    <row r="3056" spans="8:8" ht="31" x14ac:dyDescent="0.7">
      <c r="H3056" s="38"/>
    </row>
    <row r="3057" spans="8:8" ht="31" x14ac:dyDescent="0.7">
      <c r="H3057" s="38"/>
    </row>
    <row r="3058" spans="8:8" ht="31" x14ac:dyDescent="0.7">
      <c r="H3058" s="38"/>
    </row>
    <row r="3059" spans="8:8" ht="31" x14ac:dyDescent="0.7">
      <c r="H3059" s="38"/>
    </row>
    <row r="3060" spans="8:8" ht="31" x14ac:dyDescent="0.7">
      <c r="H3060" s="38"/>
    </row>
    <row r="3061" spans="8:8" ht="31" x14ac:dyDescent="0.7">
      <c r="H3061" s="38"/>
    </row>
    <row r="3062" spans="8:8" ht="31" x14ac:dyDescent="0.7">
      <c r="H3062" s="38"/>
    </row>
    <row r="3063" spans="8:8" ht="31" x14ac:dyDescent="0.7">
      <c r="H3063" s="38"/>
    </row>
    <row r="3064" spans="8:8" ht="31" x14ac:dyDescent="0.7">
      <c r="H3064" s="38"/>
    </row>
    <row r="3065" spans="8:8" ht="31" x14ac:dyDescent="0.7">
      <c r="H3065" s="38"/>
    </row>
    <row r="3066" spans="8:8" ht="31" x14ac:dyDescent="0.7">
      <c r="H3066" s="38"/>
    </row>
    <row r="3067" spans="8:8" ht="31" x14ac:dyDescent="0.7">
      <c r="H3067" s="38"/>
    </row>
    <row r="3068" spans="8:8" ht="31" x14ac:dyDescent="0.7">
      <c r="H3068" s="38"/>
    </row>
    <row r="3069" spans="8:8" ht="31" x14ac:dyDescent="0.7">
      <c r="H3069" s="38"/>
    </row>
    <row r="3070" spans="8:8" ht="31" x14ac:dyDescent="0.7">
      <c r="H3070" s="38"/>
    </row>
    <row r="3071" spans="8:8" ht="31" x14ac:dyDescent="0.7">
      <c r="H3071" s="38"/>
    </row>
    <row r="3072" spans="8:8" ht="31" x14ac:dyDescent="0.7">
      <c r="H3072" s="38"/>
    </row>
    <row r="3073" spans="8:8" ht="31" x14ac:dyDescent="0.7">
      <c r="H3073" s="38"/>
    </row>
    <row r="3074" spans="8:8" ht="31" x14ac:dyDescent="0.7">
      <c r="H3074" s="38"/>
    </row>
    <row r="3075" spans="8:8" ht="31" x14ac:dyDescent="0.7">
      <c r="H3075" s="38"/>
    </row>
    <row r="3076" spans="8:8" ht="31" x14ac:dyDescent="0.7">
      <c r="H3076" s="38"/>
    </row>
    <row r="3077" spans="8:8" ht="31" x14ac:dyDescent="0.7">
      <c r="H3077" s="38"/>
    </row>
    <row r="3078" spans="8:8" ht="31" x14ac:dyDescent="0.7">
      <c r="H3078" s="38"/>
    </row>
    <row r="3079" spans="8:8" ht="31" x14ac:dyDescent="0.7">
      <c r="H3079" s="38"/>
    </row>
    <row r="3080" spans="8:8" ht="31" x14ac:dyDescent="0.7">
      <c r="H3080" s="38"/>
    </row>
    <row r="3081" spans="8:8" ht="31" x14ac:dyDescent="0.7">
      <c r="H3081" s="38"/>
    </row>
    <row r="3082" spans="8:8" ht="31" x14ac:dyDescent="0.7">
      <c r="H3082" s="38"/>
    </row>
    <row r="3083" spans="8:8" ht="31" x14ac:dyDescent="0.7">
      <c r="H3083" s="38"/>
    </row>
    <row r="3084" spans="8:8" ht="31" x14ac:dyDescent="0.7">
      <c r="H3084" s="38"/>
    </row>
    <row r="3085" spans="8:8" ht="31" x14ac:dyDescent="0.7">
      <c r="H3085" s="38"/>
    </row>
    <row r="3086" spans="8:8" ht="31" x14ac:dyDescent="0.7">
      <c r="H3086" s="38"/>
    </row>
    <row r="3087" spans="8:8" ht="31" x14ac:dyDescent="0.7">
      <c r="H3087" s="38"/>
    </row>
    <row r="3088" spans="8:8" ht="31" x14ac:dyDescent="0.7">
      <c r="H3088" s="38"/>
    </row>
    <row r="3089" spans="8:8" ht="31" x14ac:dyDescent="0.7">
      <c r="H3089" s="38"/>
    </row>
    <row r="3090" spans="8:8" ht="31" x14ac:dyDescent="0.7">
      <c r="H3090" s="38"/>
    </row>
    <row r="3091" spans="8:8" ht="31" x14ac:dyDescent="0.7">
      <c r="H3091" s="38"/>
    </row>
    <row r="3092" spans="8:8" ht="31" x14ac:dyDescent="0.7">
      <c r="H3092" s="38"/>
    </row>
    <row r="3093" spans="8:8" ht="31" x14ac:dyDescent="0.7">
      <c r="H3093" s="38"/>
    </row>
    <row r="3094" spans="8:8" ht="31" x14ac:dyDescent="0.7">
      <c r="H3094" s="38"/>
    </row>
    <row r="3095" spans="8:8" ht="31" x14ac:dyDescent="0.7">
      <c r="H3095" s="38"/>
    </row>
    <row r="3096" spans="8:8" ht="31" x14ac:dyDescent="0.7">
      <c r="H3096" s="38"/>
    </row>
    <row r="3097" spans="8:8" ht="31" x14ac:dyDescent="0.7">
      <c r="H3097" s="38"/>
    </row>
    <row r="3098" spans="8:8" ht="31" x14ac:dyDescent="0.7">
      <c r="H3098" s="38"/>
    </row>
    <row r="3099" spans="8:8" ht="31" x14ac:dyDescent="0.7">
      <c r="H3099" s="38"/>
    </row>
    <row r="3100" spans="8:8" ht="31" x14ac:dyDescent="0.7">
      <c r="H3100" s="38"/>
    </row>
    <row r="3101" spans="8:8" ht="31" x14ac:dyDescent="0.7">
      <c r="H3101" s="38"/>
    </row>
    <row r="3102" spans="8:8" ht="31" x14ac:dyDescent="0.7">
      <c r="H3102" s="38"/>
    </row>
    <row r="3103" spans="8:8" ht="31" x14ac:dyDescent="0.7">
      <c r="H3103" s="38"/>
    </row>
    <row r="3104" spans="8:8" ht="31" x14ac:dyDescent="0.7">
      <c r="H3104" s="38"/>
    </row>
    <row r="3105" spans="8:8" ht="31" x14ac:dyDescent="0.7">
      <c r="H3105" s="38"/>
    </row>
    <row r="3106" spans="8:8" ht="31" x14ac:dyDescent="0.7">
      <c r="H3106" s="38"/>
    </row>
    <row r="3107" spans="8:8" ht="31" x14ac:dyDescent="0.7">
      <c r="H3107" s="38"/>
    </row>
    <row r="3108" spans="8:8" ht="31" x14ac:dyDescent="0.7">
      <c r="H3108" s="38"/>
    </row>
    <row r="3109" spans="8:8" ht="31" x14ac:dyDescent="0.7">
      <c r="H3109" s="38"/>
    </row>
    <row r="3110" spans="8:8" ht="31" x14ac:dyDescent="0.7">
      <c r="H3110" s="38"/>
    </row>
    <row r="3111" spans="8:8" ht="31" x14ac:dyDescent="0.7">
      <c r="H3111" s="38"/>
    </row>
    <row r="3112" spans="8:8" ht="31" x14ac:dyDescent="0.7">
      <c r="H3112" s="38"/>
    </row>
    <row r="3113" spans="8:8" ht="31" x14ac:dyDescent="0.7">
      <c r="H3113" s="38"/>
    </row>
    <row r="3114" spans="8:8" ht="31" x14ac:dyDescent="0.7">
      <c r="H3114" s="38"/>
    </row>
    <row r="3115" spans="8:8" ht="31" x14ac:dyDescent="0.7">
      <c r="H3115" s="38"/>
    </row>
    <row r="3116" spans="8:8" ht="31" x14ac:dyDescent="0.7">
      <c r="H3116" s="38"/>
    </row>
    <row r="3117" spans="8:8" ht="31" x14ac:dyDescent="0.7">
      <c r="H3117" s="38"/>
    </row>
    <row r="3118" spans="8:8" ht="31" x14ac:dyDescent="0.7">
      <c r="H3118" s="38"/>
    </row>
    <row r="3119" spans="8:8" ht="31" x14ac:dyDescent="0.7">
      <c r="H3119" s="38"/>
    </row>
    <row r="3120" spans="8:8" ht="31" x14ac:dyDescent="0.7">
      <c r="H3120" s="38"/>
    </row>
    <row r="3121" spans="8:8" ht="31" x14ac:dyDescent="0.7">
      <c r="H3121" s="38"/>
    </row>
    <row r="3122" spans="8:8" ht="31" x14ac:dyDescent="0.7">
      <c r="H3122" s="38"/>
    </row>
    <row r="3123" spans="8:8" ht="31" x14ac:dyDescent="0.7">
      <c r="H3123" s="38"/>
    </row>
    <row r="3124" spans="8:8" ht="31" x14ac:dyDescent="0.7">
      <c r="H3124" s="38"/>
    </row>
    <row r="3125" spans="8:8" ht="31" x14ac:dyDescent="0.7">
      <c r="H3125" s="38"/>
    </row>
    <row r="3126" spans="8:8" ht="31" x14ac:dyDescent="0.7">
      <c r="H3126" s="38"/>
    </row>
    <row r="3127" spans="8:8" ht="31" x14ac:dyDescent="0.7">
      <c r="H3127" s="38"/>
    </row>
    <row r="3128" spans="8:8" ht="31" x14ac:dyDescent="0.7">
      <c r="H3128" s="38"/>
    </row>
    <row r="3129" spans="8:8" ht="31" x14ac:dyDescent="0.7">
      <c r="H3129" s="38"/>
    </row>
    <row r="3130" spans="8:8" ht="31" x14ac:dyDescent="0.7">
      <c r="H3130" s="38"/>
    </row>
    <row r="3131" spans="8:8" ht="31" x14ac:dyDescent="0.7">
      <c r="H3131" s="38"/>
    </row>
    <row r="3132" spans="8:8" ht="31" x14ac:dyDescent="0.7">
      <c r="H3132" s="38"/>
    </row>
    <row r="3133" spans="8:8" ht="31" x14ac:dyDescent="0.7">
      <c r="H3133" s="38"/>
    </row>
    <row r="3134" spans="8:8" ht="31" x14ac:dyDescent="0.7">
      <c r="H3134" s="38"/>
    </row>
    <row r="3135" spans="8:8" ht="31" x14ac:dyDescent="0.7">
      <c r="H3135" s="38"/>
    </row>
    <row r="3136" spans="8:8" ht="31" x14ac:dyDescent="0.7">
      <c r="H3136" s="38"/>
    </row>
    <row r="3137" spans="8:8" ht="31" x14ac:dyDescent="0.7">
      <c r="H3137" s="38"/>
    </row>
    <row r="3138" spans="8:8" ht="31" x14ac:dyDescent="0.7">
      <c r="H3138" s="38"/>
    </row>
    <row r="3139" spans="8:8" ht="31" x14ac:dyDescent="0.7">
      <c r="H3139" s="38"/>
    </row>
    <row r="3140" spans="8:8" ht="31" x14ac:dyDescent="0.7">
      <c r="H3140" s="38"/>
    </row>
    <row r="3141" spans="8:8" ht="31" x14ac:dyDescent="0.7">
      <c r="H3141" s="38"/>
    </row>
    <row r="3142" spans="8:8" ht="31" x14ac:dyDescent="0.7">
      <c r="H3142" s="38"/>
    </row>
    <row r="3143" spans="8:8" ht="31" x14ac:dyDescent="0.7">
      <c r="H3143" s="38"/>
    </row>
    <row r="3144" spans="8:8" ht="31" x14ac:dyDescent="0.7">
      <c r="H3144" s="38"/>
    </row>
    <row r="3145" spans="8:8" ht="31" x14ac:dyDescent="0.7">
      <c r="H3145" s="38"/>
    </row>
    <row r="3146" spans="8:8" ht="31" x14ac:dyDescent="0.7">
      <c r="H3146" s="38"/>
    </row>
    <row r="3147" spans="8:8" ht="31" x14ac:dyDescent="0.7">
      <c r="H3147" s="38"/>
    </row>
    <row r="3148" spans="8:8" ht="31" x14ac:dyDescent="0.7">
      <c r="H3148" s="38"/>
    </row>
    <row r="3149" spans="8:8" ht="31" x14ac:dyDescent="0.7">
      <c r="H3149" s="38"/>
    </row>
    <row r="3150" spans="8:8" ht="31" x14ac:dyDescent="0.7">
      <c r="H3150" s="38"/>
    </row>
    <row r="3151" spans="8:8" ht="31" x14ac:dyDescent="0.7">
      <c r="H3151" s="38"/>
    </row>
    <row r="3152" spans="8:8" ht="31" x14ac:dyDescent="0.7">
      <c r="H3152" s="38"/>
    </row>
    <row r="3153" spans="8:8" ht="31" x14ac:dyDescent="0.7">
      <c r="H3153" s="38"/>
    </row>
    <row r="3154" spans="8:8" ht="31" x14ac:dyDescent="0.7">
      <c r="H3154" s="38"/>
    </row>
    <row r="3155" spans="8:8" ht="31" x14ac:dyDescent="0.7">
      <c r="H3155" s="38"/>
    </row>
    <row r="3156" spans="8:8" ht="31" x14ac:dyDescent="0.7">
      <c r="H3156" s="38"/>
    </row>
    <row r="3157" spans="8:8" ht="31" x14ac:dyDescent="0.7">
      <c r="H3157" s="38"/>
    </row>
    <row r="3158" spans="8:8" ht="31" x14ac:dyDescent="0.7">
      <c r="H3158" s="38"/>
    </row>
    <row r="3159" spans="8:8" ht="31" x14ac:dyDescent="0.7">
      <c r="H3159" s="38"/>
    </row>
    <row r="3160" spans="8:8" ht="31" x14ac:dyDescent="0.7">
      <c r="H3160" s="38"/>
    </row>
    <row r="3161" spans="8:8" ht="31" x14ac:dyDescent="0.7">
      <c r="H3161" s="38"/>
    </row>
    <row r="3162" spans="8:8" ht="31" x14ac:dyDescent="0.7">
      <c r="H3162" s="38"/>
    </row>
    <row r="3163" spans="8:8" ht="31" x14ac:dyDescent="0.7">
      <c r="H3163" s="38"/>
    </row>
    <row r="3164" spans="8:8" ht="31" x14ac:dyDescent="0.7">
      <c r="H3164" s="38"/>
    </row>
    <row r="3165" spans="8:8" ht="31" x14ac:dyDescent="0.7">
      <c r="H3165" s="38"/>
    </row>
    <row r="3166" spans="8:8" ht="31" x14ac:dyDescent="0.7">
      <c r="H3166" s="38"/>
    </row>
    <row r="3167" spans="8:8" ht="31" x14ac:dyDescent="0.7">
      <c r="H3167" s="38"/>
    </row>
    <row r="3168" spans="8:8" ht="31" x14ac:dyDescent="0.7">
      <c r="H3168" s="38"/>
    </row>
    <row r="3169" spans="8:8" ht="31" x14ac:dyDescent="0.7">
      <c r="H3169" s="38"/>
    </row>
    <row r="3170" spans="8:8" ht="31" x14ac:dyDescent="0.7">
      <c r="H3170" s="38"/>
    </row>
    <row r="3171" spans="8:8" ht="31" x14ac:dyDescent="0.7">
      <c r="H3171" s="38"/>
    </row>
    <row r="3172" spans="8:8" ht="31" x14ac:dyDescent="0.7">
      <c r="H3172" s="38"/>
    </row>
    <row r="3173" spans="8:8" ht="31" x14ac:dyDescent="0.7">
      <c r="H3173" s="38"/>
    </row>
    <row r="3174" spans="8:8" ht="31" x14ac:dyDescent="0.7">
      <c r="H3174" s="38"/>
    </row>
    <row r="3175" spans="8:8" ht="31" x14ac:dyDescent="0.7">
      <c r="H3175" s="38"/>
    </row>
    <row r="3176" spans="8:8" ht="31" x14ac:dyDescent="0.7">
      <c r="H3176" s="38"/>
    </row>
    <row r="3177" spans="8:8" ht="31" x14ac:dyDescent="0.7">
      <c r="H3177" s="38"/>
    </row>
    <row r="3178" spans="8:8" ht="31" x14ac:dyDescent="0.7">
      <c r="H3178" s="38"/>
    </row>
    <row r="3179" spans="8:8" ht="31" x14ac:dyDescent="0.7">
      <c r="H3179" s="38"/>
    </row>
    <row r="3180" spans="8:8" ht="31" x14ac:dyDescent="0.7">
      <c r="H3180" s="38"/>
    </row>
    <row r="3181" spans="8:8" ht="31" x14ac:dyDescent="0.7">
      <c r="H3181" s="38"/>
    </row>
    <row r="3182" spans="8:8" ht="31" x14ac:dyDescent="0.7">
      <c r="H3182" s="38"/>
    </row>
    <row r="3183" spans="8:8" ht="31" x14ac:dyDescent="0.7">
      <c r="H3183" s="38"/>
    </row>
    <row r="3184" spans="8:8" ht="31" x14ac:dyDescent="0.7">
      <c r="H3184" s="38"/>
    </row>
    <row r="3185" spans="8:8" ht="31" x14ac:dyDescent="0.7">
      <c r="H3185" s="38"/>
    </row>
    <row r="3186" spans="8:8" ht="31" x14ac:dyDescent="0.7">
      <c r="H3186" s="38"/>
    </row>
    <row r="3187" spans="8:8" ht="31" x14ac:dyDescent="0.7">
      <c r="H3187" s="38"/>
    </row>
    <row r="3188" spans="8:8" ht="31" x14ac:dyDescent="0.7">
      <c r="H3188" s="38"/>
    </row>
    <row r="3189" spans="8:8" ht="31" x14ac:dyDescent="0.7">
      <c r="H3189" s="38"/>
    </row>
    <row r="3190" spans="8:8" ht="31" x14ac:dyDescent="0.7">
      <c r="H3190" s="38"/>
    </row>
    <row r="3191" spans="8:8" ht="31" x14ac:dyDescent="0.7">
      <c r="H3191" s="38"/>
    </row>
    <row r="3192" spans="8:8" ht="31" x14ac:dyDescent="0.7">
      <c r="H3192" s="38"/>
    </row>
    <row r="3193" spans="8:8" ht="31" x14ac:dyDescent="0.7">
      <c r="H3193" s="38"/>
    </row>
    <row r="3194" spans="8:8" ht="31" x14ac:dyDescent="0.7">
      <c r="H3194" s="38"/>
    </row>
    <row r="3195" spans="8:8" ht="31" x14ac:dyDescent="0.7">
      <c r="H3195" s="38"/>
    </row>
    <row r="3196" spans="8:8" ht="31" x14ac:dyDescent="0.7">
      <c r="H3196" s="38"/>
    </row>
    <row r="3197" spans="8:8" ht="31" x14ac:dyDescent="0.7">
      <c r="H3197" s="38"/>
    </row>
    <row r="3198" spans="8:8" ht="31" x14ac:dyDescent="0.7">
      <c r="H3198" s="38"/>
    </row>
    <row r="3199" spans="8:8" ht="31" x14ac:dyDescent="0.7">
      <c r="H3199" s="38"/>
    </row>
    <row r="3200" spans="8:8" ht="31" x14ac:dyDescent="0.7">
      <c r="H3200" s="38"/>
    </row>
    <row r="3201" spans="8:8" ht="31" x14ac:dyDescent="0.7">
      <c r="H3201" s="38"/>
    </row>
    <row r="3202" spans="8:8" ht="31" x14ac:dyDescent="0.7">
      <c r="H3202" s="38"/>
    </row>
    <row r="3203" spans="8:8" ht="31" x14ac:dyDescent="0.7">
      <c r="H3203" s="38"/>
    </row>
    <row r="3204" spans="8:8" ht="31" x14ac:dyDescent="0.7">
      <c r="H3204" s="38"/>
    </row>
    <row r="3205" spans="8:8" ht="31" x14ac:dyDescent="0.7">
      <c r="H3205" s="38"/>
    </row>
    <row r="3206" spans="8:8" ht="31" x14ac:dyDescent="0.7">
      <c r="H3206" s="38"/>
    </row>
    <row r="3207" spans="8:8" ht="31" x14ac:dyDescent="0.7">
      <c r="H3207" s="38"/>
    </row>
    <row r="3208" spans="8:8" ht="31" x14ac:dyDescent="0.7">
      <c r="H3208" s="38"/>
    </row>
    <row r="3209" spans="8:8" ht="31" x14ac:dyDescent="0.7">
      <c r="H3209" s="38"/>
    </row>
    <row r="3210" spans="8:8" ht="31" x14ac:dyDescent="0.7">
      <c r="H3210" s="38"/>
    </row>
    <row r="3211" spans="8:8" ht="31" x14ac:dyDescent="0.7">
      <c r="H3211" s="38"/>
    </row>
    <row r="3212" spans="8:8" ht="31" x14ac:dyDescent="0.7">
      <c r="H3212" s="38"/>
    </row>
    <row r="3213" spans="8:8" ht="31" x14ac:dyDescent="0.7">
      <c r="H3213" s="38"/>
    </row>
    <row r="3214" spans="8:8" ht="31" x14ac:dyDescent="0.7">
      <c r="H3214" s="38"/>
    </row>
    <row r="3215" spans="8:8" ht="31" x14ac:dyDescent="0.7">
      <c r="H3215" s="38"/>
    </row>
    <row r="3216" spans="8:8" ht="31" x14ac:dyDescent="0.7">
      <c r="H3216" s="38"/>
    </row>
    <row r="3217" spans="8:8" ht="31" x14ac:dyDescent="0.7">
      <c r="H3217" s="38"/>
    </row>
    <row r="3218" spans="8:8" ht="31" x14ac:dyDescent="0.7">
      <c r="H3218" s="38"/>
    </row>
    <row r="3219" spans="8:8" ht="31" x14ac:dyDescent="0.7">
      <c r="H3219" s="38"/>
    </row>
    <row r="3220" spans="8:8" ht="31" x14ac:dyDescent="0.7">
      <c r="H3220" s="38"/>
    </row>
    <row r="3221" spans="8:8" ht="31" x14ac:dyDescent="0.7">
      <c r="H3221" s="38"/>
    </row>
    <row r="3222" spans="8:8" ht="31" x14ac:dyDescent="0.7">
      <c r="H3222" s="38"/>
    </row>
    <row r="3223" spans="8:8" ht="31" x14ac:dyDescent="0.7">
      <c r="H3223" s="38"/>
    </row>
    <row r="3224" spans="8:8" ht="31" x14ac:dyDescent="0.7">
      <c r="H3224" s="38"/>
    </row>
    <row r="3225" spans="8:8" ht="31" x14ac:dyDescent="0.7">
      <c r="H3225" s="38"/>
    </row>
    <row r="3226" spans="8:8" ht="31" x14ac:dyDescent="0.7">
      <c r="H3226" s="38"/>
    </row>
    <row r="3227" spans="8:8" ht="31" x14ac:dyDescent="0.7">
      <c r="H3227" s="38"/>
    </row>
    <row r="3228" spans="8:8" ht="31" x14ac:dyDescent="0.7">
      <c r="H3228" s="38"/>
    </row>
    <row r="3229" spans="8:8" ht="31" x14ac:dyDescent="0.7">
      <c r="H3229" s="38"/>
    </row>
    <row r="3230" spans="8:8" ht="31" x14ac:dyDescent="0.7">
      <c r="H3230" s="38"/>
    </row>
    <row r="3231" spans="8:8" ht="31" x14ac:dyDescent="0.7">
      <c r="H3231" s="38"/>
    </row>
    <row r="3232" spans="8:8" ht="31" x14ac:dyDescent="0.7">
      <c r="H3232" s="38"/>
    </row>
    <row r="3233" spans="8:8" ht="31" x14ac:dyDescent="0.7">
      <c r="H3233" s="38"/>
    </row>
    <row r="3234" spans="8:8" ht="31" x14ac:dyDescent="0.7">
      <c r="H3234" s="38"/>
    </row>
    <row r="3235" spans="8:8" ht="31" x14ac:dyDescent="0.7">
      <c r="H3235" s="38"/>
    </row>
    <row r="3236" spans="8:8" ht="31" x14ac:dyDescent="0.7">
      <c r="H3236" s="38"/>
    </row>
    <row r="3237" spans="8:8" ht="31" x14ac:dyDescent="0.7">
      <c r="H3237" s="38"/>
    </row>
    <row r="3238" spans="8:8" ht="31" x14ac:dyDescent="0.7">
      <c r="H3238" s="38"/>
    </row>
    <row r="3239" spans="8:8" ht="31" x14ac:dyDescent="0.7">
      <c r="H3239" s="38"/>
    </row>
    <row r="3240" spans="8:8" ht="31" x14ac:dyDescent="0.7">
      <c r="H3240" s="38"/>
    </row>
    <row r="3241" spans="8:8" ht="31" x14ac:dyDescent="0.7">
      <c r="H3241" s="38"/>
    </row>
    <row r="3242" spans="8:8" ht="31" x14ac:dyDescent="0.7">
      <c r="H3242" s="38"/>
    </row>
    <row r="3243" spans="8:8" ht="31" x14ac:dyDescent="0.7">
      <c r="H3243" s="38"/>
    </row>
    <row r="3244" spans="8:8" ht="31" x14ac:dyDescent="0.7">
      <c r="H3244" s="38"/>
    </row>
    <row r="3245" spans="8:8" ht="31" x14ac:dyDescent="0.7">
      <c r="H3245" s="38"/>
    </row>
    <row r="3246" spans="8:8" ht="31" x14ac:dyDescent="0.7">
      <c r="H3246" s="38"/>
    </row>
    <row r="3247" spans="8:8" ht="31" x14ac:dyDescent="0.7">
      <c r="H3247" s="38"/>
    </row>
    <row r="3248" spans="8:8" ht="31" x14ac:dyDescent="0.7">
      <c r="H3248" s="38"/>
    </row>
    <row r="3249" spans="8:8" ht="31" x14ac:dyDescent="0.7">
      <c r="H3249" s="38"/>
    </row>
    <row r="3250" spans="8:8" ht="31" x14ac:dyDescent="0.7">
      <c r="H3250" s="38"/>
    </row>
    <row r="3251" spans="8:8" ht="31" x14ac:dyDescent="0.7">
      <c r="H3251" s="38"/>
    </row>
    <row r="3252" spans="8:8" ht="31" x14ac:dyDescent="0.7">
      <c r="H3252" s="38"/>
    </row>
    <row r="3253" spans="8:8" ht="31" x14ac:dyDescent="0.7">
      <c r="H3253" s="38"/>
    </row>
    <row r="3254" spans="8:8" ht="31" x14ac:dyDescent="0.7">
      <c r="H3254" s="38"/>
    </row>
    <row r="3255" spans="8:8" ht="31" x14ac:dyDescent="0.7">
      <c r="H3255" s="38"/>
    </row>
    <row r="3256" spans="8:8" ht="31" x14ac:dyDescent="0.7">
      <c r="H3256" s="38"/>
    </row>
    <row r="3257" spans="8:8" ht="31" x14ac:dyDescent="0.7">
      <c r="H3257" s="38"/>
    </row>
    <row r="3258" spans="8:8" ht="31" x14ac:dyDescent="0.7">
      <c r="H3258" s="38"/>
    </row>
    <row r="3259" spans="8:8" ht="31" x14ac:dyDescent="0.7">
      <c r="H3259" s="38"/>
    </row>
    <row r="3260" spans="8:8" ht="31" x14ac:dyDescent="0.7">
      <c r="H3260" s="38"/>
    </row>
    <row r="3261" spans="8:8" ht="31" x14ac:dyDescent="0.7">
      <c r="H3261" s="38"/>
    </row>
    <row r="3262" spans="8:8" ht="31" x14ac:dyDescent="0.7">
      <c r="H3262" s="38"/>
    </row>
    <row r="3263" spans="8:8" ht="31" x14ac:dyDescent="0.7">
      <c r="H3263" s="38"/>
    </row>
    <row r="3264" spans="8:8" ht="31" x14ac:dyDescent="0.7">
      <c r="H3264" s="38"/>
    </row>
    <row r="3265" spans="8:8" ht="31" x14ac:dyDescent="0.7">
      <c r="H3265" s="38"/>
    </row>
    <row r="3266" spans="8:8" ht="31" x14ac:dyDescent="0.7">
      <c r="H3266" s="38"/>
    </row>
    <row r="3267" spans="8:8" ht="31" x14ac:dyDescent="0.7">
      <c r="H3267" s="38"/>
    </row>
    <row r="3268" spans="8:8" ht="31" x14ac:dyDescent="0.7">
      <c r="H3268" s="38"/>
    </row>
    <row r="3269" spans="8:8" ht="31" x14ac:dyDescent="0.7">
      <c r="H3269" s="38"/>
    </row>
    <row r="3270" spans="8:8" ht="31" x14ac:dyDescent="0.7">
      <c r="H3270" s="38"/>
    </row>
    <row r="3271" spans="8:8" ht="31" x14ac:dyDescent="0.7">
      <c r="H3271" s="38"/>
    </row>
    <row r="3272" spans="8:8" ht="31" x14ac:dyDescent="0.7">
      <c r="H3272" s="38"/>
    </row>
    <row r="3273" spans="8:8" ht="31" x14ac:dyDescent="0.7">
      <c r="H3273" s="38"/>
    </row>
    <row r="3274" spans="8:8" ht="31" x14ac:dyDescent="0.7">
      <c r="H3274" s="38"/>
    </row>
    <row r="3275" spans="8:8" ht="31" x14ac:dyDescent="0.7">
      <c r="H3275" s="38"/>
    </row>
    <row r="3276" spans="8:8" ht="31" x14ac:dyDescent="0.7">
      <c r="H3276" s="38"/>
    </row>
    <row r="3277" spans="8:8" ht="31" x14ac:dyDescent="0.7">
      <c r="H3277" s="38"/>
    </row>
    <row r="3278" spans="8:8" ht="31" x14ac:dyDescent="0.7">
      <c r="H3278" s="38"/>
    </row>
    <row r="3279" spans="8:8" ht="31" x14ac:dyDescent="0.7">
      <c r="H3279" s="38"/>
    </row>
    <row r="3280" spans="8:8" ht="31" x14ac:dyDescent="0.7">
      <c r="H3280" s="38"/>
    </row>
    <row r="3281" spans="8:8" ht="31" x14ac:dyDescent="0.7">
      <c r="H3281" s="38"/>
    </row>
    <row r="3282" spans="8:8" ht="31" x14ac:dyDescent="0.7">
      <c r="H3282" s="38"/>
    </row>
    <row r="3283" spans="8:8" ht="31" x14ac:dyDescent="0.7">
      <c r="H3283" s="38"/>
    </row>
    <row r="3284" spans="8:8" ht="31" x14ac:dyDescent="0.7">
      <c r="H3284" s="38"/>
    </row>
    <row r="3285" spans="8:8" ht="31" x14ac:dyDescent="0.7">
      <c r="H3285" s="38"/>
    </row>
    <row r="3286" spans="8:8" ht="31" x14ac:dyDescent="0.7">
      <c r="H3286" s="38"/>
    </row>
    <row r="3287" spans="8:8" ht="31" x14ac:dyDescent="0.7">
      <c r="H3287" s="38"/>
    </row>
    <row r="3288" spans="8:8" ht="31" x14ac:dyDescent="0.7">
      <c r="H3288" s="38"/>
    </row>
    <row r="3289" spans="8:8" ht="31" x14ac:dyDescent="0.7">
      <c r="H3289" s="38"/>
    </row>
    <row r="3290" spans="8:8" ht="31" x14ac:dyDescent="0.7">
      <c r="H3290" s="38"/>
    </row>
    <row r="3291" spans="8:8" ht="31" x14ac:dyDescent="0.7">
      <c r="H3291" s="38"/>
    </row>
    <row r="3292" spans="8:8" ht="31" x14ac:dyDescent="0.7">
      <c r="H3292" s="38"/>
    </row>
    <row r="3293" spans="8:8" ht="31" x14ac:dyDescent="0.7">
      <c r="H3293" s="38"/>
    </row>
    <row r="3294" spans="8:8" ht="31" x14ac:dyDescent="0.7">
      <c r="H3294" s="38"/>
    </row>
    <row r="3295" spans="8:8" ht="31" x14ac:dyDescent="0.7">
      <c r="H3295" s="38"/>
    </row>
    <row r="3296" spans="8:8" ht="31" x14ac:dyDescent="0.7">
      <c r="H3296" s="38"/>
    </row>
    <row r="3297" spans="8:8" ht="31" x14ac:dyDescent="0.7">
      <c r="H3297" s="38"/>
    </row>
    <row r="3298" spans="8:8" ht="31" x14ac:dyDescent="0.7">
      <c r="H3298" s="38"/>
    </row>
    <row r="3299" spans="8:8" ht="31" x14ac:dyDescent="0.7">
      <c r="H3299" s="38"/>
    </row>
    <row r="3300" spans="8:8" ht="31" x14ac:dyDescent="0.7">
      <c r="H3300" s="38"/>
    </row>
    <row r="3301" spans="8:8" ht="31" x14ac:dyDescent="0.7">
      <c r="H3301" s="38"/>
    </row>
    <row r="3302" spans="8:8" ht="31" x14ac:dyDescent="0.7">
      <c r="H3302" s="38"/>
    </row>
    <row r="3303" spans="8:8" ht="31" x14ac:dyDescent="0.7">
      <c r="H3303" s="38"/>
    </row>
    <row r="3304" spans="8:8" ht="31" x14ac:dyDescent="0.7">
      <c r="H3304" s="38"/>
    </row>
    <row r="3305" spans="8:8" ht="31" x14ac:dyDescent="0.7">
      <c r="H3305" s="38"/>
    </row>
    <row r="3306" spans="8:8" ht="31" x14ac:dyDescent="0.7">
      <c r="H3306" s="38"/>
    </row>
    <row r="3307" spans="8:8" ht="31" x14ac:dyDescent="0.7">
      <c r="H3307" s="38"/>
    </row>
    <row r="3308" spans="8:8" ht="31" x14ac:dyDescent="0.7">
      <c r="H3308" s="38"/>
    </row>
    <row r="3309" spans="8:8" ht="31" x14ac:dyDescent="0.7">
      <c r="H3309" s="38"/>
    </row>
    <row r="3310" spans="8:8" ht="31" x14ac:dyDescent="0.7">
      <c r="H3310" s="38"/>
    </row>
    <row r="3311" spans="8:8" ht="31" x14ac:dyDescent="0.7">
      <c r="H3311" s="38"/>
    </row>
    <row r="3312" spans="8:8" ht="31" x14ac:dyDescent="0.7">
      <c r="H3312" s="38"/>
    </row>
    <row r="3313" spans="8:8" ht="31" x14ac:dyDescent="0.7">
      <c r="H3313" s="38"/>
    </row>
    <row r="3314" spans="8:8" ht="31" x14ac:dyDescent="0.7">
      <c r="H3314" s="38"/>
    </row>
    <row r="3315" spans="8:8" ht="31" x14ac:dyDescent="0.7">
      <c r="H3315" s="38"/>
    </row>
    <row r="3316" spans="8:8" ht="31" x14ac:dyDescent="0.7">
      <c r="H3316" s="38"/>
    </row>
    <row r="3317" spans="8:8" ht="31" x14ac:dyDescent="0.7">
      <c r="H3317" s="38"/>
    </row>
    <row r="3318" spans="8:8" ht="31" x14ac:dyDescent="0.7">
      <c r="H3318" s="38"/>
    </row>
    <row r="3319" spans="8:8" ht="31" x14ac:dyDescent="0.7">
      <c r="H3319" s="38"/>
    </row>
    <row r="3320" spans="8:8" ht="31" x14ac:dyDescent="0.7">
      <c r="H3320" s="38"/>
    </row>
    <row r="3321" spans="8:8" ht="31" x14ac:dyDescent="0.7">
      <c r="H3321" s="38"/>
    </row>
    <row r="3322" spans="8:8" ht="31" x14ac:dyDescent="0.7">
      <c r="H3322" s="38"/>
    </row>
    <row r="3323" spans="8:8" ht="31" x14ac:dyDescent="0.7">
      <c r="H3323" s="38"/>
    </row>
    <row r="3324" spans="8:8" ht="31" x14ac:dyDescent="0.7">
      <c r="H3324" s="38"/>
    </row>
    <row r="3325" spans="8:8" ht="31" x14ac:dyDescent="0.7">
      <c r="H3325" s="38"/>
    </row>
    <row r="3326" spans="8:8" ht="31" x14ac:dyDescent="0.7">
      <c r="H3326" s="38"/>
    </row>
    <row r="3327" spans="8:8" ht="31" x14ac:dyDescent="0.7">
      <c r="H3327" s="38"/>
    </row>
    <row r="3328" spans="8:8" ht="31" x14ac:dyDescent="0.7">
      <c r="H3328" s="38"/>
    </row>
    <row r="3329" spans="8:8" ht="31" x14ac:dyDescent="0.7">
      <c r="H3329" s="38"/>
    </row>
    <row r="3330" spans="8:8" ht="31" x14ac:dyDescent="0.7">
      <c r="H3330" s="38"/>
    </row>
    <row r="3331" spans="8:8" ht="31" x14ac:dyDescent="0.7">
      <c r="H3331" s="38"/>
    </row>
    <row r="3332" spans="8:8" ht="31" x14ac:dyDescent="0.7">
      <c r="H3332" s="38"/>
    </row>
    <row r="3333" spans="8:8" ht="31" x14ac:dyDescent="0.7">
      <c r="H3333" s="38"/>
    </row>
    <row r="3334" spans="8:8" ht="31" x14ac:dyDescent="0.7">
      <c r="H3334" s="38"/>
    </row>
    <row r="3335" spans="8:8" ht="31" x14ac:dyDescent="0.7">
      <c r="H3335" s="38"/>
    </row>
    <row r="3336" spans="8:8" ht="31" x14ac:dyDescent="0.7">
      <c r="H3336" s="38"/>
    </row>
    <row r="3337" spans="8:8" ht="31" x14ac:dyDescent="0.7">
      <c r="H3337" s="38"/>
    </row>
    <row r="3338" spans="8:8" ht="31" x14ac:dyDescent="0.7">
      <c r="H3338" s="38"/>
    </row>
    <row r="3339" spans="8:8" ht="31" x14ac:dyDescent="0.7">
      <c r="H3339" s="38"/>
    </row>
    <row r="3340" spans="8:8" ht="31" x14ac:dyDescent="0.7">
      <c r="H3340" s="38"/>
    </row>
    <row r="3341" spans="8:8" ht="31" x14ac:dyDescent="0.7">
      <c r="H3341" s="38"/>
    </row>
    <row r="3342" spans="8:8" ht="31" x14ac:dyDescent="0.7">
      <c r="H3342" s="38"/>
    </row>
    <row r="3343" spans="8:8" ht="31" x14ac:dyDescent="0.7">
      <c r="H3343" s="38"/>
    </row>
    <row r="3344" spans="8:8" ht="31" x14ac:dyDescent="0.7">
      <c r="H3344" s="38"/>
    </row>
    <row r="3345" spans="8:8" ht="31" x14ac:dyDescent="0.7">
      <c r="H3345" s="38"/>
    </row>
    <row r="3346" spans="8:8" ht="31" x14ac:dyDescent="0.7">
      <c r="H3346" s="38"/>
    </row>
    <row r="3347" spans="8:8" ht="31" x14ac:dyDescent="0.7">
      <c r="H3347" s="38"/>
    </row>
    <row r="3348" spans="8:8" ht="31" x14ac:dyDescent="0.7">
      <c r="H3348" s="38"/>
    </row>
    <row r="3349" spans="8:8" ht="31" x14ac:dyDescent="0.7">
      <c r="H3349" s="38"/>
    </row>
    <row r="3350" spans="8:8" ht="31" x14ac:dyDescent="0.7">
      <c r="H3350" s="38"/>
    </row>
    <row r="3351" spans="8:8" ht="31" x14ac:dyDescent="0.7">
      <c r="H3351" s="38"/>
    </row>
    <row r="3352" spans="8:8" ht="31" x14ac:dyDescent="0.7">
      <c r="H3352" s="38"/>
    </row>
    <row r="3353" spans="8:8" ht="31" x14ac:dyDescent="0.7">
      <c r="H3353" s="38"/>
    </row>
    <row r="3354" spans="8:8" ht="31" x14ac:dyDescent="0.7">
      <c r="H3354" s="38"/>
    </row>
    <row r="3355" spans="8:8" ht="31" x14ac:dyDescent="0.7">
      <c r="H3355" s="38"/>
    </row>
    <row r="3356" spans="8:8" ht="31" x14ac:dyDescent="0.7">
      <c r="H3356" s="38"/>
    </row>
    <row r="3357" spans="8:8" ht="31" x14ac:dyDescent="0.7">
      <c r="H3357" s="38"/>
    </row>
    <row r="3358" spans="8:8" ht="31" x14ac:dyDescent="0.7">
      <c r="H3358" s="38"/>
    </row>
    <row r="3359" spans="8:8" ht="31" x14ac:dyDescent="0.7">
      <c r="H3359" s="38"/>
    </row>
    <row r="3360" spans="8:8" ht="31" x14ac:dyDescent="0.7">
      <c r="H3360" s="38"/>
    </row>
    <row r="3361" spans="8:8" ht="31" x14ac:dyDescent="0.7">
      <c r="H3361" s="38"/>
    </row>
    <row r="3362" spans="8:8" ht="31" x14ac:dyDescent="0.7">
      <c r="H3362" s="38"/>
    </row>
    <row r="3363" spans="8:8" ht="31" x14ac:dyDescent="0.7">
      <c r="H3363" s="38"/>
    </row>
    <row r="3364" spans="8:8" ht="31" x14ac:dyDescent="0.7">
      <c r="H3364" s="38"/>
    </row>
    <row r="3365" spans="8:8" ht="31" x14ac:dyDescent="0.7">
      <c r="H3365" s="38"/>
    </row>
    <row r="3366" spans="8:8" ht="31" x14ac:dyDescent="0.7">
      <c r="H3366" s="38"/>
    </row>
    <row r="3367" spans="8:8" ht="31" x14ac:dyDescent="0.7">
      <c r="H3367" s="38"/>
    </row>
    <row r="3368" spans="8:8" ht="31" x14ac:dyDescent="0.7">
      <c r="H3368" s="38"/>
    </row>
    <row r="3369" spans="8:8" ht="31" x14ac:dyDescent="0.7">
      <c r="H3369" s="38"/>
    </row>
    <row r="3370" spans="8:8" ht="31" x14ac:dyDescent="0.7">
      <c r="H3370" s="38"/>
    </row>
    <row r="3371" spans="8:8" ht="31" x14ac:dyDescent="0.7">
      <c r="H3371" s="38"/>
    </row>
    <row r="3372" spans="8:8" ht="31" x14ac:dyDescent="0.7">
      <c r="H3372" s="38"/>
    </row>
    <row r="3373" spans="8:8" ht="31" x14ac:dyDescent="0.7">
      <c r="H3373" s="38"/>
    </row>
    <row r="3374" spans="8:8" ht="31" x14ac:dyDescent="0.7">
      <c r="H3374" s="38"/>
    </row>
    <row r="3375" spans="8:8" ht="31" x14ac:dyDescent="0.7">
      <c r="H3375" s="38"/>
    </row>
    <row r="3376" spans="8:8" ht="31" x14ac:dyDescent="0.7">
      <c r="H3376" s="38"/>
    </row>
    <row r="3377" spans="8:8" ht="31" x14ac:dyDescent="0.7">
      <c r="H3377" s="38"/>
    </row>
    <row r="3378" spans="8:8" ht="31" x14ac:dyDescent="0.7">
      <c r="H3378" s="38"/>
    </row>
    <row r="3379" spans="8:8" ht="31" x14ac:dyDescent="0.7">
      <c r="H3379" s="38"/>
    </row>
    <row r="3380" spans="8:8" ht="31" x14ac:dyDescent="0.7">
      <c r="H3380" s="38"/>
    </row>
    <row r="3381" spans="8:8" ht="31" x14ac:dyDescent="0.7">
      <c r="H3381" s="38"/>
    </row>
    <row r="3382" spans="8:8" ht="31" x14ac:dyDescent="0.7">
      <c r="H3382" s="38"/>
    </row>
    <row r="3383" spans="8:8" ht="31" x14ac:dyDescent="0.7">
      <c r="H3383" s="38"/>
    </row>
    <row r="3384" spans="8:8" ht="31" x14ac:dyDescent="0.7">
      <c r="H3384" s="38"/>
    </row>
    <row r="3385" spans="8:8" ht="31" x14ac:dyDescent="0.7">
      <c r="H3385" s="38"/>
    </row>
    <row r="3386" spans="8:8" ht="31" x14ac:dyDescent="0.7">
      <c r="H3386" s="38"/>
    </row>
    <row r="3387" spans="8:8" ht="31" x14ac:dyDescent="0.7">
      <c r="H3387" s="38"/>
    </row>
    <row r="3388" spans="8:8" ht="31" x14ac:dyDescent="0.7">
      <c r="H3388" s="38"/>
    </row>
    <row r="3389" spans="8:8" ht="31" x14ac:dyDescent="0.7">
      <c r="H3389" s="38"/>
    </row>
    <row r="3390" spans="8:8" ht="31" x14ac:dyDescent="0.7">
      <c r="H3390" s="38"/>
    </row>
    <row r="3391" spans="8:8" ht="31" x14ac:dyDescent="0.7">
      <c r="H3391" s="38"/>
    </row>
    <row r="3392" spans="8:8" ht="31" x14ac:dyDescent="0.7">
      <c r="H3392" s="38"/>
    </row>
    <row r="3393" spans="8:8" ht="31" x14ac:dyDescent="0.7">
      <c r="H3393" s="38"/>
    </row>
    <row r="3394" spans="8:8" ht="31" x14ac:dyDescent="0.7">
      <c r="H3394" s="38"/>
    </row>
    <row r="3395" spans="8:8" ht="31" x14ac:dyDescent="0.7">
      <c r="H3395" s="38"/>
    </row>
    <row r="3396" spans="8:8" ht="31" x14ac:dyDescent="0.7">
      <c r="H3396" s="38"/>
    </row>
    <row r="3397" spans="8:8" ht="31" x14ac:dyDescent="0.7">
      <c r="H3397" s="38"/>
    </row>
    <row r="3398" spans="8:8" ht="31" x14ac:dyDescent="0.7">
      <c r="H3398" s="38"/>
    </row>
    <row r="3399" spans="8:8" ht="31" x14ac:dyDescent="0.7">
      <c r="H3399" s="38"/>
    </row>
    <row r="3400" spans="8:8" ht="31" x14ac:dyDescent="0.7">
      <c r="H3400" s="38"/>
    </row>
    <row r="3401" spans="8:8" ht="31" x14ac:dyDescent="0.7">
      <c r="H3401" s="38"/>
    </row>
    <row r="3402" spans="8:8" ht="31" x14ac:dyDescent="0.7">
      <c r="H3402" s="38"/>
    </row>
    <row r="3403" spans="8:8" ht="31" x14ac:dyDescent="0.7">
      <c r="H3403" s="38"/>
    </row>
    <row r="3404" spans="8:8" ht="31" x14ac:dyDescent="0.7">
      <c r="H3404" s="38"/>
    </row>
    <row r="3405" spans="8:8" ht="31" x14ac:dyDescent="0.7">
      <c r="H3405" s="38"/>
    </row>
    <row r="3406" spans="8:8" ht="31" x14ac:dyDescent="0.7">
      <c r="H3406" s="38"/>
    </row>
    <row r="3407" spans="8:8" ht="31" x14ac:dyDescent="0.7">
      <c r="H3407" s="38"/>
    </row>
    <row r="3408" spans="8:8" ht="31" x14ac:dyDescent="0.7">
      <c r="H3408" s="38"/>
    </row>
    <row r="3409" spans="8:8" ht="31" x14ac:dyDescent="0.7">
      <c r="H3409" s="38"/>
    </row>
    <row r="3410" spans="8:8" ht="31" x14ac:dyDescent="0.7">
      <c r="H3410" s="38"/>
    </row>
    <row r="3411" spans="8:8" ht="31" x14ac:dyDescent="0.7">
      <c r="H3411" s="38"/>
    </row>
    <row r="3412" spans="8:8" ht="31" x14ac:dyDescent="0.7">
      <c r="H3412" s="38"/>
    </row>
    <row r="3413" spans="8:8" ht="31" x14ac:dyDescent="0.7">
      <c r="H3413" s="38"/>
    </row>
    <row r="3414" spans="8:8" ht="31" x14ac:dyDescent="0.7">
      <c r="H3414" s="38"/>
    </row>
    <row r="3415" spans="8:8" ht="31" x14ac:dyDescent="0.7">
      <c r="H3415" s="38"/>
    </row>
    <row r="3416" spans="8:8" ht="31" x14ac:dyDescent="0.7">
      <c r="H3416" s="38"/>
    </row>
    <row r="3417" spans="8:8" ht="31" x14ac:dyDescent="0.7">
      <c r="H3417" s="38"/>
    </row>
    <row r="3418" spans="8:8" ht="31" x14ac:dyDescent="0.7">
      <c r="H3418" s="38"/>
    </row>
    <row r="3419" spans="8:8" ht="31" x14ac:dyDescent="0.7">
      <c r="H3419" s="38"/>
    </row>
    <row r="3420" spans="8:8" ht="31" x14ac:dyDescent="0.7">
      <c r="H3420" s="38"/>
    </row>
    <row r="3421" spans="8:8" ht="31" x14ac:dyDescent="0.7">
      <c r="H3421" s="38"/>
    </row>
    <row r="3422" spans="8:8" ht="31" x14ac:dyDescent="0.7">
      <c r="H3422" s="38"/>
    </row>
    <row r="3423" spans="8:8" ht="31" x14ac:dyDescent="0.7">
      <c r="H3423" s="38"/>
    </row>
    <row r="3424" spans="8:8" ht="31" x14ac:dyDescent="0.7">
      <c r="H3424" s="38"/>
    </row>
    <row r="3425" spans="8:8" ht="31" x14ac:dyDescent="0.7">
      <c r="H3425" s="38"/>
    </row>
    <row r="3426" spans="8:8" ht="31" x14ac:dyDescent="0.7">
      <c r="H3426" s="38"/>
    </row>
    <row r="3427" spans="8:8" ht="31" x14ac:dyDescent="0.7">
      <c r="H3427" s="38"/>
    </row>
    <row r="3428" spans="8:8" ht="31" x14ac:dyDescent="0.7">
      <c r="H3428" s="38"/>
    </row>
    <row r="3429" spans="8:8" ht="31" x14ac:dyDescent="0.7">
      <c r="H3429" s="38"/>
    </row>
    <row r="3430" spans="8:8" ht="31" x14ac:dyDescent="0.7">
      <c r="H3430" s="38"/>
    </row>
    <row r="3431" spans="8:8" ht="31" x14ac:dyDescent="0.7">
      <c r="H3431" s="38"/>
    </row>
    <row r="3432" spans="8:8" ht="31" x14ac:dyDescent="0.7">
      <c r="H3432" s="38"/>
    </row>
    <row r="3433" spans="8:8" ht="31" x14ac:dyDescent="0.7">
      <c r="H3433" s="38"/>
    </row>
    <row r="3434" spans="8:8" ht="31" x14ac:dyDescent="0.7">
      <c r="H3434" s="38"/>
    </row>
    <row r="3435" spans="8:8" ht="31" x14ac:dyDescent="0.7">
      <c r="H3435" s="38"/>
    </row>
    <row r="3436" spans="8:8" ht="31" x14ac:dyDescent="0.7">
      <c r="H3436" s="38"/>
    </row>
    <row r="3437" spans="8:8" ht="31" x14ac:dyDescent="0.7">
      <c r="H3437" s="38"/>
    </row>
    <row r="3438" spans="8:8" ht="31" x14ac:dyDescent="0.7">
      <c r="H3438" s="38"/>
    </row>
    <row r="3439" spans="8:8" ht="31" x14ac:dyDescent="0.7">
      <c r="H3439" s="38"/>
    </row>
    <row r="3440" spans="8:8" ht="31" x14ac:dyDescent="0.7">
      <c r="H3440" s="38"/>
    </row>
    <row r="3441" spans="8:8" ht="31" x14ac:dyDescent="0.7">
      <c r="H3441" s="38"/>
    </row>
    <row r="3442" spans="8:8" ht="31" x14ac:dyDescent="0.7">
      <c r="H3442" s="38"/>
    </row>
    <row r="3443" spans="8:8" ht="31" x14ac:dyDescent="0.7">
      <c r="H3443" s="38"/>
    </row>
    <row r="3444" spans="8:8" ht="31" x14ac:dyDescent="0.7">
      <c r="H3444" s="38"/>
    </row>
    <row r="3445" spans="8:8" ht="31" x14ac:dyDescent="0.7">
      <c r="H3445" s="38"/>
    </row>
    <row r="3446" spans="8:8" ht="31" x14ac:dyDescent="0.7">
      <c r="H3446" s="38"/>
    </row>
    <row r="3447" spans="8:8" ht="31" x14ac:dyDescent="0.7">
      <c r="H3447" s="38"/>
    </row>
    <row r="3448" spans="8:8" ht="31" x14ac:dyDescent="0.7">
      <c r="H3448" s="38"/>
    </row>
    <row r="3449" spans="8:8" ht="31" x14ac:dyDescent="0.7">
      <c r="H3449" s="38"/>
    </row>
    <row r="3450" spans="8:8" ht="31" x14ac:dyDescent="0.7">
      <c r="H3450" s="38"/>
    </row>
    <row r="3451" spans="8:8" ht="31" x14ac:dyDescent="0.7">
      <c r="H3451" s="38"/>
    </row>
    <row r="3452" spans="8:8" ht="31" x14ac:dyDescent="0.7">
      <c r="H3452" s="38"/>
    </row>
    <row r="3453" spans="8:8" ht="31" x14ac:dyDescent="0.7">
      <c r="H3453" s="38"/>
    </row>
    <row r="3454" spans="8:8" ht="31" x14ac:dyDescent="0.7">
      <c r="H3454" s="38"/>
    </row>
    <row r="3455" spans="8:8" ht="31" x14ac:dyDescent="0.7">
      <c r="H3455" s="38"/>
    </row>
    <row r="3456" spans="8:8" ht="31" x14ac:dyDescent="0.7">
      <c r="H3456" s="38"/>
    </row>
    <row r="3457" spans="8:8" ht="31" x14ac:dyDescent="0.7">
      <c r="H3457" s="38"/>
    </row>
    <row r="3458" spans="8:8" ht="31" x14ac:dyDescent="0.7">
      <c r="H3458" s="38"/>
    </row>
    <row r="3459" spans="8:8" ht="31" x14ac:dyDescent="0.7">
      <c r="H3459" s="38"/>
    </row>
    <row r="3460" spans="8:8" ht="31" x14ac:dyDescent="0.7">
      <c r="H3460" s="38"/>
    </row>
    <row r="3461" spans="8:8" ht="31" x14ac:dyDescent="0.7">
      <c r="H3461" s="38"/>
    </row>
    <row r="3462" spans="8:8" ht="31" x14ac:dyDescent="0.7">
      <c r="H3462" s="38"/>
    </row>
    <row r="3463" spans="8:8" ht="31" x14ac:dyDescent="0.7">
      <c r="H3463" s="38"/>
    </row>
    <row r="3464" spans="8:8" ht="31" x14ac:dyDescent="0.7">
      <c r="H3464" s="38"/>
    </row>
    <row r="3465" spans="8:8" ht="31" x14ac:dyDescent="0.7">
      <c r="H3465" s="38"/>
    </row>
    <row r="3466" spans="8:8" ht="31" x14ac:dyDescent="0.7">
      <c r="H3466" s="38"/>
    </row>
    <row r="3467" spans="8:8" ht="31" x14ac:dyDescent="0.7">
      <c r="H3467" s="38"/>
    </row>
    <row r="3468" spans="8:8" ht="31" x14ac:dyDescent="0.7">
      <c r="H3468" s="38"/>
    </row>
    <row r="3469" spans="8:8" ht="31" x14ac:dyDescent="0.7">
      <c r="H3469" s="38"/>
    </row>
    <row r="3470" spans="8:8" ht="31" x14ac:dyDescent="0.7">
      <c r="H3470" s="38"/>
    </row>
    <row r="3471" spans="8:8" ht="31" x14ac:dyDescent="0.7">
      <c r="H3471" s="38"/>
    </row>
    <row r="3472" spans="8:8" ht="31" x14ac:dyDescent="0.7">
      <c r="H3472" s="38"/>
    </row>
    <row r="3473" spans="8:8" ht="31" x14ac:dyDescent="0.7">
      <c r="H3473" s="38"/>
    </row>
    <row r="3474" spans="8:8" ht="31" x14ac:dyDescent="0.7">
      <c r="H3474" s="38"/>
    </row>
    <row r="3475" spans="8:8" ht="31" x14ac:dyDescent="0.7">
      <c r="H3475" s="38"/>
    </row>
    <row r="3476" spans="8:8" ht="31" x14ac:dyDescent="0.7">
      <c r="H3476" s="38"/>
    </row>
    <row r="3477" spans="8:8" ht="31" x14ac:dyDescent="0.7">
      <c r="H3477" s="38"/>
    </row>
    <row r="3478" spans="8:8" ht="31" x14ac:dyDescent="0.7">
      <c r="H3478" s="38"/>
    </row>
    <row r="3479" spans="8:8" ht="31" x14ac:dyDescent="0.7">
      <c r="H3479" s="38"/>
    </row>
    <row r="3480" spans="8:8" ht="31" x14ac:dyDescent="0.7">
      <c r="H3480" s="38"/>
    </row>
    <row r="3481" spans="8:8" ht="31" x14ac:dyDescent="0.7">
      <c r="H3481" s="38"/>
    </row>
    <row r="3482" spans="8:8" ht="31" x14ac:dyDescent="0.7">
      <c r="H3482" s="38"/>
    </row>
    <row r="3483" spans="8:8" ht="31" x14ac:dyDescent="0.7">
      <c r="H3483" s="38"/>
    </row>
    <row r="3484" spans="8:8" ht="31" x14ac:dyDescent="0.7">
      <c r="H3484" s="38"/>
    </row>
    <row r="3485" spans="8:8" ht="31" x14ac:dyDescent="0.7">
      <c r="H3485" s="38"/>
    </row>
    <row r="3486" spans="8:8" ht="31" x14ac:dyDescent="0.7">
      <c r="H3486" s="38"/>
    </row>
    <row r="3487" spans="8:8" ht="31" x14ac:dyDescent="0.7">
      <c r="H3487" s="38"/>
    </row>
    <row r="3488" spans="8:8" ht="31" x14ac:dyDescent="0.7">
      <c r="H3488" s="38"/>
    </row>
    <row r="3489" spans="8:8" ht="31" x14ac:dyDescent="0.7">
      <c r="H3489" s="38"/>
    </row>
    <row r="3490" spans="8:8" ht="31" x14ac:dyDescent="0.7">
      <c r="H3490" s="38"/>
    </row>
    <row r="3491" spans="8:8" ht="31" x14ac:dyDescent="0.7">
      <c r="H3491" s="38"/>
    </row>
    <row r="3492" spans="8:8" ht="31" x14ac:dyDescent="0.7">
      <c r="H3492" s="38"/>
    </row>
    <row r="3493" spans="8:8" ht="31" x14ac:dyDescent="0.7">
      <c r="H3493" s="38"/>
    </row>
    <row r="3494" spans="8:8" ht="31" x14ac:dyDescent="0.7">
      <c r="H3494" s="38"/>
    </row>
    <row r="3495" spans="8:8" ht="31" x14ac:dyDescent="0.7">
      <c r="H3495" s="38"/>
    </row>
    <row r="3496" spans="8:8" ht="31" x14ac:dyDescent="0.7">
      <c r="H3496" s="38"/>
    </row>
    <row r="3497" spans="8:8" ht="31" x14ac:dyDescent="0.7">
      <c r="H3497" s="38"/>
    </row>
    <row r="3498" spans="8:8" ht="31" x14ac:dyDescent="0.7">
      <c r="H3498" s="38"/>
    </row>
    <row r="3499" spans="8:8" ht="31" x14ac:dyDescent="0.7">
      <c r="H3499" s="38"/>
    </row>
    <row r="3500" spans="8:8" ht="31" x14ac:dyDescent="0.7">
      <c r="H3500" s="38"/>
    </row>
    <row r="3501" spans="8:8" ht="31" x14ac:dyDescent="0.7">
      <c r="H3501" s="38"/>
    </row>
    <row r="3502" spans="8:8" ht="31" x14ac:dyDescent="0.7">
      <c r="H3502" s="38"/>
    </row>
    <row r="3503" spans="8:8" ht="31" x14ac:dyDescent="0.7">
      <c r="H3503" s="38"/>
    </row>
    <row r="3504" spans="8:8" ht="31" x14ac:dyDescent="0.7">
      <c r="H3504" s="38"/>
    </row>
    <row r="3505" spans="8:8" ht="31" x14ac:dyDescent="0.7">
      <c r="H3505" s="38"/>
    </row>
    <row r="3506" spans="8:8" ht="31" x14ac:dyDescent="0.7">
      <c r="H3506" s="38"/>
    </row>
    <row r="3507" spans="8:8" ht="31" x14ac:dyDescent="0.7">
      <c r="H3507" s="38"/>
    </row>
    <row r="3508" spans="8:8" ht="31" x14ac:dyDescent="0.7">
      <c r="H3508" s="38"/>
    </row>
    <row r="3509" spans="8:8" ht="31" x14ac:dyDescent="0.7">
      <c r="H3509" s="38"/>
    </row>
    <row r="3510" spans="8:8" ht="31" x14ac:dyDescent="0.7">
      <c r="H3510" s="38"/>
    </row>
    <row r="3511" spans="8:8" ht="31" x14ac:dyDescent="0.7">
      <c r="H3511" s="38"/>
    </row>
    <row r="3512" spans="8:8" ht="31" x14ac:dyDescent="0.7">
      <c r="H3512" s="38"/>
    </row>
    <row r="3513" spans="8:8" ht="31" x14ac:dyDescent="0.7">
      <c r="H3513" s="38"/>
    </row>
    <row r="3514" spans="8:8" ht="31" x14ac:dyDescent="0.7">
      <c r="H3514" s="38"/>
    </row>
    <row r="3515" spans="8:8" ht="31" x14ac:dyDescent="0.7">
      <c r="H3515" s="38"/>
    </row>
    <row r="3516" spans="8:8" ht="31" x14ac:dyDescent="0.7">
      <c r="H3516" s="38"/>
    </row>
    <row r="3517" spans="8:8" ht="31" x14ac:dyDescent="0.7">
      <c r="H3517" s="38"/>
    </row>
    <row r="3518" spans="8:8" ht="31" x14ac:dyDescent="0.7">
      <c r="H3518" s="38"/>
    </row>
    <row r="3519" spans="8:8" ht="31" x14ac:dyDescent="0.7">
      <c r="H3519" s="38"/>
    </row>
    <row r="3520" spans="8:8" ht="31" x14ac:dyDescent="0.7">
      <c r="H3520" s="38"/>
    </row>
    <row r="3521" spans="8:8" ht="31" x14ac:dyDescent="0.7">
      <c r="H3521" s="38"/>
    </row>
    <row r="3522" spans="8:8" ht="31" x14ac:dyDescent="0.7">
      <c r="H3522" s="38"/>
    </row>
    <row r="3523" spans="8:8" ht="31" x14ac:dyDescent="0.7">
      <c r="H3523" s="38"/>
    </row>
    <row r="3524" spans="8:8" ht="31" x14ac:dyDescent="0.7">
      <c r="H3524" s="38"/>
    </row>
    <row r="3525" spans="8:8" ht="31" x14ac:dyDescent="0.7">
      <c r="H3525" s="38"/>
    </row>
    <row r="3526" spans="8:8" ht="31" x14ac:dyDescent="0.7">
      <c r="H3526" s="38"/>
    </row>
    <row r="3527" spans="8:8" ht="31" x14ac:dyDescent="0.7">
      <c r="H3527" s="38"/>
    </row>
    <row r="3528" spans="8:8" ht="31" x14ac:dyDescent="0.7">
      <c r="H3528" s="38"/>
    </row>
    <row r="3529" spans="8:8" ht="31" x14ac:dyDescent="0.7">
      <c r="H3529" s="38"/>
    </row>
    <row r="3530" spans="8:8" ht="31" x14ac:dyDescent="0.7">
      <c r="H3530" s="38"/>
    </row>
    <row r="3531" spans="8:8" ht="31" x14ac:dyDescent="0.7">
      <c r="H3531" s="38"/>
    </row>
    <row r="3532" spans="8:8" ht="31" x14ac:dyDescent="0.7">
      <c r="H3532" s="38"/>
    </row>
    <row r="3533" spans="8:8" ht="31" x14ac:dyDescent="0.7">
      <c r="H3533" s="38"/>
    </row>
    <row r="3534" spans="8:8" ht="31" x14ac:dyDescent="0.7">
      <c r="H3534" s="38"/>
    </row>
    <row r="3535" spans="8:8" ht="31" x14ac:dyDescent="0.7">
      <c r="H3535" s="38"/>
    </row>
    <row r="3536" spans="8:8" ht="31" x14ac:dyDescent="0.7">
      <c r="H3536" s="38"/>
    </row>
    <row r="3537" spans="8:8" ht="31" x14ac:dyDescent="0.7">
      <c r="H3537" s="38"/>
    </row>
    <row r="3538" spans="8:8" ht="31" x14ac:dyDescent="0.7">
      <c r="H3538" s="38"/>
    </row>
    <row r="3539" spans="8:8" ht="31" x14ac:dyDescent="0.7">
      <c r="H3539" s="38"/>
    </row>
    <row r="3540" spans="8:8" ht="31" x14ac:dyDescent="0.7">
      <c r="H3540" s="38"/>
    </row>
    <row r="3541" spans="8:8" ht="31" x14ac:dyDescent="0.7">
      <c r="H3541" s="38"/>
    </row>
    <row r="3542" spans="8:8" ht="31" x14ac:dyDescent="0.7">
      <c r="H3542" s="38"/>
    </row>
    <row r="3543" spans="8:8" ht="31" x14ac:dyDescent="0.7">
      <c r="H3543" s="38"/>
    </row>
    <row r="3544" spans="8:8" ht="31" x14ac:dyDescent="0.7">
      <c r="H3544" s="38"/>
    </row>
    <row r="3545" spans="8:8" ht="31" x14ac:dyDescent="0.7">
      <c r="H3545" s="38"/>
    </row>
    <row r="3546" spans="8:8" ht="31" x14ac:dyDescent="0.7">
      <c r="H3546" s="38"/>
    </row>
    <row r="3547" spans="8:8" ht="31" x14ac:dyDescent="0.7">
      <c r="H3547" s="38"/>
    </row>
    <row r="3548" spans="8:8" ht="31" x14ac:dyDescent="0.7">
      <c r="H3548" s="38"/>
    </row>
    <row r="3549" spans="8:8" ht="31" x14ac:dyDescent="0.7">
      <c r="H3549" s="38"/>
    </row>
    <row r="3550" spans="8:8" ht="31" x14ac:dyDescent="0.7">
      <c r="H3550" s="38"/>
    </row>
    <row r="3551" spans="8:8" ht="31" x14ac:dyDescent="0.7">
      <c r="H3551" s="38"/>
    </row>
    <row r="3552" spans="8:8" ht="31" x14ac:dyDescent="0.7">
      <c r="H3552" s="38"/>
    </row>
    <row r="3553" spans="8:8" ht="31" x14ac:dyDescent="0.7">
      <c r="H3553" s="38"/>
    </row>
    <row r="3554" spans="8:8" ht="31" x14ac:dyDescent="0.7">
      <c r="H3554" s="38"/>
    </row>
    <row r="3555" spans="8:8" ht="31" x14ac:dyDescent="0.7">
      <c r="H3555" s="38"/>
    </row>
    <row r="3556" spans="8:8" ht="31" x14ac:dyDescent="0.7">
      <c r="H3556" s="38"/>
    </row>
    <row r="3557" spans="8:8" ht="31" x14ac:dyDescent="0.7">
      <c r="H3557" s="38"/>
    </row>
    <row r="3558" spans="8:8" ht="31" x14ac:dyDescent="0.7">
      <c r="H3558" s="38"/>
    </row>
    <row r="3559" spans="8:8" ht="31" x14ac:dyDescent="0.7">
      <c r="H3559" s="38"/>
    </row>
    <row r="3560" spans="8:8" ht="31" x14ac:dyDescent="0.7">
      <c r="H3560" s="38"/>
    </row>
    <row r="3561" spans="8:8" ht="31" x14ac:dyDescent="0.7">
      <c r="H3561" s="38"/>
    </row>
    <row r="3562" spans="8:8" ht="31" x14ac:dyDescent="0.7">
      <c r="H3562" s="38"/>
    </row>
    <row r="3563" spans="8:8" ht="31" x14ac:dyDescent="0.7">
      <c r="H3563" s="38"/>
    </row>
    <row r="3564" spans="8:8" ht="31" x14ac:dyDescent="0.7">
      <c r="H3564" s="38"/>
    </row>
    <row r="3565" spans="8:8" ht="31" x14ac:dyDescent="0.7">
      <c r="H3565" s="38"/>
    </row>
    <row r="3566" spans="8:8" ht="31" x14ac:dyDescent="0.7">
      <c r="H3566" s="38"/>
    </row>
    <row r="3567" spans="8:8" ht="31" x14ac:dyDescent="0.7">
      <c r="H3567" s="38"/>
    </row>
    <row r="3568" spans="8:8" ht="31" x14ac:dyDescent="0.7">
      <c r="H3568" s="38"/>
    </row>
    <row r="3569" spans="8:8" ht="31" x14ac:dyDescent="0.7">
      <c r="H3569" s="38"/>
    </row>
    <row r="3570" spans="8:8" ht="31" x14ac:dyDescent="0.7">
      <c r="H3570" s="38"/>
    </row>
    <row r="3571" spans="8:8" ht="31" x14ac:dyDescent="0.7">
      <c r="H3571" s="38"/>
    </row>
    <row r="3572" spans="8:8" ht="31" x14ac:dyDescent="0.7">
      <c r="H3572" s="38"/>
    </row>
    <row r="3573" spans="8:8" ht="31" x14ac:dyDescent="0.7">
      <c r="H3573" s="38"/>
    </row>
    <row r="3574" spans="8:8" ht="31" x14ac:dyDescent="0.7">
      <c r="H3574" s="38"/>
    </row>
    <row r="3575" spans="8:8" ht="31" x14ac:dyDescent="0.7">
      <c r="H3575" s="38"/>
    </row>
    <row r="3576" spans="8:8" ht="31" x14ac:dyDescent="0.7">
      <c r="H3576" s="38"/>
    </row>
    <row r="3577" spans="8:8" ht="31" x14ac:dyDescent="0.7">
      <c r="H3577" s="38"/>
    </row>
    <row r="3578" spans="8:8" ht="31" x14ac:dyDescent="0.7">
      <c r="H3578" s="38"/>
    </row>
    <row r="3579" spans="8:8" ht="31" x14ac:dyDescent="0.7">
      <c r="H3579" s="38"/>
    </row>
    <row r="3580" spans="8:8" ht="31" x14ac:dyDescent="0.7">
      <c r="H3580" s="38"/>
    </row>
    <row r="3581" spans="8:8" ht="31" x14ac:dyDescent="0.7">
      <c r="H3581" s="38"/>
    </row>
    <row r="3582" spans="8:8" ht="31" x14ac:dyDescent="0.7">
      <c r="H3582" s="38"/>
    </row>
    <row r="3583" spans="8:8" ht="31" x14ac:dyDescent="0.7">
      <c r="H3583" s="38"/>
    </row>
    <row r="3584" spans="8:8" ht="31" x14ac:dyDescent="0.7">
      <c r="H3584" s="38"/>
    </row>
    <row r="3585" spans="8:8" ht="31" x14ac:dyDescent="0.7">
      <c r="H3585" s="38"/>
    </row>
    <row r="3586" spans="8:8" ht="31" x14ac:dyDescent="0.7">
      <c r="H3586" s="38"/>
    </row>
    <row r="3587" spans="8:8" ht="31" x14ac:dyDescent="0.7">
      <c r="H3587" s="38"/>
    </row>
    <row r="3588" spans="8:8" ht="31" x14ac:dyDescent="0.7">
      <c r="H3588" s="38"/>
    </row>
    <row r="3589" spans="8:8" ht="31" x14ac:dyDescent="0.7">
      <c r="H3589" s="38"/>
    </row>
    <row r="3590" spans="8:8" ht="31" x14ac:dyDescent="0.7">
      <c r="H3590" s="38"/>
    </row>
    <row r="3591" spans="8:8" ht="31" x14ac:dyDescent="0.7">
      <c r="H3591" s="38"/>
    </row>
    <row r="3592" spans="8:8" ht="31" x14ac:dyDescent="0.7">
      <c r="H3592" s="38"/>
    </row>
    <row r="3593" spans="8:8" ht="31" x14ac:dyDescent="0.7">
      <c r="H3593" s="38"/>
    </row>
    <row r="3594" spans="8:8" ht="31" x14ac:dyDescent="0.7">
      <c r="H3594" s="38"/>
    </row>
    <row r="3595" spans="8:8" ht="31" x14ac:dyDescent="0.7">
      <c r="H3595" s="38"/>
    </row>
    <row r="3596" spans="8:8" ht="31" x14ac:dyDescent="0.7">
      <c r="H3596" s="38"/>
    </row>
    <row r="3597" spans="8:8" ht="31" x14ac:dyDescent="0.7">
      <c r="H3597" s="38"/>
    </row>
    <row r="3598" spans="8:8" ht="31" x14ac:dyDescent="0.7">
      <c r="H3598" s="38"/>
    </row>
    <row r="3599" spans="8:8" ht="31" x14ac:dyDescent="0.7">
      <c r="H3599" s="38"/>
    </row>
    <row r="3600" spans="8:8" ht="31" x14ac:dyDescent="0.7">
      <c r="H3600" s="38"/>
    </row>
    <row r="3601" spans="8:8" ht="31" x14ac:dyDescent="0.7">
      <c r="H3601" s="38"/>
    </row>
    <row r="3602" spans="8:8" ht="31" x14ac:dyDescent="0.7">
      <c r="H3602" s="38"/>
    </row>
    <row r="3603" spans="8:8" ht="31" x14ac:dyDescent="0.7">
      <c r="H3603" s="38"/>
    </row>
    <row r="3604" spans="8:8" ht="31" x14ac:dyDescent="0.7">
      <c r="H3604" s="38"/>
    </row>
    <row r="3605" spans="8:8" ht="31" x14ac:dyDescent="0.7">
      <c r="H3605" s="38"/>
    </row>
    <row r="3606" spans="8:8" ht="31" x14ac:dyDescent="0.7">
      <c r="H3606" s="38"/>
    </row>
    <row r="3607" spans="8:8" ht="31" x14ac:dyDescent="0.7">
      <c r="H3607" s="38"/>
    </row>
    <row r="3608" spans="8:8" ht="31" x14ac:dyDescent="0.7">
      <c r="H3608" s="38"/>
    </row>
    <row r="3609" spans="8:8" ht="31" x14ac:dyDescent="0.7">
      <c r="H3609" s="38"/>
    </row>
    <row r="3610" spans="8:8" ht="31" x14ac:dyDescent="0.7">
      <c r="H3610" s="38"/>
    </row>
    <row r="3611" spans="8:8" ht="31" x14ac:dyDescent="0.7">
      <c r="H3611" s="38"/>
    </row>
    <row r="3612" spans="8:8" ht="31" x14ac:dyDescent="0.7">
      <c r="H3612" s="38"/>
    </row>
    <row r="3613" spans="8:8" ht="31" x14ac:dyDescent="0.7">
      <c r="H3613" s="38"/>
    </row>
    <row r="3614" spans="8:8" ht="31" x14ac:dyDescent="0.7">
      <c r="H3614" s="38"/>
    </row>
    <row r="3615" spans="8:8" ht="31" x14ac:dyDescent="0.7">
      <c r="H3615" s="38"/>
    </row>
    <row r="3616" spans="8:8" ht="31" x14ac:dyDescent="0.7">
      <c r="H3616" s="38"/>
    </row>
    <row r="3617" spans="8:8" ht="31" x14ac:dyDescent="0.7">
      <c r="H3617" s="38"/>
    </row>
    <row r="3618" spans="8:8" ht="31" x14ac:dyDescent="0.7">
      <c r="H3618" s="38"/>
    </row>
    <row r="3619" spans="8:8" ht="31" x14ac:dyDescent="0.7">
      <c r="H3619" s="38"/>
    </row>
    <row r="3620" spans="8:8" ht="31" x14ac:dyDescent="0.7">
      <c r="H3620" s="38"/>
    </row>
    <row r="3621" spans="8:8" ht="31" x14ac:dyDescent="0.7">
      <c r="H3621" s="38"/>
    </row>
    <row r="3622" spans="8:8" ht="31" x14ac:dyDescent="0.7">
      <c r="H3622" s="38"/>
    </row>
    <row r="3623" spans="8:8" ht="31" x14ac:dyDescent="0.7">
      <c r="H3623" s="38"/>
    </row>
    <row r="3624" spans="8:8" ht="31" x14ac:dyDescent="0.7">
      <c r="H3624" s="38"/>
    </row>
    <row r="3625" spans="8:8" ht="31" x14ac:dyDescent="0.7">
      <c r="H3625" s="38"/>
    </row>
    <row r="3626" spans="8:8" ht="31" x14ac:dyDescent="0.7">
      <c r="H3626" s="38"/>
    </row>
    <row r="3627" spans="8:8" ht="31" x14ac:dyDescent="0.7">
      <c r="H3627" s="38"/>
    </row>
    <row r="3628" spans="8:8" ht="31" x14ac:dyDescent="0.7">
      <c r="H3628" s="38"/>
    </row>
    <row r="3629" spans="8:8" ht="31" x14ac:dyDescent="0.7">
      <c r="H3629" s="38"/>
    </row>
    <row r="3630" spans="8:8" ht="31" x14ac:dyDescent="0.7">
      <c r="H3630" s="38"/>
    </row>
    <row r="3631" spans="8:8" ht="31" x14ac:dyDescent="0.7">
      <c r="H3631" s="38"/>
    </row>
    <row r="3632" spans="8:8" ht="31" x14ac:dyDescent="0.7">
      <c r="H3632" s="38"/>
    </row>
    <row r="3633" spans="8:8" ht="31" x14ac:dyDescent="0.7">
      <c r="H3633" s="38"/>
    </row>
    <row r="3634" spans="8:8" ht="31" x14ac:dyDescent="0.7">
      <c r="H3634" s="38"/>
    </row>
    <row r="3635" spans="8:8" ht="31" x14ac:dyDescent="0.7">
      <c r="H3635" s="38"/>
    </row>
    <row r="3636" spans="8:8" ht="31" x14ac:dyDescent="0.7">
      <c r="H3636" s="38"/>
    </row>
    <row r="3637" spans="8:8" ht="31" x14ac:dyDescent="0.7">
      <c r="H3637" s="38"/>
    </row>
    <row r="3638" spans="8:8" ht="31" x14ac:dyDescent="0.7">
      <c r="H3638" s="38"/>
    </row>
    <row r="3639" spans="8:8" ht="31" x14ac:dyDescent="0.7">
      <c r="H3639" s="38"/>
    </row>
    <row r="3640" spans="8:8" ht="31" x14ac:dyDescent="0.7">
      <c r="H3640" s="38"/>
    </row>
    <row r="3641" spans="8:8" ht="31" x14ac:dyDescent="0.7">
      <c r="H3641" s="38"/>
    </row>
    <row r="3642" spans="8:8" ht="31" x14ac:dyDescent="0.7">
      <c r="H3642" s="38"/>
    </row>
    <row r="3643" spans="8:8" ht="31" x14ac:dyDescent="0.7">
      <c r="H3643" s="38"/>
    </row>
    <row r="3644" spans="8:8" ht="31" x14ac:dyDescent="0.7">
      <c r="H3644" s="38"/>
    </row>
    <row r="3645" spans="8:8" ht="31" x14ac:dyDescent="0.7">
      <c r="H3645" s="38"/>
    </row>
    <row r="3646" spans="8:8" ht="31" x14ac:dyDescent="0.7">
      <c r="H3646" s="38"/>
    </row>
    <row r="3647" spans="8:8" ht="31" x14ac:dyDescent="0.7">
      <c r="H3647" s="38"/>
    </row>
    <row r="3648" spans="8:8" ht="31" x14ac:dyDescent="0.7">
      <c r="H3648" s="38"/>
    </row>
    <row r="3649" spans="8:8" ht="31" x14ac:dyDescent="0.7">
      <c r="H3649" s="38"/>
    </row>
    <row r="3650" spans="8:8" ht="31" x14ac:dyDescent="0.7">
      <c r="H3650" s="38"/>
    </row>
    <row r="3651" spans="8:8" ht="31" x14ac:dyDescent="0.7">
      <c r="H3651" s="38"/>
    </row>
    <row r="3652" spans="8:8" ht="31" x14ac:dyDescent="0.7">
      <c r="H3652" s="38"/>
    </row>
    <row r="3653" spans="8:8" ht="31" x14ac:dyDescent="0.7">
      <c r="H3653" s="38"/>
    </row>
    <row r="3654" spans="8:8" ht="31" x14ac:dyDescent="0.7">
      <c r="H3654" s="38"/>
    </row>
    <row r="3655" spans="8:8" ht="31" x14ac:dyDescent="0.7">
      <c r="H3655" s="38"/>
    </row>
    <row r="3656" spans="8:8" ht="31" x14ac:dyDescent="0.7">
      <c r="H3656" s="38"/>
    </row>
    <row r="3657" spans="8:8" ht="31" x14ac:dyDescent="0.7">
      <c r="H3657" s="38"/>
    </row>
    <row r="3658" spans="8:8" ht="31" x14ac:dyDescent="0.7">
      <c r="H3658" s="38"/>
    </row>
    <row r="3659" spans="8:8" ht="31" x14ac:dyDescent="0.7">
      <c r="H3659" s="38"/>
    </row>
    <row r="3660" spans="8:8" ht="31" x14ac:dyDescent="0.7">
      <c r="H3660" s="38"/>
    </row>
    <row r="3661" spans="8:8" ht="31" x14ac:dyDescent="0.7">
      <c r="H3661" s="38"/>
    </row>
    <row r="3662" spans="8:8" ht="31" x14ac:dyDescent="0.7">
      <c r="H3662" s="38"/>
    </row>
    <row r="3663" spans="8:8" ht="31" x14ac:dyDescent="0.7">
      <c r="H3663" s="38"/>
    </row>
    <row r="3664" spans="8:8" ht="31" x14ac:dyDescent="0.7">
      <c r="H3664" s="38"/>
    </row>
    <row r="3665" spans="8:8" ht="31" x14ac:dyDescent="0.7">
      <c r="H3665" s="38"/>
    </row>
    <row r="3666" spans="8:8" ht="31" x14ac:dyDescent="0.7">
      <c r="H3666" s="38"/>
    </row>
    <row r="3667" spans="8:8" ht="31" x14ac:dyDescent="0.7">
      <c r="H3667" s="38"/>
    </row>
    <row r="3668" spans="8:8" ht="31" x14ac:dyDescent="0.7">
      <c r="H3668" s="38"/>
    </row>
    <row r="3669" spans="8:8" ht="31" x14ac:dyDescent="0.7">
      <c r="H3669" s="38"/>
    </row>
    <row r="3670" spans="8:8" ht="31" x14ac:dyDescent="0.7">
      <c r="H3670" s="38"/>
    </row>
    <row r="3671" spans="8:8" ht="31" x14ac:dyDescent="0.7">
      <c r="H3671" s="38"/>
    </row>
    <row r="3672" spans="8:8" ht="31" x14ac:dyDescent="0.7">
      <c r="H3672" s="38"/>
    </row>
    <row r="3673" spans="8:8" ht="31" x14ac:dyDescent="0.7">
      <c r="H3673" s="38"/>
    </row>
    <row r="3674" spans="8:8" ht="31" x14ac:dyDescent="0.7">
      <c r="H3674" s="38"/>
    </row>
    <row r="3675" spans="8:8" ht="31" x14ac:dyDescent="0.7">
      <c r="H3675" s="38"/>
    </row>
    <row r="3676" spans="8:8" ht="31" x14ac:dyDescent="0.7">
      <c r="H3676" s="38"/>
    </row>
    <row r="3677" spans="8:8" ht="31" x14ac:dyDescent="0.7">
      <c r="H3677" s="38"/>
    </row>
    <row r="3678" spans="8:8" ht="31" x14ac:dyDescent="0.7">
      <c r="H3678" s="38"/>
    </row>
    <row r="3679" spans="8:8" ht="31" x14ac:dyDescent="0.7">
      <c r="H3679" s="38"/>
    </row>
    <row r="3680" spans="8:8" ht="31" x14ac:dyDescent="0.7">
      <c r="H3680" s="38"/>
    </row>
    <row r="3681" spans="8:8" ht="31" x14ac:dyDescent="0.7">
      <c r="H3681" s="38"/>
    </row>
    <row r="3682" spans="8:8" ht="31" x14ac:dyDescent="0.7">
      <c r="H3682" s="38"/>
    </row>
    <row r="3683" spans="8:8" ht="31" x14ac:dyDescent="0.7">
      <c r="H3683" s="38"/>
    </row>
    <row r="3684" spans="8:8" ht="31" x14ac:dyDescent="0.7">
      <c r="H3684" s="38"/>
    </row>
    <row r="3685" spans="8:8" ht="31" x14ac:dyDescent="0.7">
      <c r="H3685" s="38"/>
    </row>
    <row r="3686" spans="8:8" ht="31" x14ac:dyDescent="0.7">
      <c r="H3686" s="38"/>
    </row>
    <row r="3687" spans="8:8" ht="31" x14ac:dyDescent="0.7">
      <c r="H3687" s="38"/>
    </row>
    <row r="3688" spans="8:8" ht="31" x14ac:dyDescent="0.7">
      <c r="H3688" s="38"/>
    </row>
    <row r="3689" spans="8:8" ht="31" x14ac:dyDescent="0.7">
      <c r="H3689" s="38"/>
    </row>
    <row r="3690" spans="8:8" ht="31" x14ac:dyDescent="0.7">
      <c r="H3690" s="38"/>
    </row>
    <row r="3691" spans="8:8" ht="31" x14ac:dyDescent="0.7">
      <c r="H3691" s="38"/>
    </row>
    <row r="3692" spans="8:8" ht="31" x14ac:dyDescent="0.7">
      <c r="H3692" s="38"/>
    </row>
    <row r="3693" spans="8:8" ht="31" x14ac:dyDescent="0.7">
      <c r="H3693" s="38"/>
    </row>
    <row r="3694" spans="8:8" ht="31" x14ac:dyDescent="0.7">
      <c r="H3694" s="38"/>
    </row>
    <row r="3695" spans="8:8" ht="31" x14ac:dyDescent="0.7">
      <c r="H3695" s="38"/>
    </row>
    <row r="3696" spans="8:8" ht="31" x14ac:dyDescent="0.7">
      <c r="H3696" s="38"/>
    </row>
    <row r="3697" spans="8:8" ht="31" x14ac:dyDescent="0.7">
      <c r="H3697" s="38"/>
    </row>
    <row r="3698" spans="8:8" ht="31" x14ac:dyDescent="0.7">
      <c r="H3698" s="38"/>
    </row>
    <row r="3699" spans="8:8" ht="31" x14ac:dyDescent="0.7">
      <c r="H3699" s="38"/>
    </row>
    <row r="3700" spans="8:8" ht="31" x14ac:dyDescent="0.7">
      <c r="H3700" s="38"/>
    </row>
    <row r="3701" spans="8:8" ht="31" x14ac:dyDescent="0.7">
      <c r="H3701" s="38"/>
    </row>
    <row r="3702" spans="8:8" ht="31" x14ac:dyDescent="0.7">
      <c r="H3702" s="38"/>
    </row>
    <row r="3703" spans="8:8" ht="31" x14ac:dyDescent="0.7">
      <c r="H3703" s="38"/>
    </row>
    <row r="3704" spans="8:8" ht="31" x14ac:dyDescent="0.7">
      <c r="H3704" s="38"/>
    </row>
    <row r="3705" spans="8:8" ht="31" x14ac:dyDescent="0.7">
      <c r="H3705" s="38"/>
    </row>
    <row r="3706" spans="8:8" ht="31" x14ac:dyDescent="0.7">
      <c r="H3706" s="38"/>
    </row>
    <row r="3707" spans="8:8" ht="31" x14ac:dyDescent="0.7">
      <c r="H3707" s="38"/>
    </row>
    <row r="3708" spans="8:8" ht="31" x14ac:dyDescent="0.7">
      <c r="H3708" s="38"/>
    </row>
    <row r="3709" spans="8:8" ht="31" x14ac:dyDescent="0.7">
      <c r="H3709" s="38"/>
    </row>
    <row r="3710" spans="8:8" ht="31" x14ac:dyDescent="0.7">
      <c r="H3710" s="38"/>
    </row>
    <row r="3711" spans="8:8" ht="31" x14ac:dyDescent="0.7">
      <c r="H3711" s="38"/>
    </row>
    <row r="3712" spans="8:8" ht="31" x14ac:dyDescent="0.7">
      <c r="H3712" s="38"/>
    </row>
    <row r="3713" spans="8:8" ht="31" x14ac:dyDescent="0.7">
      <c r="H3713" s="38"/>
    </row>
    <row r="3714" spans="8:8" ht="31" x14ac:dyDescent="0.7">
      <c r="H3714" s="38"/>
    </row>
    <row r="3715" spans="8:8" ht="31" x14ac:dyDescent="0.7">
      <c r="H3715" s="38"/>
    </row>
    <row r="3716" spans="8:8" ht="31" x14ac:dyDescent="0.7">
      <c r="H3716" s="38"/>
    </row>
    <row r="3717" spans="8:8" ht="31" x14ac:dyDescent="0.7">
      <c r="H3717" s="38"/>
    </row>
    <row r="3718" spans="8:8" ht="31" x14ac:dyDescent="0.7">
      <c r="H3718" s="38"/>
    </row>
    <row r="3719" spans="8:8" ht="31" x14ac:dyDescent="0.7">
      <c r="H3719" s="38"/>
    </row>
    <row r="3720" spans="8:8" ht="31" x14ac:dyDescent="0.7">
      <c r="H3720" s="38"/>
    </row>
    <row r="3721" spans="8:8" ht="31" x14ac:dyDescent="0.7">
      <c r="H3721" s="38"/>
    </row>
    <row r="3722" spans="8:8" ht="31" x14ac:dyDescent="0.7">
      <c r="H3722" s="38"/>
    </row>
    <row r="3723" spans="8:8" ht="31" x14ac:dyDescent="0.7">
      <c r="H3723" s="38"/>
    </row>
    <row r="3724" spans="8:8" ht="31" x14ac:dyDescent="0.7">
      <c r="H3724" s="38"/>
    </row>
    <row r="3725" spans="8:8" ht="31" x14ac:dyDescent="0.7">
      <c r="H3725" s="38"/>
    </row>
    <row r="3726" spans="8:8" ht="31" x14ac:dyDescent="0.7">
      <c r="H3726" s="38"/>
    </row>
    <row r="3727" spans="8:8" ht="31" x14ac:dyDescent="0.7">
      <c r="H3727" s="38"/>
    </row>
    <row r="3728" spans="8:8" ht="31" x14ac:dyDescent="0.7">
      <c r="H3728" s="38"/>
    </row>
    <row r="3729" spans="8:8" ht="31" x14ac:dyDescent="0.7">
      <c r="H3729" s="38"/>
    </row>
    <row r="3730" spans="8:8" ht="31" x14ac:dyDescent="0.7">
      <c r="H3730" s="38"/>
    </row>
    <row r="3731" spans="8:8" ht="31" x14ac:dyDescent="0.7">
      <c r="H3731" s="38"/>
    </row>
    <row r="3732" spans="8:8" ht="31" x14ac:dyDescent="0.7">
      <c r="H3732" s="38"/>
    </row>
    <row r="3733" spans="8:8" ht="31" x14ac:dyDescent="0.7">
      <c r="H3733" s="38"/>
    </row>
    <row r="3734" spans="8:8" ht="31" x14ac:dyDescent="0.7">
      <c r="H3734" s="38"/>
    </row>
    <row r="3735" spans="8:8" ht="31" x14ac:dyDescent="0.7">
      <c r="H3735" s="38"/>
    </row>
    <row r="3736" spans="8:8" ht="31" x14ac:dyDescent="0.7">
      <c r="H3736" s="38"/>
    </row>
    <row r="3737" spans="8:8" ht="31" x14ac:dyDescent="0.7">
      <c r="H3737" s="38"/>
    </row>
    <row r="3738" spans="8:8" ht="31" x14ac:dyDescent="0.7">
      <c r="H3738" s="38"/>
    </row>
    <row r="3739" spans="8:8" ht="31" x14ac:dyDescent="0.7">
      <c r="H3739" s="38"/>
    </row>
    <row r="3740" spans="8:8" ht="31" x14ac:dyDescent="0.7">
      <c r="H3740" s="38"/>
    </row>
    <row r="3741" spans="8:8" ht="31" x14ac:dyDescent="0.7">
      <c r="H3741" s="38"/>
    </row>
    <row r="3742" spans="8:8" ht="31" x14ac:dyDescent="0.7">
      <c r="H3742" s="38"/>
    </row>
    <row r="3743" spans="8:8" ht="31" x14ac:dyDescent="0.7">
      <c r="H3743" s="38"/>
    </row>
    <row r="3744" spans="8:8" ht="31" x14ac:dyDescent="0.7">
      <c r="H3744" s="38"/>
    </row>
    <row r="3745" spans="8:8" ht="31" x14ac:dyDescent="0.7">
      <c r="H3745" s="38"/>
    </row>
    <row r="3746" spans="8:8" ht="31" x14ac:dyDescent="0.7">
      <c r="H3746" s="38"/>
    </row>
    <row r="3747" spans="8:8" ht="31" x14ac:dyDescent="0.7">
      <c r="H3747" s="38"/>
    </row>
    <row r="3748" spans="8:8" ht="31" x14ac:dyDescent="0.7">
      <c r="H3748" s="38"/>
    </row>
    <row r="3749" spans="8:8" ht="31" x14ac:dyDescent="0.7">
      <c r="H3749" s="38"/>
    </row>
    <row r="3750" spans="8:8" ht="31" x14ac:dyDescent="0.7">
      <c r="H3750" s="38"/>
    </row>
    <row r="3751" spans="8:8" ht="31" x14ac:dyDescent="0.7">
      <c r="H3751" s="38"/>
    </row>
    <row r="3752" spans="8:8" ht="31" x14ac:dyDescent="0.7">
      <c r="H3752" s="38"/>
    </row>
    <row r="3753" spans="8:8" ht="31" x14ac:dyDescent="0.7">
      <c r="H3753" s="38"/>
    </row>
    <row r="3754" spans="8:8" ht="31" x14ac:dyDescent="0.7">
      <c r="H3754" s="38"/>
    </row>
    <row r="3755" spans="8:8" ht="31" x14ac:dyDescent="0.7">
      <c r="H3755" s="38"/>
    </row>
    <row r="3756" spans="8:8" ht="31" x14ac:dyDescent="0.7">
      <c r="H3756" s="38"/>
    </row>
    <row r="3757" spans="8:8" ht="31" x14ac:dyDescent="0.7">
      <c r="H3757" s="38"/>
    </row>
    <row r="3758" spans="8:8" ht="31" x14ac:dyDescent="0.7">
      <c r="H3758" s="38"/>
    </row>
    <row r="3759" spans="8:8" ht="31" x14ac:dyDescent="0.7">
      <c r="H3759" s="38"/>
    </row>
    <row r="3760" spans="8:8" ht="31" x14ac:dyDescent="0.7">
      <c r="H3760" s="38"/>
    </row>
    <row r="3761" spans="8:8" ht="31" x14ac:dyDescent="0.7">
      <c r="H3761" s="38"/>
    </row>
    <row r="3762" spans="8:8" ht="31" x14ac:dyDescent="0.7">
      <c r="H3762" s="38"/>
    </row>
    <row r="3763" spans="8:8" ht="31" x14ac:dyDescent="0.7">
      <c r="H3763" s="38"/>
    </row>
    <row r="3764" spans="8:8" ht="31" x14ac:dyDescent="0.7">
      <c r="H3764" s="38"/>
    </row>
    <row r="3765" spans="8:8" ht="31" x14ac:dyDescent="0.7">
      <c r="H3765" s="38"/>
    </row>
    <row r="3766" spans="8:8" ht="31" x14ac:dyDescent="0.7">
      <c r="H3766" s="38"/>
    </row>
    <row r="3767" spans="8:8" ht="31" x14ac:dyDescent="0.7">
      <c r="H3767" s="38"/>
    </row>
    <row r="3768" spans="8:8" ht="31" x14ac:dyDescent="0.7">
      <c r="H3768" s="38"/>
    </row>
    <row r="3769" spans="8:8" ht="31" x14ac:dyDescent="0.7">
      <c r="H3769" s="38"/>
    </row>
    <row r="3770" spans="8:8" ht="31" x14ac:dyDescent="0.7">
      <c r="H3770" s="38"/>
    </row>
    <row r="3771" spans="8:8" ht="31" x14ac:dyDescent="0.7">
      <c r="H3771" s="38"/>
    </row>
    <row r="3772" spans="8:8" ht="31" x14ac:dyDescent="0.7">
      <c r="H3772" s="38"/>
    </row>
    <row r="3773" spans="8:8" ht="31" x14ac:dyDescent="0.7">
      <c r="H3773" s="38"/>
    </row>
    <row r="3774" spans="8:8" ht="31" x14ac:dyDescent="0.7">
      <c r="H3774" s="38"/>
    </row>
    <row r="3775" spans="8:8" ht="31" x14ac:dyDescent="0.7">
      <c r="H3775" s="38"/>
    </row>
    <row r="3776" spans="8:8" ht="31" x14ac:dyDescent="0.7">
      <c r="H3776" s="38"/>
    </row>
    <row r="3777" spans="8:8" ht="31" x14ac:dyDescent="0.7">
      <c r="H3777" s="38"/>
    </row>
    <row r="3778" spans="8:8" ht="31" x14ac:dyDescent="0.7">
      <c r="H3778" s="38"/>
    </row>
    <row r="3779" spans="8:8" ht="31" x14ac:dyDescent="0.7">
      <c r="H3779" s="38"/>
    </row>
    <row r="3780" spans="8:8" ht="31" x14ac:dyDescent="0.7">
      <c r="H3780" s="38"/>
    </row>
    <row r="3781" spans="8:8" ht="31" x14ac:dyDescent="0.7">
      <c r="H3781" s="38"/>
    </row>
    <row r="3782" spans="8:8" ht="31" x14ac:dyDescent="0.7">
      <c r="H3782" s="38"/>
    </row>
    <row r="3783" spans="8:8" ht="31" x14ac:dyDescent="0.7">
      <c r="H3783" s="38"/>
    </row>
    <row r="3784" spans="8:8" ht="31" x14ac:dyDescent="0.7">
      <c r="H3784" s="38"/>
    </row>
    <row r="3785" spans="8:8" ht="31" x14ac:dyDescent="0.7">
      <c r="H3785" s="38"/>
    </row>
    <row r="3786" spans="8:8" ht="31" x14ac:dyDescent="0.7">
      <c r="H3786" s="38"/>
    </row>
    <row r="3787" spans="8:8" ht="31" x14ac:dyDescent="0.7">
      <c r="H3787" s="38"/>
    </row>
    <row r="3788" spans="8:8" ht="31" x14ac:dyDescent="0.7">
      <c r="H3788" s="38"/>
    </row>
    <row r="3789" spans="8:8" ht="31" x14ac:dyDescent="0.7">
      <c r="H3789" s="38"/>
    </row>
    <row r="3790" spans="8:8" ht="31" x14ac:dyDescent="0.7">
      <c r="H3790" s="38"/>
    </row>
    <row r="3791" spans="8:8" ht="31" x14ac:dyDescent="0.7">
      <c r="H3791" s="38"/>
    </row>
    <row r="3792" spans="8:8" ht="31" x14ac:dyDescent="0.7">
      <c r="H3792" s="38"/>
    </row>
    <row r="3793" spans="8:8" ht="31" x14ac:dyDescent="0.7">
      <c r="H3793" s="38"/>
    </row>
    <row r="3794" spans="8:8" ht="31" x14ac:dyDescent="0.7">
      <c r="H3794" s="38"/>
    </row>
    <row r="3795" spans="8:8" ht="31" x14ac:dyDescent="0.7">
      <c r="H3795" s="38"/>
    </row>
    <row r="3796" spans="8:8" ht="31" x14ac:dyDescent="0.7">
      <c r="H3796" s="38"/>
    </row>
    <row r="3797" spans="8:8" ht="31" x14ac:dyDescent="0.7">
      <c r="H3797" s="38"/>
    </row>
    <row r="3798" spans="8:8" ht="31" x14ac:dyDescent="0.7">
      <c r="H3798" s="38"/>
    </row>
    <row r="3799" spans="8:8" ht="31" x14ac:dyDescent="0.7">
      <c r="H3799" s="38"/>
    </row>
    <row r="3800" spans="8:8" ht="31" x14ac:dyDescent="0.7">
      <c r="H3800" s="38"/>
    </row>
    <row r="3801" spans="8:8" ht="31" x14ac:dyDescent="0.7">
      <c r="H3801" s="38"/>
    </row>
    <row r="3802" spans="8:8" ht="31" x14ac:dyDescent="0.7">
      <c r="H3802" s="38"/>
    </row>
    <row r="3803" spans="8:8" ht="31" x14ac:dyDescent="0.7">
      <c r="H3803" s="38"/>
    </row>
    <row r="3804" spans="8:8" ht="31" x14ac:dyDescent="0.7">
      <c r="H3804" s="38"/>
    </row>
    <row r="3805" spans="8:8" ht="31" x14ac:dyDescent="0.7">
      <c r="H3805" s="38"/>
    </row>
    <row r="3806" spans="8:8" ht="31" x14ac:dyDescent="0.7">
      <c r="H3806" s="38"/>
    </row>
    <row r="3807" spans="8:8" ht="31" x14ac:dyDescent="0.7">
      <c r="H3807" s="38"/>
    </row>
    <row r="3808" spans="8:8" ht="31" x14ac:dyDescent="0.7">
      <c r="H3808" s="38"/>
    </row>
    <row r="3809" spans="8:8" ht="31" x14ac:dyDescent="0.7">
      <c r="H3809" s="38"/>
    </row>
    <row r="3810" spans="8:8" ht="31" x14ac:dyDescent="0.7">
      <c r="H3810" s="38"/>
    </row>
    <row r="3811" spans="8:8" ht="31" x14ac:dyDescent="0.7">
      <c r="H3811" s="38"/>
    </row>
    <row r="3812" spans="8:8" ht="31" x14ac:dyDescent="0.7">
      <c r="H3812" s="38"/>
    </row>
    <row r="3813" spans="8:8" ht="31" x14ac:dyDescent="0.7">
      <c r="H3813" s="38"/>
    </row>
    <row r="3814" spans="8:8" ht="31" x14ac:dyDescent="0.7">
      <c r="H3814" s="38"/>
    </row>
    <row r="3815" spans="8:8" ht="31" x14ac:dyDescent="0.7">
      <c r="H3815" s="38"/>
    </row>
    <row r="3816" spans="8:8" ht="31" x14ac:dyDescent="0.7">
      <c r="H3816" s="38"/>
    </row>
    <row r="3817" spans="8:8" ht="31" x14ac:dyDescent="0.7">
      <c r="H3817" s="38"/>
    </row>
    <row r="3818" spans="8:8" ht="31" x14ac:dyDescent="0.7">
      <c r="H3818" s="38"/>
    </row>
    <row r="3819" spans="8:8" ht="31" x14ac:dyDescent="0.7">
      <c r="H3819" s="38"/>
    </row>
    <row r="3820" spans="8:8" ht="31" x14ac:dyDescent="0.7">
      <c r="H3820" s="38"/>
    </row>
    <row r="3821" spans="8:8" ht="31" x14ac:dyDescent="0.7">
      <c r="H3821" s="38"/>
    </row>
    <row r="3822" spans="8:8" ht="31" x14ac:dyDescent="0.7">
      <c r="H3822" s="38"/>
    </row>
    <row r="3823" spans="8:8" ht="31" x14ac:dyDescent="0.7">
      <c r="H3823" s="38"/>
    </row>
    <row r="3824" spans="8:8" ht="31" x14ac:dyDescent="0.7">
      <c r="H3824" s="38"/>
    </row>
    <row r="3825" spans="8:8" ht="31" x14ac:dyDescent="0.7">
      <c r="H3825" s="38"/>
    </row>
    <row r="3826" spans="8:8" ht="31" x14ac:dyDescent="0.7">
      <c r="H3826" s="38"/>
    </row>
    <row r="3827" spans="8:8" ht="31" x14ac:dyDescent="0.7">
      <c r="H3827" s="38"/>
    </row>
    <row r="3828" spans="8:8" ht="31" x14ac:dyDescent="0.7">
      <c r="H3828" s="38"/>
    </row>
    <row r="3829" spans="8:8" ht="31" x14ac:dyDescent="0.7">
      <c r="H3829" s="38"/>
    </row>
    <row r="3830" spans="8:8" ht="31" x14ac:dyDescent="0.7">
      <c r="H3830" s="38"/>
    </row>
    <row r="3831" spans="8:8" ht="31" x14ac:dyDescent="0.7">
      <c r="H3831" s="38"/>
    </row>
    <row r="3832" spans="8:8" ht="31" x14ac:dyDescent="0.7">
      <c r="H3832" s="38"/>
    </row>
    <row r="3833" spans="8:8" ht="31" x14ac:dyDescent="0.7">
      <c r="H3833" s="38"/>
    </row>
    <row r="3834" spans="8:8" ht="31" x14ac:dyDescent="0.7">
      <c r="H3834" s="38"/>
    </row>
    <row r="3835" spans="8:8" ht="31" x14ac:dyDescent="0.7">
      <c r="H3835" s="38"/>
    </row>
    <row r="3836" spans="8:8" ht="31" x14ac:dyDescent="0.7">
      <c r="H3836" s="38"/>
    </row>
    <row r="3837" spans="8:8" ht="31" x14ac:dyDescent="0.7">
      <c r="H3837" s="38"/>
    </row>
    <row r="3838" spans="8:8" ht="31" x14ac:dyDescent="0.7">
      <c r="H3838" s="38"/>
    </row>
    <row r="3839" spans="8:8" ht="31" x14ac:dyDescent="0.7">
      <c r="H3839" s="38"/>
    </row>
    <row r="3840" spans="8:8" ht="31" x14ac:dyDescent="0.7">
      <c r="H3840" s="38"/>
    </row>
    <row r="3841" spans="8:8" ht="31" x14ac:dyDescent="0.7">
      <c r="H3841" s="38"/>
    </row>
    <row r="3842" spans="8:8" ht="31" x14ac:dyDescent="0.7">
      <c r="H3842" s="38"/>
    </row>
    <row r="3843" spans="8:8" ht="31" x14ac:dyDescent="0.7">
      <c r="H3843" s="38"/>
    </row>
    <row r="3844" spans="8:8" ht="31" x14ac:dyDescent="0.7">
      <c r="H3844" s="38"/>
    </row>
    <row r="3845" spans="8:8" ht="31" x14ac:dyDescent="0.7">
      <c r="H3845" s="38"/>
    </row>
    <row r="3846" spans="8:8" ht="31" x14ac:dyDescent="0.7">
      <c r="H3846" s="38"/>
    </row>
    <row r="3847" spans="8:8" ht="31" x14ac:dyDescent="0.7">
      <c r="H3847" s="38"/>
    </row>
    <row r="3848" spans="8:8" ht="31" x14ac:dyDescent="0.7">
      <c r="H3848" s="38"/>
    </row>
    <row r="3849" spans="8:8" ht="31" x14ac:dyDescent="0.7">
      <c r="H3849" s="38"/>
    </row>
    <row r="3850" spans="8:8" ht="31" x14ac:dyDescent="0.7">
      <c r="H3850" s="38"/>
    </row>
    <row r="3851" spans="8:8" ht="31" x14ac:dyDescent="0.7">
      <c r="H3851" s="38"/>
    </row>
    <row r="3852" spans="8:8" ht="31" x14ac:dyDescent="0.7">
      <c r="H3852" s="38"/>
    </row>
    <row r="3853" spans="8:8" ht="31" x14ac:dyDescent="0.7">
      <c r="H3853" s="38"/>
    </row>
    <row r="3854" spans="8:8" ht="31" x14ac:dyDescent="0.7">
      <c r="H3854" s="38"/>
    </row>
    <row r="3855" spans="8:8" ht="31" x14ac:dyDescent="0.7">
      <c r="H3855" s="38"/>
    </row>
    <row r="3856" spans="8:8" ht="31" x14ac:dyDescent="0.7">
      <c r="H3856" s="38"/>
    </row>
    <row r="3857" spans="8:8" ht="31" x14ac:dyDescent="0.7">
      <c r="H3857" s="38"/>
    </row>
    <row r="3858" spans="8:8" ht="31" x14ac:dyDescent="0.7">
      <c r="H3858" s="38"/>
    </row>
    <row r="3859" spans="8:8" ht="31" x14ac:dyDescent="0.7">
      <c r="H3859" s="38"/>
    </row>
    <row r="3860" spans="8:8" ht="31" x14ac:dyDescent="0.7">
      <c r="H3860" s="38"/>
    </row>
    <row r="3861" spans="8:8" ht="31" x14ac:dyDescent="0.7">
      <c r="H3861" s="38"/>
    </row>
    <row r="3862" spans="8:8" ht="31" x14ac:dyDescent="0.7">
      <c r="H3862" s="38"/>
    </row>
    <row r="3863" spans="8:8" ht="31" x14ac:dyDescent="0.7">
      <c r="H3863" s="38"/>
    </row>
    <row r="3864" spans="8:8" ht="31" x14ac:dyDescent="0.7">
      <c r="H3864" s="38"/>
    </row>
    <row r="3865" spans="8:8" ht="31" x14ac:dyDescent="0.7">
      <c r="H3865" s="38"/>
    </row>
    <row r="3866" spans="8:8" ht="31" x14ac:dyDescent="0.7">
      <c r="H3866" s="38"/>
    </row>
    <row r="3867" spans="8:8" ht="31" x14ac:dyDescent="0.7">
      <c r="H3867" s="38"/>
    </row>
    <row r="3868" spans="8:8" ht="31" x14ac:dyDescent="0.7">
      <c r="H3868" s="38"/>
    </row>
    <row r="3869" spans="8:8" ht="31" x14ac:dyDescent="0.7">
      <c r="H3869" s="38"/>
    </row>
    <row r="3870" spans="8:8" ht="31" x14ac:dyDescent="0.7">
      <c r="H3870" s="38"/>
    </row>
    <row r="3871" spans="8:8" ht="31" x14ac:dyDescent="0.7">
      <c r="H3871" s="38"/>
    </row>
    <row r="3872" spans="8:8" ht="31" x14ac:dyDescent="0.7">
      <c r="H3872" s="38"/>
    </row>
    <row r="3873" spans="8:8" ht="31" x14ac:dyDescent="0.7">
      <c r="H3873" s="38"/>
    </row>
    <row r="3874" spans="8:8" ht="31" x14ac:dyDescent="0.7">
      <c r="H3874" s="38"/>
    </row>
    <row r="3875" spans="8:8" ht="31" x14ac:dyDescent="0.7">
      <c r="H3875" s="38"/>
    </row>
    <row r="3876" spans="8:8" ht="31" x14ac:dyDescent="0.7">
      <c r="H3876" s="38"/>
    </row>
    <row r="3877" spans="8:8" ht="31" x14ac:dyDescent="0.7">
      <c r="H3877" s="38"/>
    </row>
    <row r="3878" spans="8:8" ht="31" x14ac:dyDescent="0.7">
      <c r="H3878" s="38"/>
    </row>
    <row r="3879" spans="8:8" ht="31" x14ac:dyDescent="0.7">
      <c r="H3879" s="38"/>
    </row>
    <row r="3880" spans="8:8" ht="31" x14ac:dyDescent="0.7">
      <c r="H3880" s="38"/>
    </row>
    <row r="3881" spans="8:8" ht="31" x14ac:dyDescent="0.7">
      <c r="H3881" s="38"/>
    </row>
    <row r="3882" spans="8:8" ht="31" x14ac:dyDescent="0.7">
      <c r="H3882" s="38"/>
    </row>
    <row r="3883" spans="8:8" ht="31" x14ac:dyDescent="0.7">
      <c r="H3883" s="38"/>
    </row>
    <row r="3884" spans="8:8" ht="31" x14ac:dyDescent="0.7">
      <c r="H3884" s="38"/>
    </row>
    <row r="3885" spans="8:8" ht="31" x14ac:dyDescent="0.7">
      <c r="H3885" s="38"/>
    </row>
    <row r="3886" spans="8:8" ht="31" x14ac:dyDescent="0.7">
      <c r="H3886" s="38"/>
    </row>
    <row r="3887" spans="8:8" ht="31" x14ac:dyDescent="0.7">
      <c r="H3887" s="38"/>
    </row>
    <row r="3888" spans="8:8" ht="31" x14ac:dyDescent="0.7">
      <c r="H3888" s="38"/>
    </row>
    <row r="3889" spans="8:8" ht="31" x14ac:dyDescent="0.7">
      <c r="H3889" s="38"/>
    </row>
    <row r="3890" spans="8:8" ht="31" x14ac:dyDescent="0.7">
      <c r="H3890" s="38"/>
    </row>
    <row r="3891" spans="8:8" ht="31" x14ac:dyDescent="0.7">
      <c r="H3891" s="38"/>
    </row>
    <row r="3892" spans="8:8" ht="31" x14ac:dyDescent="0.7">
      <c r="H3892" s="38"/>
    </row>
    <row r="3893" spans="8:8" ht="31" x14ac:dyDescent="0.7">
      <c r="H3893" s="38"/>
    </row>
    <row r="3894" spans="8:8" ht="31" x14ac:dyDescent="0.7">
      <c r="H3894" s="38"/>
    </row>
    <row r="3895" spans="8:8" ht="31" x14ac:dyDescent="0.7">
      <c r="H3895" s="38"/>
    </row>
    <row r="3896" spans="8:8" ht="31" x14ac:dyDescent="0.7">
      <c r="H3896" s="38"/>
    </row>
    <row r="3897" spans="8:8" ht="31" x14ac:dyDescent="0.7">
      <c r="H3897" s="38"/>
    </row>
    <row r="3898" spans="8:8" ht="31" x14ac:dyDescent="0.7">
      <c r="H3898" s="38"/>
    </row>
    <row r="3899" spans="8:8" ht="31" x14ac:dyDescent="0.7">
      <c r="H3899" s="38"/>
    </row>
    <row r="3900" spans="8:8" ht="31" x14ac:dyDescent="0.7">
      <c r="H3900" s="38"/>
    </row>
    <row r="3901" spans="8:8" ht="31" x14ac:dyDescent="0.7">
      <c r="H3901" s="38"/>
    </row>
    <row r="3902" spans="8:8" ht="31" x14ac:dyDescent="0.7">
      <c r="H3902" s="38"/>
    </row>
    <row r="3903" spans="8:8" ht="31" x14ac:dyDescent="0.7">
      <c r="H3903" s="38"/>
    </row>
    <row r="3904" spans="8:8" ht="31" x14ac:dyDescent="0.7">
      <c r="H3904" s="38"/>
    </row>
    <row r="3905" spans="8:8" ht="31" x14ac:dyDescent="0.7">
      <c r="H3905" s="38"/>
    </row>
    <row r="3906" spans="8:8" ht="31" x14ac:dyDescent="0.7">
      <c r="H3906" s="38"/>
    </row>
    <row r="3907" spans="8:8" ht="31" x14ac:dyDescent="0.7">
      <c r="H3907" s="38"/>
    </row>
    <row r="3908" spans="8:8" ht="31" x14ac:dyDescent="0.7">
      <c r="H3908" s="38"/>
    </row>
    <row r="3909" spans="8:8" ht="31" x14ac:dyDescent="0.7">
      <c r="H3909" s="38"/>
    </row>
    <row r="3910" spans="8:8" ht="31" x14ac:dyDescent="0.7">
      <c r="H3910" s="38"/>
    </row>
    <row r="3911" spans="8:8" ht="31" x14ac:dyDescent="0.7">
      <c r="H3911" s="38"/>
    </row>
    <row r="3912" spans="8:8" ht="31" x14ac:dyDescent="0.7">
      <c r="H3912" s="38"/>
    </row>
    <row r="3913" spans="8:8" ht="31" x14ac:dyDescent="0.7">
      <c r="H3913" s="38"/>
    </row>
    <row r="3914" spans="8:8" ht="31" x14ac:dyDescent="0.7">
      <c r="H3914" s="38"/>
    </row>
    <row r="3915" spans="8:8" ht="31" x14ac:dyDescent="0.7">
      <c r="H3915" s="38"/>
    </row>
    <row r="3916" spans="8:8" ht="31" x14ac:dyDescent="0.7">
      <c r="H3916" s="38"/>
    </row>
    <row r="3917" spans="8:8" ht="31" x14ac:dyDescent="0.7">
      <c r="H3917" s="38"/>
    </row>
    <row r="3918" spans="8:8" ht="31" x14ac:dyDescent="0.7">
      <c r="H3918" s="38"/>
    </row>
    <row r="3919" spans="8:8" ht="31" x14ac:dyDescent="0.7">
      <c r="H3919" s="38"/>
    </row>
    <row r="3920" spans="8:8" ht="31" x14ac:dyDescent="0.7">
      <c r="H3920" s="38"/>
    </row>
    <row r="3921" spans="8:8" ht="31" x14ac:dyDescent="0.7">
      <c r="H3921" s="38"/>
    </row>
    <row r="3922" spans="8:8" ht="31" x14ac:dyDescent="0.7">
      <c r="H3922" s="38"/>
    </row>
    <row r="3923" spans="8:8" ht="31" x14ac:dyDescent="0.7">
      <c r="H3923" s="38"/>
    </row>
    <row r="3924" spans="8:8" ht="31" x14ac:dyDescent="0.7">
      <c r="H3924" s="38"/>
    </row>
    <row r="3925" spans="8:8" ht="31" x14ac:dyDescent="0.7">
      <c r="H3925" s="38"/>
    </row>
    <row r="3926" spans="8:8" ht="31" x14ac:dyDescent="0.7">
      <c r="H3926" s="38"/>
    </row>
    <row r="3927" spans="8:8" ht="31" x14ac:dyDescent="0.7">
      <c r="H3927" s="38"/>
    </row>
    <row r="3928" spans="8:8" ht="31" x14ac:dyDescent="0.7">
      <c r="H3928" s="38"/>
    </row>
    <row r="3929" spans="8:8" ht="31" x14ac:dyDescent="0.7">
      <c r="H3929" s="38"/>
    </row>
    <row r="3930" spans="8:8" ht="31" x14ac:dyDescent="0.7">
      <c r="H3930" s="38"/>
    </row>
    <row r="3931" spans="8:8" ht="31" x14ac:dyDescent="0.7">
      <c r="H3931" s="38"/>
    </row>
    <row r="3932" spans="8:8" ht="31" x14ac:dyDescent="0.7">
      <c r="H3932" s="38"/>
    </row>
    <row r="3933" spans="8:8" ht="31" x14ac:dyDescent="0.7">
      <c r="H3933" s="38"/>
    </row>
    <row r="3934" spans="8:8" ht="31" x14ac:dyDescent="0.7">
      <c r="H3934" s="38"/>
    </row>
    <row r="3935" spans="8:8" ht="31" x14ac:dyDescent="0.7">
      <c r="H3935" s="38"/>
    </row>
    <row r="3936" spans="8:8" ht="31" x14ac:dyDescent="0.7">
      <c r="H3936" s="38"/>
    </row>
    <row r="3937" spans="8:8" ht="31" x14ac:dyDescent="0.7">
      <c r="H3937" s="38"/>
    </row>
    <row r="3938" spans="8:8" ht="31" x14ac:dyDescent="0.7">
      <c r="H3938" s="38"/>
    </row>
    <row r="3939" spans="8:8" ht="31" x14ac:dyDescent="0.7">
      <c r="H3939" s="38"/>
    </row>
    <row r="3940" spans="8:8" ht="31" x14ac:dyDescent="0.7">
      <c r="H3940" s="38"/>
    </row>
    <row r="3941" spans="8:8" ht="31" x14ac:dyDescent="0.7">
      <c r="H3941" s="38"/>
    </row>
    <row r="3942" spans="8:8" ht="31" x14ac:dyDescent="0.7">
      <c r="H3942" s="38"/>
    </row>
    <row r="3943" spans="8:8" ht="31" x14ac:dyDescent="0.7">
      <c r="H3943" s="38"/>
    </row>
    <row r="3944" spans="8:8" ht="31" x14ac:dyDescent="0.7">
      <c r="H3944" s="38"/>
    </row>
    <row r="3945" spans="8:8" ht="31" x14ac:dyDescent="0.7">
      <c r="H3945" s="38"/>
    </row>
    <row r="3946" spans="8:8" ht="31" x14ac:dyDescent="0.7">
      <c r="H3946" s="38"/>
    </row>
    <row r="3947" spans="8:8" ht="31" x14ac:dyDescent="0.7">
      <c r="H3947" s="38"/>
    </row>
    <row r="3948" spans="8:8" ht="31" x14ac:dyDescent="0.7">
      <c r="H3948" s="38"/>
    </row>
    <row r="3949" spans="8:8" ht="31" x14ac:dyDescent="0.7">
      <c r="H3949" s="38"/>
    </row>
    <row r="3950" spans="8:8" ht="31" x14ac:dyDescent="0.7">
      <c r="H3950" s="38"/>
    </row>
    <row r="3951" spans="8:8" ht="31" x14ac:dyDescent="0.7">
      <c r="H3951" s="38"/>
    </row>
    <row r="3952" spans="8:8" ht="31" x14ac:dyDescent="0.7">
      <c r="H3952" s="38"/>
    </row>
    <row r="3953" spans="8:8" ht="31" x14ac:dyDescent="0.7">
      <c r="H3953" s="38"/>
    </row>
    <row r="3954" spans="8:8" ht="31" x14ac:dyDescent="0.7">
      <c r="H3954" s="38"/>
    </row>
    <row r="3955" spans="8:8" ht="31" x14ac:dyDescent="0.7">
      <c r="H3955" s="38"/>
    </row>
    <row r="3956" spans="8:8" ht="31" x14ac:dyDescent="0.7">
      <c r="H3956" s="38"/>
    </row>
    <row r="3957" spans="8:8" ht="31" x14ac:dyDescent="0.7">
      <c r="H3957" s="38"/>
    </row>
    <row r="3958" spans="8:8" ht="31" x14ac:dyDescent="0.7">
      <c r="H3958" s="38"/>
    </row>
    <row r="3959" spans="8:8" ht="31" x14ac:dyDescent="0.7">
      <c r="H3959" s="38"/>
    </row>
    <row r="3960" spans="8:8" ht="31" x14ac:dyDescent="0.7">
      <c r="H3960" s="38"/>
    </row>
    <row r="3961" spans="8:8" ht="31" x14ac:dyDescent="0.7">
      <c r="H3961" s="38"/>
    </row>
    <row r="3962" spans="8:8" ht="31" x14ac:dyDescent="0.7">
      <c r="H3962" s="38"/>
    </row>
    <row r="3963" spans="8:8" ht="31" x14ac:dyDescent="0.7">
      <c r="H3963" s="38"/>
    </row>
    <row r="3964" spans="8:8" ht="31" x14ac:dyDescent="0.7">
      <c r="H3964" s="38"/>
    </row>
    <row r="3965" spans="8:8" ht="31" x14ac:dyDescent="0.7">
      <c r="H3965" s="38"/>
    </row>
    <row r="3966" spans="8:8" ht="31" x14ac:dyDescent="0.7">
      <c r="H3966" s="38"/>
    </row>
    <row r="3967" spans="8:8" ht="31" x14ac:dyDescent="0.7">
      <c r="H3967" s="38"/>
    </row>
    <row r="3968" spans="8:8" ht="31" x14ac:dyDescent="0.7">
      <c r="H3968" s="38"/>
    </row>
    <row r="3969" spans="8:8" ht="31" x14ac:dyDescent="0.7">
      <c r="H3969" s="38"/>
    </row>
    <row r="3970" spans="8:8" ht="31" x14ac:dyDescent="0.7">
      <c r="H3970" s="38"/>
    </row>
    <row r="3971" spans="8:8" ht="31" x14ac:dyDescent="0.7">
      <c r="H3971" s="38"/>
    </row>
    <row r="3972" spans="8:8" ht="31" x14ac:dyDescent="0.7">
      <c r="H3972" s="38"/>
    </row>
    <row r="3973" spans="8:8" ht="31" x14ac:dyDescent="0.7">
      <c r="H3973" s="38"/>
    </row>
    <row r="3974" spans="8:8" ht="31" x14ac:dyDescent="0.7">
      <c r="H3974" s="38"/>
    </row>
    <row r="3975" spans="8:8" ht="31" x14ac:dyDescent="0.7">
      <c r="H3975" s="38"/>
    </row>
    <row r="3976" spans="8:8" ht="31" x14ac:dyDescent="0.7">
      <c r="H3976" s="38"/>
    </row>
    <row r="3977" spans="8:8" ht="31" x14ac:dyDescent="0.7">
      <c r="H3977" s="38"/>
    </row>
    <row r="3978" spans="8:8" ht="31" x14ac:dyDescent="0.7">
      <c r="H3978" s="38"/>
    </row>
    <row r="3979" spans="8:8" ht="31" x14ac:dyDescent="0.7">
      <c r="H3979" s="38"/>
    </row>
    <row r="3980" spans="8:8" ht="31" x14ac:dyDescent="0.7">
      <c r="H3980" s="38"/>
    </row>
    <row r="3981" spans="8:8" ht="31" x14ac:dyDescent="0.7">
      <c r="H3981" s="38"/>
    </row>
    <row r="3982" spans="8:8" ht="31" x14ac:dyDescent="0.7">
      <c r="H3982" s="38"/>
    </row>
    <row r="3983" spans="8:8" ht="31" x14ac:dyDescent="0.7">
      <c r="H3983" s="38"/>
    </row>
    <row r="3984" spans="8:8" ht="31" x14ac:dyDescent="0.7">
      <c r="H3984" s="38"/>
    </row>
    <row r="3985" spans="8:8" ht="31" x14ac:dyDescent="0.7">
      <c r="H3985" s="38"/>
    </row>
    <row r="3986" spans="8:8" ht="31" x14ac:dyDescent="0.7">
      <c r="H3986" s="38"/>
    </row>
    <row r="3987" spans="8:8" ht="31" x14ac:dyDescent="0.7">
      <c r="H3987" s="38"/>
    </row>
    <row r="3988" spans="8:8" ht="31" x14ac:dyDescent="0.7">
      <c r="H3988" s="38"/>
    </row>
    <row r="3989" spans="8:8" ht="31" x14ac:dyDescent="0.7">
      <c r="H3989" s="38"/>
    </row>
    <row r="3990" spans="8:8" ht="31" x14ac:dyDescent="0.7">
      <c r="H3990" s="38"/>
    </row>
    <row r="3991" spans="8:8" ht="31" x14ac:dyDescent="0.7">
      <c r="H3991" s="38"/>
    </row>
    <row r="3992" spans="8:8" ht="31" x14ac:dyDescent="0.7">
      <c r="H3992" s="38"/>
    </row>
    <row r="3993" spans="8:8" ht="31" x14ac:dyDescent="0.7">
      <c r="H3993" s="38"/>
    </row>
    <row r="3994" spans="8:8" ht="31" x14ac:dyDescent="0.7">
      <c r="H3994" s="38"/>
    </row>
    <row r="3995" spans="8:8" ht="31" x14ac:dyDescent="0.7">
      <c r="H3995" s="38"/>
    </row>
    <row r="3996" spans="8:8" ht="31" x14ac:dyDescent="0.7">
      <c r="H3996" s="38"/>
    </row>
    <row r="3997" spans="8:8" ht="31" x14ac:dyDescent="0.7">
      <c r="H3997" s="38"/>
    </row>
    <row r="3998" spans="8:8" ht="31" x14ac:dyDescent="0.7">
      <c r="H3998" s="38"/>
    </row>
    <row r="3999" spans="8:8" ht="31" x14ac:dyDescent="0.7">
      <c r="H3999" s="38"/>
    </row>
    <row r="4000" spans="8:8" ht="31" x14ac:dyDescent="0.7">
      <c r="H4000" s="38"/>
    </row>
    <row r="4001" spans="8:8" ht="31" x14ac:dyDescent="0.7">
      <c r="H4001" s="38"/>
    </row>
    <row r="4002" spans="8:8" ht="31" x14ac:dyDescent="0.7">
      <c r="H4002" s="38"/>
    </row>
    <row r="4003" spans="8:8" ht="31" x14ac:dyDescent="0.7">
      <c r="H4003" s="38"/>
    </row>
    <row r="4004" spans="8:8" ht="31" x14ac:dyDescent="0.7">
      <c r="H4004" s="38"/>
    </row>
    <row r="4005" spans="8:8" ht="31" x14ac:dyDescent="0.7">
      <c r="H4005" s="38"/>
    </row>
    <row r="4006" spans="8:8" ht="31" x14ac:dyDescent="0.7">
      <c r="H4006" s="38"/>
    </row>
    <row r="4007" spans="8:8" ht="31" x14ac:dyDescent="0.7">
      <c r="H4007" s="38"/>
    </row>
    <row r="4008" spans="8:8" ht="31" x14ac:dyDescent="0.7">
      <c r="H4008" s="38"/>
    </row>
    <row r="4009" spans="8:8" ht="31" x14ac:dyDescent="0.7">
      <c r="H4009" s="38"/>
    </row>
    <row r="4010" spans="8:8" ht="31" x14ac:dyDescent="0.7">
      <c r="H4010" s="38"/>
    </row>
    <row r="4011" spans="8:8" ht="31" x14ac:dyDescent="0.7">
      <c r="H4011" s="38"/>
    </row>
    <row r="4012" spans="8:8" ht="31" x14ac:dyDescent="0.7">
      <c r="H4012" s="38"/>
    </row>
    <row r="4013" spans="8:8" ht="31" x14ac:dyDescent="0.7">
      <c r="H4013" s="38"/>
    </row>
    <row r="4014" spans="8:8" ht="31" x14ac:dyDescent="0.7">
      <c r="H4014" s="38"/>
    </row>
    <row r="4015" spans="8:8" ht="31" x14ac:dyDescent="0.7">
      <c r="H4015" s="38"/>
    </row>
    <row r="4016" spans="8:8" ht="31" x14ac:dyDescent="0.7">
      <c r="H4016" s="38"/>
    </row>
    <row r="4017" spans="8:8" ht="31" x14ac:dyDescent="0.7">
      <c r="H4017" s="38"/>
    </row>
    <row r="4018" spans="8:8" ht="31" x14ac:dyDescent="0.7">
      <c r="H4018" s="38"/>
    </row>
    <row r="4019" spans="8:8" ht="31" x14ac:dyDescent="0.7">
      <c r="H4019" s="38"/>
    </row>
    <row r="4020" spans="8:8" ht="31" x14ac:dyDescent="0.7">
      <c r="H4020" s="38"/>
    </row>
    <row r="4021" spans="8:8" ht="31" x14ac:dyDescent="0.7">
      <c r="H4021" s="38"/>
    </row>
    <row r="4022" spans="8:8" ht="31" x14ac:dyDescent="0.7">
      <c r="H4022" s="38"/>
    </row>
    <row r="4023" spans="8:8" ht="31" x14ac:dyDescent="0.7">
      <c r="H4023" s="38"/>
    </row>
    <row r="4024" spans="8:8" ht="31" x14ac:dyDescent="0.7">
      <c r="H4024" s="38"/>
    </row>
    <row r="4025" spans="8:8" ht="31" x14ac:dyDescent="0.7">
      <c r="H4025" s="38"/>
    </row>
    <row r="4026" spans="8:8" ht="31" x14ac:dyDescent="0.7">
      <c r="H4026" s="38"/>
    </row>
    <row r="4027" spans="8:8" ht="31" x14ac:dyDescent="0.7">
      <c r="H4027" s="38"/>
    </row>
    <row r="4028" spans="8:8" ht="31" x14ac:dyDescent="0.7">
      <c r="H4028" s="38"/>
    </row>
    <row r="4029" spans="8:8" ht="31" x14ac:dyDescent="0.7">
      <c r="H4029" s="38"/>
    </row>
    <row r="4030" spans="8:8" ht="31" x14ac:dyDescent="0.7">
      <c r="H4030" s="38"/>
    </row>
    <row r="4031" spans="8:8" ht="31" x14ac:dyDescent="0.7">
      <c r="H4031" s="38"/>
    </row>
    <row r="4032" spans="8:8" ht="31" x14ac:dyDescent="0.7">
      <c r="H4032" s="38"/>
    </row>
    <row r="4033" spans="8:8" ht="31" x14ac:dyDescent="0.7">
      <c r="H4033" s="38"/>
    </row>
    <row r="4034" spans="8:8" ht="31" x14ac:dyDescent="0.7">
      <c r="H4034" s="38"/>
    </row>
    <row r="4035" spans="8:8" ht="31" x14ac:dyDescent="0.7">
      <c r="H4035" s="38"/>
    </row>
    <row r="4036" spans="8:8" ht="31" x14ac:dyDescent="0.7">
      <c r="H4036" s="38"/>
    </row>
    <row r="4037" spans="8:8" ht="31" x14ac:dyDescent="0.7">
      <c r="H4037" s="38"/>
    </row>
    <row r="4038" spans="8:8" ht="31" x14ac:dyDescent="0.7">
      <c r="H4038" s="38"/>
    </row>
    <row r="4039" spans="8:8" ht="31" x14ac:dyDescent="0.7">
      <c r="H4039" s="38"/>
    </row>
    <row r="4040" spans="8:8" ht="31" x14ac:dyDescent="0.7">
      <c r="H4040" s="38"/>
    </row>
    <row r="4041" spans="8:8" ht="31" x14ac:dyDescent="0.7">
      <c r="H4041" s="38"/>
    </row>
    <row r="4042" spans="8:8" ht="31" x14ac:dyDescent="0.7">
      <c r="H4042" s="38"/>
    </row>
    <row r="4043" spans="8:8" ht="31" x14ac:dyDescent="0.7">
      <c r="H4043" s="38"/>
    </row>
    <row r="4044" spans="8:8" ht="31" x14ac:dyDescent="0.7">
      <c r="H4044" s="38"/>
    </row>
    <row r="4045" spans="8:8" ht="31" x14ac:dyDescent="0.7">
      <c r="H4045" s="38"/>
    </row>
    <row r="4046" spans="8:8" ht="31" x14ac:dyDescent="0.7">
      <c r="H4046" s="38"/>
    </row>
    <row r="4047" spans="8:8" ht="31" x14ac:dyDescent="0.7">
      <c r="H4047" s="38"/>
    </row>
    <row r="4048" spans="8:8" ht="31" x14ac:dyDescent="0.7">
      <c r="H4048" s="38"/>
    </row>
    <row r="4049" spans="8:8" ht="31" x14ac:dyDescent="0.7">
      <c r="H4049" s="38"/>
    </row>
    <row r="4050" spans="8:8" ht="31" x14ac:dyDescent="0.7">
      <c r="H4050" s="38"/>
    </row>
    <row r="4051" spans="8:8" ht="31" x14ac:dyDescent="0.7">
      <c r="H4051" s="38"/>
    </row>
    <row r="4052" spans="8:8" ht="31" x14ac:dyDescent="0.7">
      <c r="H4052" s="38"/>
    </row>
    <row r="4053" spans="8:8" ht="31" x14ac:dyDescent="0.7">
      <c r="H4053" s="38"/>
    </row>
    <row r="4054" spans="8:8" ht="31" x14ac:dyDescent="0.7">
      <c r="H4054" s="38"/>
    </row>
    <row r="4055" spans="8:8" ht="31" x14ac:dyDescent="0.7">
      <c r="H4055" s="38"/>
    </row>
    <row r="4056" spans="8:8" ht="31" x14ac:dyDescent="0.7">
      <c r="H4056" s="38"/>
    </row>
    <row r="4057" spans="8:8" ht="31" x14ac:dyDescent="0.7">
      <c r="H4057" s="38"/>
    </row>
    <row r="4058" spans="8:8" ht="31" x14ac:dyDescent="0.7">
      <c r="H4058" s="38"/>
    </row>
    <row r="4059" spans="8:8" ht="31" x14ac:dyDescent="0.7">
      <c r="H4059" s="38"/>
    </row>
    <row r="4060" spans="8:8" ht="31" x14ac:dyDescent="0.7">
      <c r="H4060" s="38"/>
    </row>
    <row r="4061" spans="8:8" ht="31" x14ac:dyDescent="0.7">
      <c r="H4061" s="38"/>
    </row>
    <row r="4062" spans="8:8" ht="31" x14ac:dyDescent="0.7">
      <c r="H4062" s="38"/>
    </row>
    <row r="4063" spans="8:8" ht="31" x14ac:dyDescent="0.7">
      <c r="H4063" s="38"/>
    </row>
    <row r="4064" spans="8:8" ht="31" x14ac:dyDescent="0.7">
      <c r="H4064" s="38"/>
    </row>
    <row r="4065" spans="8:8" ht="31" x14ac:dyDescent="0.7">
      <c r="H4065" s="38"/>
    </row>
    <row r="4066" spans="8:8" ht="31" x14ac:dyDescent="0.7">
      <c r="H4066" s="38"/>
    </row>
    <row r="4067" spans="8:8" ht="31" x14ac:dyDescent="0.7">
      <c r="H4067" s="38"/>
    </row>
    <row r="4068" spans="8:8" ht="31" x14ac:dyDescent="0.7">
      <c r="H4068" s="38"/>
    </row>
    <row r="4069" spans="8:8" ht="31" x14ac:dyDescent="0.7">
      <c r="H4069" s="38"/>
    </row>
    <row r="4070" spans="8:8" ht="31" x14ac:dyDescent="0.7">
      <c r="H4070" s="38"/>
    </row>
    <row r="4071" spans="8:8" ht="31" x14ac:dyDescent="0.7">
      <c r="H4071" s="38"/>
    </row>
    <row r="4072" spans="8:8" ht="31" x14ac:dyDescent="0.7">
      <c r="H4072" s="38"/>
    </row>
    <row r="4073" spans="8:8" ht="31" x14ac:dyDescent="0.7">
      <c r="H4073" s="38"/>
    </row>
    <row r="4074" spans="8:8" ht="31" x14ac:dyDescent="0.7">
      <c r="H4074" s="38"/>
    </row>
    <row r="4075" spans="8:8" ht="31" x14ac:dyDescent="0.7">
      <c r="H4075" s="38"/>
    </row>
    <row r="4076" spans="8:8" ht="31" x14ac:dyDescent="0.7">
      <c r="H4076" s="38"/>
    </row>
    <row r="4077" spans="8:8" ht="31" x14ac:dyDescent="0.7">
      <c r="H4077" s="38"/>
    </row>
    <row r="4078" spans="8:8" ht="31" x14ac:dyDescent="0.7">
      <c r="H4078" s="38"/>
    </row>
    <row r="4079" spans="8:8" ht="31" x14ac:dyDescent="0.7">
      <c r="H4079" s="38"/>
    </row>
    <row r="4080" spans="8:8" ht="31" x14ac:dyDescent="0.7">
      <c r="H4080" s="38"/>
    </row>
    <row r="4081" spans="8:8" ht="31" x14ac:dyDescent="0.7">
      <c r="H4081" s="38"/>
    </row>
    <row r="4082" spans="8:8" ht="31" x14ac:dyDescent="0.7">
      <c r="H4082" s="38"/>
    </row>
    <row r="4083" spans="8:8" ht="31" x14ac:dyDescent="0.7">
      <c r="H4083" s="38"/>
    </row>
    <row r="4084" spans="8:8" ht="31" x14ac:dyDescent="0.7">
      <c r="H4084" s="38"/>
    </row>
    <row r="4085" spans="8:8" ht="31" x14ac:dyDescent="0.7">
      <c r="H4085" s="38"/>
    </row>
    <row r="4086" spans="8:8" ht="31" x14ac:dyDescent="0.7">
      <c r="H4086" s="38"/>
    </row>
    <row r="4087" spans="8:8" ht="31" x14ac:dyDescent="0.7">
      <c r="H4087" s="38"/>
    </row>
    <row r="4088" spans="8:8" ht="31" x14ac:dyDescent="0.7">
      <c r="H4088" s="38"/>
    </row>
    <row r="4089" spans="8:8" ht="31" x14ac:dyDescent="0.7">
      <c r="H4089" s="38"/>
    </row>
    <row r="4090" spans="8:8" ht="31" x14ac:dyDescent="0.7">
      <c r="H4090" s="38"/>
    </row>
    <row r="4091" spans="8:8" ht="31" x14ac:dyDescent="0.7">
      <c r="H4091" s="38"/>
    </row>
    <row r="4092" spans="8:8" ht="31" x14ac:dyDescent="0.7">
      <c r="H4092" s="38"/>
    </row>
    <row r="4093" spans="8:8" ht="31" x14ac:dyDescent="0.7">
      <c r="H4093" s="38"/>
    </row>
    <row r="4094" spans="8:8" ht="31" x14ac:dyDescent="0.7">
      <c r="H4094" s="38"/>
    </row>
    <row r="4095" spans="8:8" ht="31" x14ac:dyDescent="0.7">
      <c r="H4095" s="38"/>
    </row>
    <row r="4096" spans="8:8" ht="31" x14ac:dyDescent="0.7">
      <c r="H4096" s="38"/>
    </row>
    <row r="4097" spans="8:8" ht="31" x14ac:dyDescent="0.7">
      <c r="H4097" s="38"/>
    </row>
    <row r="4098" spans="8:8" ht="31" x14ac:dyDescent="0.7">
      <c r="H4098" s="38"/>
    </row>
    <row r="4099" spans="8:8" ht="31" x14ac:dyDescent="0.7">
      <c r="H4099" s="38"/>
    </row>
    <row r="4100" spans="8:8" ht="31" x14ac:dyDescent="0.7">
      <c r="H4100" s="38"/>
    </row>
    <row r="4101" spans="8:8" ht="31" x14ac:dyDescent="0.7">
      <c r="H4101" s="38"/>
    </row>
    <row r="4102" spans="8:8" ht="31" x14ac:dyDescent="0.7">
      <c r="H4102" s="38"/>
    </row>
    <row r="4103" spans="8:8" ht="31" x14ac:dyDescent="0.7">
      <c r="H4103" s="38"/>
    </row>
    <row r="4104" spans="8:8" ht="31" x14ac:dyDescent="0.7">
      <c r="H4104" s="38"/>
    </row>
    <row r="4105" spans="8:8" ht="31" x14ac:dyDescent="0.7">
      <c r="H4105" s="38"/>
    </row>
    <row r="4106" spans="8:8" ht="31" x14ac:dyDescent="0.7">
      <c r="H4106" s="38"/>
    </row>
    <row r="4107" spans="8:8" ht="31" x14ac:dyDescent="0.7">
      <c r="H4107" s="38"/>
    </row>
    <row r="4108" spans="8:8" ht="31" x14ac:dyDescent="0.7">
      <c r="H4108" s="38"/>
    </row>
    <row r="4109" spans="8:8" ht="31" x14ac:dyDescent="0.7">
      <c r="H4109" s="38"/>
    </row>
    <row r="4110" spans="8:8" ht="31" x14ac:dyDescent="0.7">
      <c r="H4110" s="38"/>
    </row>
    <row r="4111" spans="8:8" ht="31" x14ac:dyDescent="0.7">
      <c r="H4111" s="38"/>
    </row>
    <row r="4112" spans="8:8" ht="31" x14ac:dyDescent="0.7">
      <c r="H4112" s="38"/>
    </row>
    <row r="4113" spans="8:8" ht="31" x14ac:dyDescent="0.7">
      <c r="H4113" s="38"/>
    </row>
    <row r="4114" spans="8:8" ht="31" x14ac:dyDescent="0.7">
      <c r="H4114" s="38"/>
    </row>
    <row r="4115" spans="8:8" ht="31" x14ac:dyDescent="0.7">
      <c r="H4115" s="38"/>
    </row>
    <row r="4116" spans="8:8" ht="31" x14ac:dyDescent="0.7">
      <c r="H4116" s="38"/>
    </row>
    <row r="4117" spans="8:8" ht="31" x14ac:dyDescent="0.7">
      <c r="H4117" s="38"/>
    </row>
    <row r="4118" spans="8:8" ht="31" x14ac:dyDescent="0.7">
      <c r="H4118" s="38"/>
    </row>
    <row r="4119" spans="8:8" ht="31" x14ac:dyDescent="0.7">
      <c r="H4119" s="38"/>
    </row>
    <row r="4120" spans="8:8" ht="31" x14ac:dyDescent="0.7">
      <c r="H4120" s="38"/>
    </row>
    <row r="4121" spans="8:8" ht="31" x14ac:dyDescent="0.7">
      <c r="H4121" s="38"/>
    </row>
    <row r="4122" spans="8:8" ht="31" x14ac:dyDescent="0.7">
      <c r="H4122" s="38"/>
    </row>
    <row r="4123" spans="8:8" ht="31" x14ac:dyDescent="0.7">
      <c r="H4123" s="38"/>
    </row>
    <row r="4124" spans="8:8" ht="31" x14ac:dyDescent="0.7">
      <c r="H4124" s="38"/>
    </row>
    <row r="4125" spans="8:8" ht="31" x14ac:dyDescent="0.7">
      <c r="H4125" s="38"/>
    </row>
    <row r="4126" spans="8:8" ht="31" x14ac:dyDescent="0.7">
      <c r="H4126" s="38"/>
    </row>
    <row r="4127" spans="8:8" ht="31" x14ac:dyDescent="0.7">
      <c r="H4127" s="38"/>
    </row>
    <row r="4128" spans="8:8" ht="31" x14ac:dyDescent="0.7">
      <c r="H4128" s="38"/>
    </row>
    <row r="4129" spans="8:8" ht="31" x14ac:dyDescent="0.7">
      <c r="H4129" s="38"/>
    </row>
    <row r="4130" spans="8:8" ht="31" x14ac:dyDescent="0.7">
      <c r="H4130" s="38"/>
    </row>
    <row r="4131" spans="8:8" ht="31" x14ac:dyDescent="0.7">
      <c r="H4131" s="38"/>
    </row>
    <row r="4132" spans="8:8" ht="31" x14ac:dyDescent="0.7">
      <c r="H4132" s="38"/>
    </row>
    <row r="4133" spans="8:8" ht="31" x14ac:dyDescent="0.7">
      <c r="H4133" s="38"/>
    </row>
    <row r="4134" spans="8:8" ht="31" x14ac:dyDescent="0.7">
      <c r="H4134" s="38"/>
    </row>
    <row r="4135" spans="8:8" ht="31" x14ac:dyDescent="0.7">
      <c r="H4135" s="38"/>
    </row>
    <row r="4136" spans="8:8" ht="31" x14ac:dyDescent="0.7">
      <c r="H4136" s="38"/>
    </row>
    <row r="4137" spans="8:8" ht="31" x14ac:dyDescent="0.7">
      <c r="H4137" s="38"/>
    </row>
    <row r="4138" spans="8:8" ht="31" x14ac:dyDescent="0.7">
      <c r="H4138" s="38"/>
    </row>
    <row r="4139" spans="8:8" ht="31" x14ac:dyDescent="0.7">
      <c r="H4139" s="38"/>
    </row>
    <row r="4140" spans="8:8" ht="31" x14ac:dyDescent="0.7">
      <c r="H4140" s="38"/>
    </row>
    <row r="4141" spans="8:8" ht="31" x14ac:dyDescent="0.7">
      <c r="H4141" s="38"/>
    </row>
    <row r="4142" spans="8:8" ht="31" x14ac:dyDescent="0.7">
      <c r="H4142" s="38"/>
    </row>
    <row r="4143" spans="8:8" ht="31" x14ac:dyDescent="0.7">
      <c r="H4143" s="38"/>
    </row>
    <row r="4144" spans="8:8" ht="31" x14ac:dyDescent="0.7">
      <c r="H4144" s="38"/>
    </row>
    <row r="4145" spans="8:8" ht="31" x14ac:dyDescent="0.7">
      <c r="H4145" s="38"/>
    </row>
    <row r="4146" spans="8:8" ht="31" x14ac:dyDescent="0.7">
      <c r="H4146" s="38"/>
    </row>
    <row r="4147" spans="8:8" ht="31" x14ac:dyDescent="0.7">
      <c r="H4147" s="38"/>
    </row>
    <row r="4148" spans="8:8" ht="31" x14ac:dyDescent="0.7">
      <c r="H4148" s="38"/>
    </row>
    <row r="4149" spans="8:8" ht="31" x14ac:dyDescent="0.7">
      <c r="H4149" s="38"/>
    </row>
    <row r="4150" spans="8:8" ht="31" x14ac:dyDescent="0.7">
      <c r="H4150" s="38"/>
    </row>
    <row r="4151" spans="8:8" ht="31" x14ac:dyDescent="0.7">
      <c r="H4151" s="38"/>
    </row>
    <row r="4152" spans="8:8" ht="31" x14ac:dyDescent="0.7">
      <c r="H4152" s="38"/>
    </row>
    <row r="4153" spans="8:8" ht="31" x14ac:dyDescent="0.7">
      <c r="H4153" s="38"/>
    </row>
    <row r="4154" spans="8:8" ht="31" x14ac:dyDescent="0.7">
      <c r="H4154" s="38"/>
    </row>
    <row r="4155" spans="8:8" ht="31" x14ac:dyDescent="0.7">
      <c r="H4155" s="38"/>
    </row>
    <row r="4156" spans="8:8" ht="31" x14ac:dyDescent="0.7">
      <c r="H4156" s="38"/>
    </row>
    <row r="4157" spans="8:8" ht="31" x14ac:dyDescent="0.7">
      <c r="H4157" s="38"/>
    </row>
    <row r="4158" spans="8:8" ht="31" x14ac:dyDescent="0.7">
      <c r="H4158" s="38"/>
    </row>
    <row r="4159" spans="8:8" ht="31" x14ac:dyDescent="0.7">
      <c r="H4159" s="38"/>
    </row>
    <row r="4160" spans="8:8" ht="31" x14ac:dyDescent="0.7">
      <c r="H4160" s="38"/>
    </row>
    <row r="4161" spans="8:8" ht="31" x14ac:dyDescent="0.7">
      <c r="H4161" s="38"/>
    </row>
    <row r="4162" spans="8:8" ht="31" x14ac:dyDescent="0.7">
      <c r="H4162" s="38"/>
    </row>
    <row r="4163" spans="8:8" ht="31" x14ac:dyDescent="0.7">
      <c r="H4163" s="38"/>
    </row>
    <row r="4164" spans="8:8" ht="31" x14ac:dyDescent="0.7">
      <c r="H4164" s="38"/>
    </row>
    <row r="4165" spans="8:8" ht="31" x14ac:dyDescent="0.7">
      <c r="H4165" s="38"/>
    </row>
    <row r="4166" spans="8:8" ht="31" x14ac:dyDescent="0.7">
      <c r="H4166" s="38"/>
    </row>
    <row r="4167" spans="8:8" ht="31" x14ac:dyDescent="0.7">
      <c r="H4167" s="38"/>
    </row>
    <row r="4168" spans="8:8" ht="31" x14ac:dyDescent="0.7">
      <c r="H4168" s="38"/>
    </row>
    <row r="4169" spans="8:8" ht="31" x14ac:dyDescent="0.7">
      <c r="H4169" s="38"/>
    </row>
    <row r="4170" spans="8:8" ht="31" x14ac:dyDescent="0.7">
      <c r="H4170" s="38"/>
    </row>
    <row r="4171" spans="8:8" ht="31" x14ac:dyDescent="0.7">
      <c r="H4171" s="38"/>
    </row>
    <row r="4172" spans="8:8" ht="31" x14ac:dyDescent="0.7">
      <c r="H4172" s="38"/>
    </row>
    <row r="4173" spans="8:8" ht="31" x14ac:dyDescent="0.7">
      <c r="H4173" s="38"/>
    </row>
    <row r="4174" spans="8:8" ht="31" x14ac:dyDescent="0.7">
      <c r="H4174" s="38"/>
    </row>
    <row r="4175" spans="8:8" ht="31" x14ac:dyDescent="0.7">
      <c r="H4175" s="38"/>
    </row>
    <row r="4176" spans="8:8" ht="31" x14ac:dyDescent="0.7">
      <c r="H4176" s="38"/>
    </row>
    <row r="4177" spans="8:8" ht="31" x14ac:dyDescent="0.7">
      <c r="H4177" s="38"/>
    </row>
    <row r="4178" spans="8:8" ht="31" x14ac:dyDescent="0.7">
      <c r="H4178" s="38"/>
    </row>
    <row r="4179" spans="8:8" ht="31" x14ac:dyDescent="0.7">
      <c r="H4179" s="38"/>
    </row>
    <row r="4180" spans="8:8" ht="31" x14ac:dyDescent="0.7">
      <c r="H4180" s="38"/>
    </row>
    <row r="4181" spans="8:8" ht="31" x14ac:dyDescent="0.7">
      <c r="H4181" s="38"/>
    </row>
    <row r="4182" spans="8:8" ht="31" x14ac:dyDescent="0.7">
      <c r="H4182" s="38"/>
    </row>
    <row r="4183" spans="8:8" ht="31" x14ac:dyDescent="0.7">
      <c r="H4183" s="38"/>
    </row>
    <row r="4184" spans="8:8" ht="31" x14ac:dyDescent="0.7">
      <c r="H4184" s="38"/>
    </row>
    <row r="4185" spans="8:8" ht="31" x14ac:dyDescent="0.7">
      <c r="H4185" s="38"/>
    </row>
    <row r="4186" spans="8:8" ht="31" x14ac:dyDescent="0.7">
      <c r="H4186" s="38"/>
    </row>
    <row r="4187" spans="8:8" ht="31" x14ac:dyDescent="0.7">
      <c r="H4187" s="38"/>
    </row>
    <row r="4188" spans="8:8" ht="31" x14ac:dyDescent="0.7">
      <c r="H4188" s="38"/>
    </row>
    <row r="4189" spans="8:8" ht="31" x14ac:dyDescent="0.7">
      <c r="H4189" s="38"/>
    </row>
    <row r="4190" spans="8:8" ht="31" x14ac:dyDescent="0.7">
      <c r="H4190" s="38"/>
    </row>
    <row r="4191" spans="8:8" ht="31" x14ac:dyDescent="0.7">
      <c r="H4191" s="38"/>
    </row>
    <row r="4192" spans="8:8" ht="31" x14ac:dyDescent="0.7">
      <c r="H4192" s="38"/>
    </row>
    <row r="4193" spans="8:8" ht="31" x14ac:dyDescent="0.7">
      <c r="H4193" s="38"/>
    </row>
    <row r="4194" spans="8:8" ht="31" x14ac:dyDescent="0.7">
      <c r="H4194" s="38"/>
    </row>
    <row r="4195" spans="8:8" ht="31" x14ac:dyDescent="0.7">
      <c r="H4195" s="38"/>
    </row>
    <row r="4196" spans="8:8" ht="31" x14ac:dyDescent="0.7">
      <c r="H4196" s="38"/>
    </row>
    <row r="4197" spans="8:8" ht="31" x14ac:dyDescent="0.7">
      <c r="H4197" s="38"/>
    </row>
    <row r="4198" spans="8:8" ht="31" x14ac:dyDescent="0.7">
      <c r="H4198" s="38"/>
    </row>
    <row r="4199" spans="8:8" ht="31" x14ac:dyDescent="0.7">
      <c r="H4199" s="38"/>
    </row>
    <row r="4200" spans="8:8" ht="31" x14ac:dyDescent="0.7">
      <c r="H4200" s="38"/>
    </row>
    <row r="4201" spans="8:8" ht="31" x14ac:dyDescent="0.7">
      <c r="H4201" s="38"/>
    </row>
    <row r="4202" spans="8:8" ht="31" x14ac:dyDescent="0.7">
      <c r="H4202" s="38"/>
    </row>
    <row r="4203" spans="8:8" ht="31" x14ac:dyDescent="0.7">
      <c r="H4203" s="38"/>
    </row>
    <row r="4204" spans="8:8" ht="31" x14ac:dyDescent="0.7">
      <c r="H4204" s="38"/>
    </row>
    <row r="4205" spans="8:8" ht="31" x14ac:dyDescent="0.7">
      <c r="H4205" s="38"/>
    </row>
    <row r="4206" spans="8:8" ht="31" x14ac:dyDescent="0.7">
      <c r="H4206" s="38"/>
    </row>
    <row r="4207" spans="8:8" ht="31" x14ac:dyDescent="0.7">
      <c r="H4207" s="38"/>
    </row>
    <row r="4208" spans="8:8" ht="31" x14ac:dyDescent="0.7">
      <c r="H4208" s="38"/>
    </row>
    <row r="4209" spans="8:8" ht="31" x14ac:dyDescent="0.7">
      <c r="H4209" s="38"/>
    </row>
    <row r="4210" spans="8:8" ht="31" x14ac:dyDescent="0.7">
      <c r="H4210" s="38"/>
    </row>
    <row r="4211" spans="8:8" ht="31" x14ac:dyDescent="0.7">
      <c r="H4211" s="38"/>
    </row>
    <row r="4212" spans="8:8" ht="31" x14ac:dyDescent="0.7">
      <c r="H4212" s="38"/>
    </row>
    <row r="4213" spans="8:8" ht="31" x14ac:dyDescent="0.7">
      <c r="H4213" s="38"/>
    </row>
    <row r="4214" spans="8:8" ht="31" x14ac:dyDescent="0.7">
      <c r="H4214" s="38"/>
    </row>
    <row r="4215" spans="8:8" ht="31" x14ac:dyDescent="0.7">
      <c r="H4215" s="38"/>
    </row>
    <row r="4216" spans="8:8" ht="31" x14ac:dyDescent="0.7">
      <c r="H4216" s="38"/>
    </row>
    <row r="4217" spans="8:8" ht="31" x14ac:dyDescent="0.7">
      <c r="H4217" s="38"/>
    </row>
    <row r="4218" spans="8:8" ht="31" x14ac:dyDescent="0.7">
      <c r="H4218" s="38"/>
    </row>
    <row r="4219" spans="8:8" ht="31" x14ac:dyDescent="0.7">
      <c r="H4219" s="38"/>
    </row>
    <row r="4220" spans="8:8" ht="31" x14ac:dyDescent="0.7">
      <c r="H4220" s="38"/>
    </row>
    <row r="4221" spans="8:8" ht="31" x14ac:dyDescent="0.7">
      <c r="H4221" s="38"/>
    </row>
    <row r="4222" spans="8:8" ht="31" x14ac:dyDescent="0.7">
      <c r="H4222" s="38"/>
    </row>
    <row r="4223" spans="8:8" ht="31" x14ac:dyDescent="0.7">
      <c r="H4223" s="38"/>
    </row>
    <row r="4224" spans="8:8" ht="31" x14ac:dyDescent="0.7">
      <c r="H4224" s="38"/>
    </row>
    <row r="4225" spans="8:8" ht="31" x14ac:dyDescent="0.7">
      <c r="H4225" s="38"/>
    </row>
    <row r="4226" spans="8:8" ht="31" x14ac:dyDescent="0.7">
      <c r="H4226" s="38"/>
    </row>
    <row r="4227" spans="8:8" ht="31" x14ac:dyDescent="0.7">
      <c r="H4227" s="38"/>
    </row>
    <row r="4228" spans="8:8" ht="31" x14ac:dyDescent="0.7">
      <c r="H4228" s="38"/>
    </row>
    <row r="4229" spans="8:8" ht="31" x14ac:dyDescent="0.7">
      <c r="H4229" s="38"/>
    </row>
    <row r="4230" spans="8:8" ht="31" x14ac:dyDescent="0.7">
      <c r="H4230" s="38"/>
    </row>
    <row r="4231" spans="8:8" ht="31" x14ac:dyDescent="0.7">
      <c r="H4231" s="38"/>
    </row>
    <row r="4232" spans="8:8" ht="31" x14ac:dyDescent="0.7">
      <c r="H4232" s="38"/>
    </row>
    <row r="4233" spans="8:8" ht="31" x14ac:dyDescent="0.7">
      <c r="H4233" s="38"/>
    </row>
    <row r="4234" spans="8:8" ht="31" x14ac:dyDescent="0.7">
      <c r="H4234" s="38"/>
    </row>
    <row r="4235" spans="8:8" ht="31" x14ac:dyDescent="0.7">
      <c r="H4235" s="38"/>
    </row>
    <row r="4236" spans="8:8" ht="31" x14ac:dyDescent="0.7">
      <c r="H4236" s="38"/>
    </row>
    <row r="4237" spans="8:8" ht="31" x14ac:dyDescent="0.7">
      <c r="H4237" s="38"/>
    </row>
    <row r="4238" spans="8:8" ht="31" x14ac:dyDescent="0.7">
      <c r="H4238" s="38"/>
    </row>
    <row r="4239" spans="8:8" ht="31" x14ac:dyDescent="0.7">
      <c r="H4239" s="38"/>
    </row>
    <row r="4240" spans="8:8" ht="31" x14ac:dyDescent="0.7">
      <c r="H4240" s="38"/>
    </row>
    <row r="4241" spans="8:8" ht="31" x14ac:dyDescent="0.7">
      <c r="H4241" s="38"/>
    </row>
    <row r="4242" spans="8:8" ht="31" x14ac:dyDescent="0.7">
      <c r="H4242" s="38"/>
    </row>
    <row r="4243" spans="8:8" ht="31" x14ac:dyDescent="0.7">
      <c r="H4243" s="38"/>
    </row>
    <row r="4244" spans="8:8" ht="31" x14ac:dyDescent="0.7">
      <c r="H4244" s="38"/>
    </row>
    <row r="4245" spans="8:8" ht="31" x14ac:dyDescent="0.7">
      <c r="H4245" s="38"/>
    </row>
    <row r="4246" spans="8:8" ht="31" x14ac:dyDescent="0.7">
      <c r="H4246" s="38"/>
    </row>
    <row r="4247" spans="8:8" ht="31" x14ac:dyDescent="0.7">
      <c r="H4247" s="38"/>
    </row>
    <row r="4248" spans="8:8" ht="31" x14ac:dyDescent="0.7">
      <c r="H4248" s="38"/>
    </row>
    <row r="4249" spans="8:8" ht="31" x14ac:dyDescent="0.7">
      <c r="H4249" s="38"/>
    </row>
    <row r="4250" spans="8:8" ht="31" x14ac:dyDescent="0.7">
      <c r="H4250" s="38"/>
    </row>
    <row r="4251" spans="8:8" ht="31" x14ac:dyDescent="0.7">
      <c r="H4251" s="38"/>
    </row>
    <row r="4252" spans="8:8" ht="31" x14ac:dyDescent="0.7">
      <c r="H4252" s="38"/>
    </row>
    <row r="4253" spans="8:8" ht="31" x14ac:dyDescent="0.7">
      <c r="H4253" s="38"/>
    </row>
    <row r="4254" spans="8:8" ht="31" x14ac:dyDescent="0.7">
      <c r="H4254" s="38"/>
    </row>
    <row r="4255" spans="8:8" ht="31" x14ac:dyDescent="0.7">
      <c r="H4255" s="38"/>
    </row>
    <row r="4256" spans="8:8" ht="31" x14ac:dyDescent="0.7">
      <c r="H4256" s="38"/>
    </row>
    <row r="4257" spans="8:8" ht="31" x14ac:dyDescent="0.7">
      <c r="H4257" s="38"/>
    </row>
    <row r="4258" spans="8:8" ht="31" x14ac:dyDescent="0.7">
      <c r="H4258" s="38"/>
    </row>
    <row r="4259" spans="8:8" ht="31" x14ac:dyDescent="0.7">
      <c r="H4259" s="38"/>
    </row>
    <row r="4260" spans="8:8" ht="31" x14ac:dyDescent="0.7">
      <c r="H4260" s="38"/>
    </row>
    <row r="4261" spans="8:8" ht="31" x14ac:dyDescent="0.7">
      <c r="H4261" s="38"/>
    </row>
    <row r="4262" spans="8:8" ht="31" x14ac:dyDescent="0.7">
      <c r="H4262" s="38"/>
    </row>
    <row r="4263" spans="8:8" ht="31" x14ac:dyDescent="0.7">
      <c r="H4263" s="38"/>
    </row>
    <row r="4264" spans="8:8" ht="31" x14ac:dyDescent="0.7">
      <c r="H4264" s="38"/>
    </row>
    <row r="4265" spans="8:8" ht="31" x14ac:dyDescent="0.7">
      <c r="H4265" s="38"/>
    </row>
    <row r="4266" spans="8:8" ht="31" x14ac:dyDescent="0.7">
      <c r="H4266" s="38"/>
    </row>
    <row r="4267" spans="8:8" ht="31" x14ac:dyDescent="0.7">
      <c r="H4267" s="38"/>
    </row>
    <row r="4268" spans="8:8" ht="31" x14ac:dyDescent="0.7">
      <c r="H4268" s="38"/>
    </row>
    <row r="4269" spans="8:8" ht="31" x14ac:dyDescent="0.7">
      <c r="H4269" s="38"/>
    </row>
    <row r="4270" spans="8:8" ht="31" x14ac:dyDescent="0.7">
      <c r="H4270" s="38"/>
    </row>
    <row r="4271" spans="8:8" ht="31" x14ac:dyDescent="0.7">
      <c r="H4271" s="38"/>
    </row>
    <row r="4272" spans="8:8" ht="31" x14ac:dyDescent="0.7">
      <c r="H4272" s="38"/>
    </row>
    <row r="4273" spans="8:8" ht="31" x14ac:dyDescent="0.7">
      <c r="H4273" s="38"/>
    </row>
    <row r="4274" spans="8:8" ht="31" x14ac:dyDescent="0.7">
      <c r="H4274" s="38"/>
    </row>
    <row r="4275" spans="8:8" ht="31" x14ac:dyDescent="0.7">
      <c r="H4275" s="38"/>
    </row>
    <row r="4276" spans="8:8" ht="31" x14ac:dyDescent="0.7">
      <c r="H4276" s="38"/>
    </row>
    <row r="4277" spans="8:8" ht="31" x14ac:dyDescent="0.7">
      <c r="H4277" s="38"/>
    </row>
    <row r="4278" spans="8:8" ht="31" x14ac:dyDescent="0.7">
      <c r="H4278" s="38"/>
    </row>
    <row r="4279" spans="8:8" ht="31" x14ac:dyDescent="0.7">
      <c r="H4279" s="38"/>
    </row>
    <row r="4280" spans="8:8" ht="31" x14ac:dyDescent="0.7">
      <c r="H4280" s="38"/>
    </row>
    <row r="4281" spans="8:8" ht="31" x14ac:dyDescent="0.7">
      <c r="H4281" s="38"/>
    </row>
    <row r="4282" spans="8:8" ht="31" x14ac:dyDescent="0.7">
      <c r="H4282" s="38"/>
    </row>
    <row r="4283" spans="8:8" ht="31" x14ac:dyDescent="0.7">
      <c r="H4283" s="38"/>
    </row>
    <row r="4284" spans="8:8" ht="31" x14ac:dyDescent="0.7">
      <c r="H4284" s="38"/>
    </row>
    <row r="4285" spans="8:8" ht="31" x14ac:dyDescent="0.7">
      <c r="H4285" s="38"/>
    </row>
    <row r="4286" spans="8:8" ht="31" x14ac:dyDescent="0.7">
      <c r="H4286" s="38"/>
    </row>
    <row r="4287" spans="8:8" ht="31" x14ac:dyDescent="0.7">
      <c r="H4287" s="38"/>
    </row>
    <row r="4288" spans="8:8" ht="31" x14ac:dyDescent="0.7">
      <c r="H4288" s="38"/>
    </row>
    <row r="4289" spans="8:8" ht="31" x14ac:dyDescent="0.7">
      <c r="H4289" s="38"/>
    </row>
    <row r="4290" spans="8:8" ht="31" x14ac:dyDescent="0.7">
      <c r="H4290" s="38"/>
    </row>
    <row r="4291" spans="8:8" ht="31" x14ac:dyDescent="0.7">
      <c r="H4291" s="38"/>
    </row>
    <row r="4292" spans="8:8" ht="31" x14ac:dyDescent="0.7">
      <c r="H4292" s="38"/>
    </row>
    <row r="4293" spans="8:8" ht="31" x14ac:dyDescent="0.7">
      <c r="H4293" s="38"/>
    </row>
    <row r="4294" spans="8:8" ht="31" x14ac:dyDescent="0.7">
      <c r="H4294" s="38"/>
    </row>
    <row r="4295" spans="8:8" ht="31" x14ac:dyDescent="0.7">
      <c r="H4295" s="38"/>
    </row>
    <row r="4296" spans="8:8" ht="31" x14ac:dyDescent="0.7">
      <c r="H4296" s="38"/>
    </row>
    <row r="4297" spans="8:8" ht="31" x14ac:dyDescent="0.7">
      <c r="H4297" s="38"/>
    </row>
    <row r="4298" spans="8:8" ht="31" x14ac:dyDescent="0.7">
      <c r="H4298" s="38"/>
    </row>
    <row r="4299" spans="8:8" ht="31" x14ac:dyDescent="0.7">
      <c r="H4299" s="38"/>
    </row>
    <row r="4300" spans="8:8" ht="31" x14ac:dyDescent="0.7">
      <c r="H4300" s="38"/>
    </row>
    <row r="4301" spans="8:8" ht="31" x14ac:dyDescent="0.7">
      <c r="H4301" s="38"/>
    </row>
    <row r="4302" spans="8:8" ht="31" x14ac:dyDescent="0.7">
      <c r="H4302" s="38"/>
    </row>
    <row r="4303" spans="8:8" ht="31" x14ac:dyDescent="0.7">
      <c r="H4303" s="38"/>
    </row>
    <row r="4304" spans="8:8" ht="31" x14ac:dyDescent="0.7">
      <c r="H4304" s="38"/>
    </row>
    <row r="4305" spans="8:8" ht="31" x14ac:dyDescent="0.7">
      <c r="H4305" s="38"/>
    </row>
    <row r="4306" spans="8:8" ht="31" x14ac:dyDescent="0.7">
      <c r="H4306" s="38"/>
    </row>
    <row r="4307" spans="8:8" ht="31" x14ac:dyDescent="0.7">
      <c r="H4307" s="38"/>
    </row>
    <row r="4308" spans="8:8" ht="31" x14ac:dyDescent="0.7">
      <c r="H4308" s="38"/>
    </row>
    <row r="4309" spans="8:8" ht="31" x14ac:dyDescent="0.7">
      <c r="H4309" s="38"/>
    </row>
    <row r="4310" spans="8:8" ht="31" x14ac:dyDescent="0.7">
      <c r="H4310" s="38"/>
    </row>
    <row r="4311" spans="8:8" ht="31" x14ac:dyDescent="0.7">
      <c r="H4311" s="38"/>
    </row>
    <row r="4312" spans="8:8" ht="31" x14ac:dyDescent="0.7">
      <c r="H4312" s="38"/>
    </row>
    <row r="4313" spans="8:8" ht="31" x14ac:dyDescent="0.7">
      <c r="H4313" s="38"/>
    </row>
    <row r="4314" spans="8:8" ht="31" x14ac:dyDescent="0.7">
      <c r="H4314" s="38"/>
    </row>
    <row r="4315" spans="8:8" ht="31" x14ac:dyDescent="0.7">
      <c r="H4315" s="38"/>
    </row>
    <row r="4316" spans="8:8" ht="31" x14ac:dyDescent="0.7">
      <c r="H4316" s="38"/>
    </row>
    <row r="4317" spans="8:8" ht="31" x14ac:dyDescent="0.7">
      <c r="H4317" s="38"/>
    </row>
    <row r="4318" spans="8:8" ht="31" x14ac:dyDescent="0.7">
      <c r="H4318" s="38"/>
    </row>
    <row r="4319" spans="8:8" ht="31" x14ac:dyDescent="0.7">
      <c r="H4319" s="38"/>
    </row>
    <row r="4320" spans="8:8" ht="31" x14ac:dyDescent="0.7">
      <c r="H4320" s="38"/>
    </row>
    <row r="4321" spans="8:8" ht="31" x14ac:dyDescent="0.7">
      <c r="H4321" s="38"/>
    </row>
    <row r="4322" spans="8:8" ht="31" x14ac:dyDescent="0.7">
      <c r="H4322" s="38"/>
    </row>
    <row r="4323" spans="8:8" ht="31" x14ac:dyDescent="0.7">
      <c r="H4323" s="38"/>
    </row>
    <row r="4324" spans="8:8" ht="31" x14ac:dyDescent="0.7">
      <c r="H4324" s="38"/>
    </row>
    <row r="4325" spans="8:8" ht="31" x14ac:dyDescent="0.7">
      <c r="H4325" s="38"/>
    </row>
    <row r="4326" spans="8:8" ht="31" x14ac:dyDescent="0.7">
      <c r="H4326" s="38"/>
    </row>
    <row r="4327" spans="8:8" ht="31" x14ac:dyDescent="0.7">
      <c r="H4327" s="38"/>
    </row>
    <row r="4328" spans="8:8" ht="31" x14ac:dyDescent="0.7">
      <c r="H4328" s="38"/>
    </row>
    <row r="4329" spans="8:8" ht="31" x14ac:dyDescent="0.7">
      <c r="H4329" s="38"/>
    </row>
    <row r="4330" spans="8:8" ht="31" x14ac:dyDescent="0.7">
      <c r="H4330" s="38"/>
    </row>
    <row r="4331" spans="8:8" ht="31" x14ac:dyDescent="0.7">
      <c r="H4331" s="38"/>
    </row>
    <row r="4332" spans="8:8" ht="31" x14ac:dyDescent="0.7">
      <c r="H4332" s="38"/>
    </row>
    <row r="4333" spans="8:8" ht="31" x14ac:dyDescent="0.7">
      <c r="H4333" s="38"/>
    </row>
    <row r="4334" spans="8:8" ht="31" x14ac:dyDescent="0.7">
      <c r="H4334" s="38"/>
    </row>
    <row r="4335" spans="8:8" ht="31" x14ac:dyDescent="0.7">
      <c r="H4335" s="38"/>
    </row>
    <row r="4336" spans="8:8" ht="31" x14ac:dyDescent="0.7">
      <c r="H4336" s="38"/>
    </row>
    <row r="4337" spans="8:8" ht="31" x14ac:dyDescent="0.7">
      <c r="H4337" s="38"/>
    </row>
    <row r="4338" spans="8:8" ht="31" x14ac:dyDescent="0.7">
      <c r="H4338" s="38"/>
    </row>
    <row r="4339" spans="8:8" ht="31" x14ac:dyDescent="0.7">
      <c r="H4339" s="38"/>
    </row>
    <row r="4340" spans="8:8" ht="31" x14ac:dyDescent="0.7">
      <c r="H4340" s="38"/>
    </row>
    <row r="4341" spans="8:8" ht="31" x14ac:dyDescent="0.7">
      <c r="H4341" s="38"/>
    </row>
    <row r="4342" spans="8:8" ht="31" x14ac:dyDescent="0.7">
      <c r="H4342" s="38"/>
    </row>
    <row r="4343" spans="8:8" ht="31" x14ac:dyDescent="0.7">
      <c r="H4343" s="38"/>
    </row>
    <row r="4344" spans="8:8" ht="31" x14ac:dyDescent="0.7">
      <c r="H4344" s="38"/>
    </row>
    <row r="4345" spans="8:8" ht="31" x14ac:dyDescent="0.7">
      <c r="H4345" s="38"/>
    </row>
    <row r="4346" spans="8:8" ht="31" x14ac:dyDescent="0.7">
      <c r="H4346" s="38"/>
    </row>
    <row r="4347" spans="8:8" ht="31" x14ac:dyDescent="0.7">
      <c r="H4347" s="38"/>
    </row>
    <row r="4348" spans="8:8" ht="31" x14ac:dyDescent="0.7">
      <c r="H4348" s="38"/>
    </row>
    <row r="4349" spans="8:8" ht="31" x14ac:dyDescent="0.7">
      <c r="H4349" s="38"/>
    </row>
    <row r="4350" spans="8:8" ht="31" x14ac:dyDescent="0.7">
      <c r="H4350" s="38"/>
    </row>
    <row r="4351" spans="8:8" ht="31" x14ac:dyDescent="0.7">
      <c r="H4351" s="38"/>
    </row>
    <row r="4352" spans="8:8" ht="31" x14ac:dyDescent="0.7">
      <c r="H4352" s="38"/>
    </row>
    <row r="4353" spans="8:8" ht="31" x14ac:dyDescent="0.7">
      <c r="H4353" s="38"/>
    </row>
    <row r="4354" spans="8:8" ht="31" x14ac:dyDescent="0.7">
      <c r="H4354" s="38"/>
    </row>
    <row r="4355" spans="8:8" ht="31" x14ac:dyDescent="0.7">
      <c r="H4355" s="38"/>
    </row>
    <row r="4356" spans="8:8" ht="31" x14ac:dyDescent="0.7">
      <c r="H4356" s="38"/>
    </row>
    <row r="4357" spans="8:8" ht="31" x14ac:dyDescent="0.7">
      <c r="H4357" s="38"/>
    </row>
    <row r="4358" spans="8:8" ht="31" x14ac:dyDescent="0.7">
      <c r="H4358" s="38"/>
    </row>
    <row r="4359" spans="8:8" ht="31" x14ac:dyDescent="0.7">
      <c r="H4359" s="38"/>
    </row>
    <row r="4360" spans="8:8" ht="31" x14ac:dyDescent="0.7">
      <c r="H4360" s="38"/>
    </row>
    <row r="4361" spans="8:8" ht="31" x14ac:dyDescent="0.7">
      <c r="H4361" s="38"/>
    </row>
    <row r="4362" spans="8:8" ht="31" x14ac:dyDescent="0.7">
      <c r="H4362" s="38"/>
    </row>
    <row r="4363" spans="8:8" ht="31" x14ac:dyDescent="0.7">
      <c r="H4363" s="38"/>
    </row>
    <row r="4364" spans="8:8" ht="31" x14ac:dyDescent="0.7">
      <c r="H4364" s="38"/>
    </row>
    <row r="4365" spans="8:8" ht="31" x14ac:dyDescent="0.7">
      <c r="H4365" s="38"/>
    </row>
    <row r="4366" spans="8:8" ht="31" x14ac:dyDescent="0.7">
      <c r="H4366" s="38"/>
    </row>
    <row r="4367" spans="8:8" ht="31" x14ac:dyDescent="0.7">
      <c r="H4367" s="38"/>
    </row>
    <row r="4368" spans="8:8" ht="31" x14ac:dyDescent="0.7">
      <c r="H4368" s="38"/>
    </row>
    <row r="4369" spans="8:8" ht="31" x14ac:dyDescent="0.7">
      <c r="H4369" s="38"/>
    </row>
    <row r="4370" spans="8:8" ht="31" x14ac:dyDescent="0.7">
      <c r="H4370" s="38"/>
    </row>
    <row r="4371" spans="8:8" ht="31" x14ac:dyDescent="0.7">
      <c r="H4371" s="38"/>
    </row>
    <row r="4372" spans="8:8" ht="31" x14ac:dyDescent="0.7">
      <c r="H4372" s="38"/>
    </row>
    <row r="4373" spans="8:8" ht="31" x14ac:dyDescent="0.7">
      <c r="H4373" s="38"/>
    </row>
    <row r="4374" spans="8:8" ht="31" x14ac:dyDescent="0.7">
      <c r="H4374" s="38"/>
    </row>
    <row r="4375" spans="8:8" ht="31" x14ac:dyDescent="0.7">
      <c r="H4375" s="38"/>
    </row>
    <row r="4376" spans="8:8" ht="31" x14ac:dyDescent="0.7">
      <c r="H4376" s="38"/>
    </row>
    <row r="4377" spans="8:8" ht="31" x14ac:dyDescent="0.7">
      <c r="H4377" s="38"/>
    </row>
    <row r="4378" spans="8:8" ht="31" x14ac:dyDescent="0.7">
      <c r="H4378" s="38"/>
    </row>
    <row r="4379" spans="8:8" ht="31" x14ac:dyDescent="0.7">
      <c r="H4379" s="38"/>
    </row>
    <row r="4380" spans="8:8" ht="31" x14ac:dyDescent="0.7">
      <c r="H4380" s="38"/>
    </row>
    <row r="4381" spans="8:8" ht="31" x14ac:dyDescent="0.7">
      <c r="H4381" s="38"/>
    </row>
    <row r="4382" spans="8:8" ht="31" x14ac:dyDescent="0.7">
      <c r="H4382" s="38"/>
    </row>
    <row r="4383" spans="8:8" ht="31" x14ac:dyDescent="0.7">
      <c r="H4383" s="38"/>
    </row>
    <row r="4384" spans="8:8" ht="31" x14ac:dyDescent="0.7">
      <c r="H4384" s="38"/>
    </row>
    <row r="4385" spans="8:8" ht="31" x14ac:dyDescent="0.7">
      <c r="H4385" s="38"/>
    </row>
    <row r="4386" spans="8:8" ht="31" x14ac:dyDescent="0.7">
      <c r="H4386" s="38"/>
    </row>
    <row r="4387" spans="8:8" ht="31" x14ac:dyDescent="0.7">
      <c r="H4387" s="38"/>
    </row>
    <row r="4388" spans="8:8" ht="31" x14ac:dyDescent="0.7">
      <c r="H4388" s="38"/>
    </row>
    <row r="4389" spans="8:8" ht="31" x14ac:dyDescent="0.7">
      <c r="H4389" s="38"/>
    </row>
    <row r="4390" spans="8:8" ht="31" x14ac:dyDescent="0.7">
      <c r="H4390" s="38"/>
    </row>
    <row r="4391" spans="8:8" ht="31" x14ac:dyDescent="0.7">
      <c r="H4391" s="38"/>
    </row>
    <row r="4392" spans="8:8" ht="31" x14ac:dyDescent="0.7">
      <c r="H4392" s="38"/>
    </row>
    <row r="4393" spans="8:8" ht="31" x14ac:dyDescent="0.7">
      <c r="H4393" s="38"/>
    </row>
    <row r="4394" spans="8:8" ht="31" x14ac:dyDescent="0.7">
      <c r="H4394" s="38"/>
    </row>
    <row r="4395" spans="8:8" ht="31" x14ac:dyDescent="0.7">
      <c r="H4395" s="38"/>
    </row>
    <row r="4396" spans="8:8" ht="31" x14ac:dyDescent="0.7">
      <c r="H4396" s="38"/>
    </row>
    <row r="4397" spans="8:8" ht="31" x14ac:dyDescent="0.7">
      <c r="H4397" s="38"/>
    </row>
    <row r="4398" spans="8:8" ht="31" x14ac:dyDescent="0.7">
      <c r="H4398" s="38"/>
    </row>
    <row r="4399" spans="8:8" ht="31" x14ac:dyDescent="0.7">
      <c r="H4399" s="38"/>
    </row>
    <row r="4400" spans="8:8" ht="31" x14ac:dyDescent="0.7">
      <c r="H4400" s="38"/>
    </row>
    <row r="4401" spans="8:8" ht="31" x14ac:dyDescent="0.7">
      <c r="H4401" s="38"/>
    </row>
    <row r="4402" spans="8:8" ht="31" x14ac:dyDescent="0.7">
      <c r="H4402" s="38"/>
    </row>
    <row r="4403" spans="8:8" ht="31" x14ac:dyDescent="0.7">
      <c r="H4403" s="38"/>
    </row>
    <row r="4404" spans="8:8" ht="31" x14ac:dyDescent="0.7">
      <c r="H4404" s="38"/>
    </row>
    <row r="4405" spans="8:8" ht="31" x14ac:dyDescent="0.7">
      <c r="H4405" s="38"/>
    </row>
    <row r="4406" spans="8:8" ht="31" x14ac:dyDescent="0.7">
      <c r="H4406" s="38"/>
    </row>
    <row r="4407" spans="8:8" ht="31" x14ac:dyDescent="0.7">
      <c r="H4407" s="38"/>
    </row>
    <row r="4408" spans="8:8" ht="31" x14ac:dyDescent="0.7">
      <c r="H4408" s="38"/>
    </row>
    <row r="4409" spans="8:8" ht="31" x14ac:dyDescent="0.7">
      <c r="H4409" s="38"/>
    </row>
    <row r="4410" spans="8:8" ht="31" x14ac:dyDescent="0.7">
      <c r="H4410" s="38"/>
    </row>
    <row r="4411" spans="8:8" ht="31" x14ac:dyDescent="0.7">
      <c r="H4411" s="38"/>
    </row>
    <row r="4412" spans="8:8" ht="31" x14ac:dyDescent="0.7">
      <c r="H4412" s="38"/>
    </row>
    <row r="4413" spans="8:8" ht="31" x14ac:dyDescent="0.7">
      <c r="H4413" s="38"/>
    </row>
    <row r="4414" spans="8:8" ht="31" x14ac:dyDescent="0.7">
      <c r="H4414" s="38"/>
    </row>
    <row r="4415" spans="8:8" ht="31" x14ac:dyDescent="0.7">
      <c r="H4415" s="38"/>
    </row>
    <row r="4416" spans="8:8" ht="31" x14ac:dyDescent="0.7">
      <c r="H4416" s="38"/>
    </row>
    <row r="4417" spans="8:8" ht="31" x14ac:dyDescent="0.7">
      <c r="H4417" s="38"/>
    </row>
    <row r="4418" spans="8:8" ht="31" x14ac:dyDescent="0.7">
      <c r="H4418" s="38"/>
    </row>
    <row r="4419" spans="8:8" ht="31" x14ac:dyDescent="0.7">
      <c r="H4419" s="38"/>
    </row>
    <row r="4420" spans="8:8" ht="31" x14ac:dyDescent="0.7">
      <c r="H4420" s="38"/>
    </row>
    <row r="4421" spans="8:8" ht="31" x14ac:dyDescent="0.7">
      <c r="H4421" s="38"/>
    </row>
    <row r="4422" spans="8:8" ht="31" x14ac:dyDescent="0.7">
      <c r="H4422" s="38"/>
    </row>
    <row r="4423" spans="8:8" ht="31" x14ac:dyDescent="0.7">
      <c r="H4423" s="38"/>
    </row>
    <row r="4424" spans="8:8" ht="31" x14ac:dyDescent="0.7">
      <c r="H4424" s="38"/>
    </row>
    <row r="4425" spans="8:8" ht="31" x14ac:dyDescent="0.7">
      <c r="H4425" s="38"/>
    </row>
    <row r="4426" spans="8:8" ht="31" x14ac:dyDescent="0.7">
      <c r="H4426" s="38"/>
    </row>
    <row r="4427" spans="8:8" ht="31" x14ac:dyDescent="0.7">
      <c r="H4427" s="38"/>
    </row>
    <row r="4428" spans="8:8" ht="31" x14ac:dyDescent="0.7">
      <c r="H4428" s="38"/>
    </row>
    <row r="4429" spans="8:8" ht="31" x14ac:dyDescent="0.7">
      <c r="H4429" s="38"/>
    </row>
    <row r="4430" spans="8:8" ht="31" x14ac:dyDescent="0.7">
      <c r="H4430" s="38"/>
    </row>
    <row r="4431" spans="8:8" ht="31" x14ac:dyDescent="0.7">
      <c r="H4431" s="38"/>
    </row>
    <row r="4432" spans="8:8" ht="31" x14ac:dyDescent="0.7">
      <c r="H4432" s="38"/>
    </row>
    <row r="4433" spans="8:8" ht="31" x14ac:dyDescent="0.7">
      <c r="H4433" s="38"/>
    </row>
    <row r="4434" spans="8:8" ht="31" x14ac:dyDescent="0.7">
      <c r="H4434" s="38"/>
    </row>
    <row r="4435" spans="8:8" ht="31" x14ac:dyDescent="0.7">
      <c r="H4435" s="38"/>
    </row>
    <row r="4436" spans="8:8" ht="31" x14ac:dyDescent="0.7">
      <c r="H4436" s="38"/>
    </row>
    <row r="4437" spans="8:8" ht="31" x14ac:dyDescent="0.7">
      <c r="H4437" s="38"/>
    </row>
    <row r="4438" spans="8:8" ht="31" x14ac:dyDescent="0.7">
      <c r="H4438" s="38"/>
    </row>
    <row r="4439" spans="8:8" ht="31" x14ac:dyDescent="0.7">
      <c r="H4439" s="38"/>
    </row>
    <row r="4440" spans="8:8" ht="31" x14ac:dyDescent="0.7">
      <c r="H4440" s="38"/>
    </row>
    <row r="4441" spans="8:8" ht="31" x14ac:dyDescent="0.7">
      <c r="H4441" s="38"/>
    </row>
    <row r="4442" spans="8:8" ht="31" x14ac:dyDescent="0.7">
      <c r="H4442" s="38"/>
    </row>
    <row r="4443" spans="8:8" ht="31" x14ac:dyDescent="0.7">
      <c r="H4443" s="38"/>
    </row>
    <row r="4444" spans="8:8" ht="31" x14ac:dyDescent="0.7">
      <c r="H4444" s="38"/>
    </row>
    <row r="4445" spans="8:8" ht="31" x14ac:dyDescent="0.7">
      <c r="H4445" s="38"/>
    </row>
    <row r="4446" spans="8:8" ht="31" x14ac:dyDescent="0.7">
      <c r="H4446" s="38"/>
    </row>
    <row r="4447" spans="8:8" ht="31" x14ac:dyDescent="0.7">
      <c r="H4447" s="38"/>
    </row>
    <row r="4448" spans="8:8" ht="31" x14ac:dyDescent="0.7">
      <c r="H4448" s="38"/>
    </row>
    <row r="4449" spans="8:8" ht="31" x14ac:dyDescent="0.7">
      <c r="H4449" s="38"/>
    </row>
    <row r="4450" spans="8:8" ht="31" x14ac:dyDescent="0.7">
      <c r="H4450" s="38"/>
    </row>
    <row r="4451" spans="8:8" ht="31" x14ac:dyDescent="0.7">
      <c r="H4451" s="38"/>
    </row>
    <row r="4452" spans="8:8" ht="31" x14ac:dyDescent="0.7">
      <c r="H4452" s="38"/>
    </row>
    <row r="4453" spans="8:8" ht="31" x14ac:dyDescent="0.7">
      <c r="H4453" s="38"/>
    </row>
    <row r="4454" spans="8:8" ht="31" x14ac:dyDescent="0.7">
      <c r="H4454" s="38"/>
    </row>
    <row r="4455" spans="8:8" ht="31" x14ac:dyDescent="0.7">
      <c r="H4455" s="38"/>
    </row>
    <row r="4456" spans="8:8" ht="31" x14ac:dyDescent="0.7">
      <c r="H4456" s="38"/>
    </row>
    <row r="4457" spans="8:8" ht="31" x14ac:dyDescent="0.7">
      <c r="H4457" s="38"/>
    </row>
    <row r="4458" spans="8:8" ht="31" x14ac:dyDescent="0.7">
      <c r="H4458" s="38"/>
    </row>
    <row r="4459" spans="8:8" ht="31" x14ac:dyDescent="0.7">
      <c r="H4459" s="38"/>
    </row>
    <row r="4460" spans="8:8" ht="31" x14ac:dyDescent="0.7">
      <c r="H4460" s="38"/>
    </row>
    <row r="4461" spans="8:8" ht="31" x14ac:dyDescent="0.7">
      <c r="H4461" s="38"/>
    </row>
    <row r="4462" spans="8:8" ht="31" x14ac:dyDescent="0.7">
      <c r="H4462" s="38"/>
    </row>
    <row r="4463" spans="8:8" ht="31" x14ac:dyDescent="0.7">
      <c r="H4463" s="38"/>
    </row>
    <row r="4464" spans="8:8" ht="31" x14ac:dyDescent="0.7">
      <c r="H4464" s="38"/>
    </row>
    <row r="4465" spans="8:8" ht="31" x14ac:dyDescent="0.7">
      <c r="H4465" s="38"/>
    </row>
    <row r="4466" spans="8:8" ht="31" x14ac:dyDescent="0.7">
      <c r="H4466" s="38"/>
    </row>
    <row r="4467" spans="8:8" ht="31" x14ac:dyDescent="0.7">
      <c r="H4467" s="38"/>
    </row>
    <row r="4468" spans="8:8" ht="31" x14ac:dyDescent="0.7">
      <c r="H4468" s="38"/>
    </row>
    <row r="4469" spans="8:8" ht="31" x14ac:dyDescent="0.7">
      <c r="H4469" s="38"/>
    </row>
    <row r="4470" spans="8:8" ht="31" x14ac:dyDescent="0.7">
      <c r="H4470" s="38"/>
    </row>
    <row r="4471" spans="8:8" ht="31" x14ac:dyDescent="0.7">
      <c r="H4471" s="38"/>
    </row>
    <row r="4472" spans="8:8" ht="31" x14ac:dyDescent="0.7">
      <c r="H4472" s="38"/>
    </row>
    <row r="4473" spans="8:8" ht="31" x14ac:dyDescent="0.7">
      <c r="H4473" s="38"/>
    </row>
    <row r="4474" spans="8:8" ht="31" x14ac:dyDescent="0.7">
      <c r="H4474" s="38"/>
    </row>
    <row r="4475" spans="8:8" ht="31" x14ac:dyDescent="0.7">
      <c r="H4475" s="38"/>
    </row>
    <row r="4476" spans="8:8" ht="31" x14ac:dyDescent="0.7">
      <c r="H4476" s="38"/>
    </row>
    <row r="4477" spans="8:8" ht="31" x14ac:dyDescent="0.7">
      <c r="H4477" s="38"/>
    </row>
    <row r="4478" spans="8:8" ht="31" x14ac:dyDescent="0.7">
      <c r="H4478" s="38"/>
    </row>
    <row r="4479" spans="8:8" ht="31" x14ac:dyDescent="0.7">
      <c r="H4479" s="38"/>
    </row>
    <row r="4480" spans="8:8" ht="31" x14ac:dyDescent="0.7">
      <c r="H4480" s="38"/>
    </row>
    <row r="4481" spans="8:8" ht="31" x14ac:dyDescent="0.7">
      <c r="H4481" s="38"/>
    </row>
    <row r="4482" spans="8:8" ht="31" x14ac:dyDescent="0.7">
      <c r="H4482" s="38"/>
    </row>
    <row r="4483" spans="8:8" ht="31" x14ac:dyDescent="0.7">
      <c r="H4483" s="38"/>
    </row>
    <row r="4484" spans="8:8" ht="31" x14ac:dyDescent="0.7">
      <c r="H4484" s="38"/>
    </row>
    <row r="4485" spans="8:8" ht="31" x14ac:dyDescent="0.7">
      <c r="H4485" s="38"/>
    </row>
    <row r="4486" spans="8:8" ht="31" x14ac:dyDescent="0.7">
      <c r="H4486" s="38"/>
    </row>
    <row r="4487" spans="8:8" ht="31" x14ac:dyDescent="0.7">
      <c r="H4487" s="38"/>
    </row>
    <row r="4488" spans="8:8" ht="31" x14ac:dyDescent="0.7">
      <c r="H4488" s="38"/>
    </row>
    <row r="4489" spans="8:8" ht="31" x14ac:dyDescent="0.7">
      <c r="H4489" s="38"/>
    </row>
    <row r="4490" spans="8:8" ht="31" x14ac:dyDescent="0.7">
      <c r="H4490" s="38"/>
    </row>
    <row r="4491" spans="8:8" ht="31" x14ac:dyDescent="0.7">
      <c r="H4491" s="38"/>
    </row>
    <row r="4492" spans="8:8" ht="31" x14ac:dyDescent="0.7">
      <c r="H4492" s="38"/>
    </row>
    <row r="4493" spans="8:8" ht="31" x14ac:dyDescent="0.7">
      <c r="H4493" s="38"/>
    </row>
    <row r="4494" spans="8:8" ht="31" x14ac:dyDescent="0.7">
      <c r="H4494" s="38"/>
    </row>
    <row r="4495" spans="8:8" ht="31" x14ac:dyDescent="0.7">
      <c r="H4495" s="38"/>
    </row>
    <row r="4496" spans="8:8" ht="31" x14ac:dyDescent="0.7">
      <c r="H4496" s="38"/>
    </row>
    <row r="4497" spans="8:8" ht="31" x14ac:dyDescent="0.7">
      <c r="H4497" s="38"/>
    </row>
    <row r="4498" spans="8:8" ht="31" x14ac:dyDescent="0.7">
      <c r="H4498" s="38"/>
    </row>
    <row r="4499" spans="8:8" ht="31" x14ac:dyDescent="0.7">
      <c r="H4499" s="38"/>
    </row>
    <row r="4500" spans="8:8" ht="31" x14ac:dyDescent="0.7">
      <c r="H4500" s="38"/>
    </row>
    <row r="4501" spans="8:8" ht="31" x14ac:dyDescent="0.7">
      <c r="H4501" s="38"/>
    </row>
    <row r="4502" spans="8:8" ht="31" x14ac:dyDescent="0.7">
      <c r="H4502" s="38"/>
    </row>
    <row r="4503" spans="8:8" ht="31" x14ac:dyDescent="0.7">
      <c r="H4503" s="38"/>
    </row>
    <row r="4504" spans="8:8" ht="31" x14ac:dyDescent="0.7">
      <c r="H4504" s="38"/>
    </row>
    <row r="4505" spans="8:8" ht="31" x14ac:dyDescent="0.7">
      <c r="H4505" s="38"/>
    </row>
    <row r="4506" spans="8:8" ht="31" x14ac:dyDescent="0.7">
      <c r="H4506" s="38"/>
    </row>
    <row r="4507" spans="8:8" ht="31" x14ac:dyDescent="0.7">
      <c r="H4507" s="38"/>
    </row>
    <row r="4508" spans="8:8" ht="31" x14ac:dyDescent="0.7">
      <c r="H4508" s="38"/>
    </row>
    <row r="4509" spans="8:8" ht="31" x14ac:dyDescent="0.7">
      <c r="H4509" s="38"/>
    </row>
    <row r="4510" spans="8:8" ht="31" x14ac:dyDescent="0.7">
      <c r="H4510" s="38"/>
    </row>
    <row r="4511" spans="8:8" ht="31" x14ac:dyDescent="0.7">
      <c r="H4511" s="38"/>
    </row>
    <row r="4512" spans="8:8" ht="31" x14ac:dyDescent="0.7">
      <c r="H4512" s="38"/>
    </row>
    <row r="4513" spans="8:8" ht="31" x14ac:dyDescent="0.7">
      <c r="H4513" s="38"/>
    </row>
    <row r="4514" spans="8:8" ht="31" x14ac:dyDescent="0.7">
      <c r="H4514" s="38"/>
    </row>
    <row r="4515" spans="8:8" ht="31" x14ac:dyDescent="0.7">
      <c r="H4515" s="38"/>
    </row>
    <row r="4516" spans="8:8" ht="31" x14ac:dyDescent="0.7">
      <c r="H4516" s="38"/>
    </row>
    <row r="4517" spans="8:8" ht="31" x14ac:dyDescent="0.7">
      <c r="H4517" s="38"/>
    </row>
    <row r="4518" spans="8:8" ht="31" x14ac:dyDescent="0.7">
      <c r="H4518" s="38"/>
    </row>
    <row r="4519" spans="8:8" ht="31" x14ac:dyDescent="0.7">
      <c r="H4519" s="38"/>
    </row>
    <row r="4520" spans="8:8" ht="31" x14ac:dyDescent="0.7">
      <c r="H4520" s="38"/>
    </row>
    <row r="4521" spans="8:8" ht="31" x14ac:dyDescent="0.7">
      <c r="H4521" s="38"/>
    </row>
    <row r="4522" spans="8:8" ht="31" x14ac:dyDescent="0.7">
      <c r="H4522" s="38"/>
    </row>
    <row r="4523" spans="8:8" ht="31" x14ac:dyDescent="0.7">
      <c r="H4523" s="38"/>
    </row>
    <row r="4524" spans="8:8" ht="31" x14ac:dyDescent="0.7">
      <c r="H4524" s="38"/>
    </row>
    <row r="4525" spans="8:8" ht="31" x14ac:dyDescent="0.7">
      <c r="H4525" s="38"/>
    </row>
    <row r="4526" spans="8:8" ht="31" x14ac:dyDescent="0.7">
      <c r="H4526" s="38"/>
    </row>
    <row r="4527" spans="8:8" ht="31" x14ac:dyDescent="0.7">
      <c r="H4527" s="38"/>
    </row>
    <row r="4528" spans="8:8" ht="31" x14ac:dyDescent="0.7">
      <c r="H4528" s="38"/>
    </row>
    <row r="4529" spans="8:8" ht="31" x14ac:dyDescent="0.7">
      <c r="H4529" s="38"/>
    </row>
    <row r="4530" spans="8:8" ht="31" x14ac:dyDescent="0.7">
      <c r="H4530" s="38"/>
    </row>
    <row r="4531" spans="8:8" ht="31" x14ac:dyDescent="0.7">
      <c r="H4531" s="38"/>
    </row>
    <row r="4532" spans="8:8" ht="31" x14ac:dyDescent="0.7">
      <c r="H4532" s="38"/>
    </row>
    <row r="4533" spans="8:8" ht="31" x14ac:dyDescent="0.7">
      <c r="H4533" s="38"/>
    </row>
    <row r="4534" spans="8:8" ht="31" x14ac:dyDescent="0.7">
      <c r="H4534" s="38"/>
    </row>
    <row r="4535" spans="8:8" ht="31" x14ac:dyDescent="0.7">
      <c r="H4535" s="38"/>
    </row>
    <row r="4536" spans="8:8" ht="31" x14ac:dyDescent="0.7">
      <c r="H4536" s="38"/>
    </row>
    <row r="4537" spans="8:8" ht="31" x14ac:dyDescent="0.7">
      <c r="H4537" s="38"/>
    </row>
    <row r="4538" spans="8:8" ht="31" x14ac:dyDescent="0.7">
      <c r="H4538" s="38"/>
    </row>
    <row r="4539" spans="8:8" ht="31" x14ac:dyDescent="0.7">
      <c r="H4539" s="38"/>
    </row>
    <row r="4540" spans="8:8" ht="31" x14ac:dyDescent="0.7">
      <c r="H4540" s="38"/>
    </row>
    <row r="4541" spans="8:8" ht="31" x14ac:dyDescent="0.7">
      <c r="H4541" s="38"/>
    </row>
    <row r="4542" spans="8:8" ht="31" x14ac:dyDescent="0.7">
      <c r="H4542" s="38"/>
    </row>
    <row r="4543" spans="8:8" ht="31" x14ac:dyDescent="0.7">
      <c r="H4543" s="38"/>
    </row>
    <row r="4544" spans="8:8" ht="31" x14ac:dyDescent="0.7">
      <c r="H4544" s="38"/>
    </row>
    <row r="4545" spans="8:8" ht="31" x14ac:dyDescent="0.7">
      <c r="H4545" s="38"/>
    </row>
    <row r="4546" spans="8:8" ht="31" x14ac:dyDescent="0.7">
      <c r="H4546" s="38"/>
    </row>
    <row r="4547" spans="8:8" ht="31" x14ac:dyDescent="0.7">
      <c r="H4547" s="38"/>
    </row>
    <row r="4548" spans="8:8" ht="31" x14ac:dyDescent="0.7">
      <c r="H4548" s="38"/>
    </row>
    <row r="4549" spans="8:8" ht="31" x14ac:dyDescent="0.7">
      <c r="H4549" s="38"/>
    </row>
    <row r="4550" spans="8:8" ht="31" x14ac:dyDescent="0.7">
      <c r="H4550" s="38"/>
    </row>
    <row r="4551" spans="8:8" ht="31" x14ac:dyDescent="0.7">
      <c r="H4551" s="38"/>
    </row>
    <row r="4552" spans="8:8" ht="31" x14ac:dyDescent="0.7">
      <c r="H4552" s="38"/>
    </row>
    <row r="4553" spans="8:8" ht="31" x14ac:dyDescent="0.7">
      <c r="H4553" s="38"/>
    </row>
    <row r="4554" spans="8:8" ht="31" x14ac:dyDescent="0.7">
      <c r="H4554" s="38"/>
    </row>
    <row r="4555" spans="8:8" ht="31" x14ac:dyDescent="0.7">
      <c r="H4555" s="38"/>
    </row>
    <row r="4556" spans="8:8" ht="31" x14ac:dyDescent="0.7">
      <c r="H4556" s="38"/>
    </row>
    <row r="4557" spans="8:8" ht="31" x14ac:dyDescent="0.7">
      <c r="H4557" s="38"/>
    </row>
    <row r="4558" spans="8:8" ht="31" x14ac:dyDescent="0.7">
      <c r="H4558" s="38"/>
    </row>
    <row r="4559" spans="8:8" ht="31" x14ac:dyDescent="0.7">
      <c r="H4559" s="38"/>
    </row>
    <row r="4560" spans="8:8" ht="31" x14ac:dyDescent="0.7">
      <c r="H4560" s="38"/>
    </row>
    <row r="4561" spans="8:8" ht="31" x14ac:dyDescent="0.7">
      <c r="H4561" s="38"/>
    </row>
    <row r="4562" spans="8:8" ht="31" x14ac:dyDescent="0.7">
      <c r="H4562" s="38"/>
    </row>
    <row r="4563" spans="8:8" ht="31" x14ac:dyDescent="0.7">
      <c r="H4563" s="38"/>
    </row>
    <row r="4564" spans="8:8" ht="31" x14ac:dyDescent="0.7">
      <c r="H4564" s="38"/>
    </row>
    <row r="4565" spans="8:8" ht="31" x14ac:dyDescent="0.7">
      <c r="H4565" s="38"/>
    </row>
    <row r="4566" spans="8:8" ht="31" x14ac:dyDescent="0.7">
      <c r="H4566" s="38"/>
    </row>
    <row r="4567" spans="8:8" ht="31" x14ac:dyDescent="0.7">
      <c r="H4567" s="38"/>
    </row>
    <row r="4568" spans="8:8" ht="31" x14ac:dyDescent="0.7">
      <c r="H4568" s="38"/>
    </row>
    <row r="4569" spans="8:8" ht="31" x14ac:dyDescent="0.7">
      <c r="H4569" s="38"/>
    </row>
    <row r="4570" spans="8:8" ht="31" x14ac:dyDescent="0.7">
      <c r="H4570" s="38"/>
    </row>
    <row r="4571" spans="8:8" ht="31" x14ac:dyDescent="0.7">
      <c r="H4571" s="38"/>
    </row>
    <row r="4572" spans="8:8" ht="31" x14ac:dyDescent="0.7">
      <c r="H4572" s="38"/>
    </row>
    <row r="4573" spans="8:8" ht="31" x14ac:dyDescent="0.7">
      <c r="H4573" s="38"/>
    </row>
    <row r="4574" spans="8:8" ht="31" x14ac:dyDescent="0.7">
      <c r="H4574" s="38"/>
    </row>
    <row r="4575" spans="8:8" ht="31" x14ac:dyDescent="0.7">
      <c r="H4575" s="38"/>
    </row>
    <row r="4576" spans="8:8" ht="31" x14ac:dyDescent="0.7">
      <c r="H4576" s="38"/>
    </row>
    <row r="4577" spans="8:8" ht="31" x14ac:dyDescent="0.7">
      <c r="H4577" s="38"/>
    </row>
    <row r="4578" spans="8:8" ht="31" x14ac:dyDescent="0.7">
      <c r="H4578" s="38"/>
    </row>
    <row r="4579" spans="8:8" ht="31" x14ac:dyDescent="0.7">
      <c r="H4579" s="38"/>
    </row>
    <row r="4580" spans="8:8" ht="31" x14ac:dyDescent="0.7">
      <c r="H4580" s="38"/>
    </row>
    <row r="4581" spans="8:8" ht="31" x14ac:dyDescent="0.7">
      <c r="H4581" s="38"/>
    </row>
    <row r="4582" spans="8:8" ht="31" x14ac:dyDescent="0.7">
      <c r="H4582" s="38"/>
    </row>
    <row r="4583" spans="8:8" ht="31" x14ac:dyDescent="0.7">
      <c r="H4583" s="38"/>
    </row>
    <row r="4584" spans="8:8" ht="31" x14ac:dyDescent="0.7">
      <c r="H4584" s="38"/>
    </row>
    <row r="4585" spans="8:8" ht="31" x14ac:dyDescent="0.7">
      <c r="H4585" s="38"/>
    </row>
    <row r="4586" spans="8:8" ht="31" x14ac:dyDescent="0.7">
      <c r="H4586" s="38"/>
    </row>
    <row r="4587" spans="8:8" ht="31" x14ac:dyDescent="0.7">
      <c r="H4587" s="38"/>
    </row>
    <row r="4588" spans="8:8" ht="31" x14ac:dyDescent="0.7">
      <c r="H4588" s="38"/>
    </row>
    <row r="4589" spans="8:8" ht="31" x14ac:dyDescent="0.7">
      <c r="H4589" s="38"/>
    </row>
    <row r="4590" spans="8:8" ht="31" x14ac:dyDescent="0.7">
      <c r="H4590" s="38"/>
    </row>
    <row r="4591" spans="8:8" ht="31" x14ac:dyDescent="0.7">
      <c r="H4591" s="38"/>
    </row>
    <row r="4592" spans="8:8" ht="31" x14ac:dyDescent="0.7">
      <c r="H4592" s="38"/>
    </row>
    <row r="4593" spans="8:8" ht="31" x14ac:dyDescent="0.7">
      <c r="H4593" s="38"/>
    </row>
    <row r="4594" spans="8:8" ht="31" x14ac:dyDescent="0.7">
      <c r="H4594" s="38"/>
    </row>
    <row r="4595" spans="8:8" ht="31" x14ac:dyDescent="0.7">
      <c r="H4595" s="38"/>
    </row>
    <row r="4596" spans="8:8" ht="31" x14ac:dyDescent="0.7">
      <c r="H4596" s="38"/>
    </row>
    <row r="4597" spans="8:8" ht="31" x14ac:dyDescent="0.7">
      <c r="H4597" s="38"/>
    </row>
    <row r="4598" spans="8:8" ht="31" x14ac:dyDescent="0.7">
      <c r="H4598" s="38"/>
    </row>
    <row r="4599" spans="8:8" ht="31" x14ac:dyDescent="0.7">
      <c r="H4599" s="38"/>
    </row>
    <row r="4600" spans="8:8" ht="31" x14ac:dyDescent="0.7">
      <c r="H4600" s="38"/>
    </row>
    <row r="4601" spans="8:8" ht="31" x14ac:dyDescent="0.7">
      <c r="H4601" s="38"/>
    </row>
    <row r="4602" spans="8:8" ht="31" x14ac:dyDescent="0.7">
      <c r="H4602" s="38"/>
    </row>
    <row r="4603" spans="8:8" ht="31" x14ac:dyDescent="0.7">
      <c r="H4603" s="38"/>
    </row>
    <row r="4604" spans="8:8" ht="31" x14ac:dyDescent="0.7">
      <c r="H4604" s="38"/>
    </row>
    <row r="4605" spans="8:8" ht="31" x14ac:dyDescent="0.7">
      <c r="H4605" s="38"/>
    </row>
    <row r="4606" spans="8:8" ht="31" x14ac:dyDescent="0.7">
      <c r="H4606" s="38"/>
    </row>
    <row r="4607" spans="8:8" ht="31" x14ac:dyDescent="0.7">
      <c r="H4607" s="38"/>
    </row>
    <row r="4608" spans="8:8" ht="31" x14ac:dyDescent="0.7">
      <c r="H4608" s="38"/>
    </row>
    <row r="4609" spans="8:8" ht="31" x14ac:dyDescent="0.7">
      <c r="H4609" s="38"/>
    </row>
    <row r="4610" spans="8:8" ht="31" x14ac:dyDescent="0.7">
      <c r="H4610" s="38"/>
    </row>
    <row r="4611" spans="8:8" ht="31" x14ac:dyDescent="0.7">
      <c r="H4611" s="38"/>
    </row>
    <row r="4612" spans="8:8" ht="31" x14ac:dyDescent="0.7">
      <c r="H4612" s="38"/>
    </row>
    <row r="4613" spans="8:8" ht="31" x14ac:dyDescent="0.7">
      <c r="H4613" s="38"/>
    </row>
    <row r="4614" spans="8:8" ht="31" x14ac:dyDescent="0.7">
      <c r="H4614" s="38"/>
    </row>
    <row r="4615" spans="8:8" ht="31" x14ac:dyDescent="0.7">
      <c r="H4615" s="38"/>
    </row>
    <row r="4616" spans="8:8" ht="31" x14ac:dyDescent="0.7">
      <c r="H4616" s="38"/>
    </row>
    <row r="4617" spans="8:8" ht="31" x14ac:dyDescent="0.7">
      <c r="H4617" s="38"/>
    </row>
    <row r="4618" spans="8:8" ht="31" x14ac:dyDescent="0.7">
      <c r="H4618" s="38"/>
    </row>
    <row r="4619" spans="8:8" ht="31" x14ac:dyDescent="0.7">
      <c r="H4619" s="38"/>
    </row>
    <row r="4620" spans="8:8" ht="31" x14ac:dyDescent="0.7">
      <c r="H4620" s="38"/>
    </row>
    <row r="4621" spans="8:8" ht="31" x14ac:dyDescent="0.7">
      <c r="H4621" s="38"/>
    </row>
    <row r="4622" spans="8:8" ht="31" x14ac:dyDescent="0.7">
      <c r="H4622" s="38"/>
    </row>
    <row r="4623" spans="8:8" ht="31" x14ac:dyDescent="0.7">
      <c r="H4623" s="38"/>
    </row>
    <row r="4624" spans="8:8" ht="31" x14ac:dyDescent="0.7">
      <c r="H4624" s="38"/>
    </row>
    <row r="4625" spans="8:8" ht="31" x14ac:dyDescent="0.7">
      <c r="H4625" s="38"/>
    </row>
    <row r="4626" spans="8:8" ht="31" x14ac:dyDescent="0.7">
      <c r="H4626" s="38"/>
    </row>
    <row r="4627" spans="8:8" ht="31" x14ac:dyDescent="0.7">
      <c r="H4627" s="38"/>
    </row>
    <row r="4628" spans="8:8" ht="31" x14ac:dyDescent="0.7">
      <c r="H4628" s="38"/>
    </row>
    <row r="4629" spans="8:8" ht="31" x14ac:dyDescent="0.7">
      <c r="H4629" s="38"/>
    </row>
    <row r="4630" spans="8:8" ht="31" x14ac:dyDescent="0.7">
      <c r="H4630" s="38"/>
    </row>
    <row r="4631" spans="8:8" ht="31" x14ac:dyDescent="0.7">
      <c r="H4631" s="38"/>
    </row>
    <row r="4632" spans="8:8" ht="31" x14ac:dyDescent="0.7">
      <c r="H4632" s="38"/>
    </row>
    <row r="4633" spans="8:8" ht="31" x14ac:dyDescent="0.7">
      <c r="H4633" s="38"/>
    </row>
    <row r="4634" spans="8:8" ht="31" x14ac:dyDescent="0.7">
      <c r="H4634" s="38"/>
    </row>
    <row r="4635" spans="8:8" ht="31" x14ac:dyDescent="0.7">
      <c r="H4635" s="38"/>
    </row>
    <row r="4636" spans="8:8" ht="31" x14ac:dyDescent="0.7">
      <c r="H4636" s="38"/>
    </row>
    <row r="4637" spans="8:8" ht="31" x14ac:dyDescent="0.7">
      <c r="H4637" s="38"/>
    </row>
    <row r="4638" spans="8:8" ht="31" x14ac:dyDescent="0.7">
      <c r="H4638" s="38"/>
    </row>
    <row r="4639" spans="8:8" ht="31" x14ac:dyDescent="0.7">
      <c r="H4639" s="38"/>
    </row>
    <row r="4640" spans="8:8" ht="31" x14ac:dyDescent="0.7">
      <c r="H4640" s="38"/>
    </row>
    <row r="4641" spans="8:8" ht="31" x14ac:dyDescent="0.7">
      <c r="H4641" s="38"/>
    </row>
    <row r="4642" spans="8:8" ht="31" x14ac:dyDescent="0.7">
      <c r="H4642" s="38"/>
    </row>
    <row r="4643" spans="8:8" ht="31" x14ac:dyDescent="0.7">
      <c r="H4643" s="38"/>
    </row>
    <row r="4644" spans="8:8" ht="31" x14ac:dyDescent="0.7">
      <c r="H4644" s="38"/>
    </row>
    <row r="4645" spans="8:8" ht="31" x14ac:dyDescent="0.7">
      <c r="H4645" s="38"/>
    </row>
    <row r="4646" spans="8:8" ht="31" x14ac:dyDescent="0.7">
      <c r="H4646" s="38"/>
    </row>
    <row r="4647" spans="8:8" ht="31" x14ac:dyDescent="0.7">
      <c r="H4647" s="38"/>
    </row>
    <row r="4648" spans="8:8" ht="31" x14ac:dyDescent="0.7">
      <c r="H4648" s="38"/>
    </row>
    <row r="4649" spans="8:8" ht="31" x14ac:dyDescent="0.7">
      <c r="H4649" s="38"/>
    </row>
    <row r="4650" spans="8:8" ht="31" x14ac:dyDescent="0.7">
      <c r="H4650" s="38"/>
    </row>
    <row r="4651" spans="8:8" ht="31" x14ac:dyDescent="0.7">
      <c r="H4651" s="38"/>
    </row>
    <row r="4652" spans="8:8" ht="31" x14ac:dyDescent="0.7">
      <c r="H4652" s="38"/>
    </row>
    <row r="4653" spans="8:8" ht="31" x14ac:dyDescent="0.7">
      <c r="H4653" s="38"/>
    </row>
    <row r="4654" spans="8:8" ht="31" x14ac:dyDescent="0.7">
      <c r="H4654" s="38"/>
    </row>
    <row r="4655" spans="8:8" ht="31" x14ac:dyDescent="0.7">
      <c r="H4655" s="38"/>
    </row>
    <row r="4656" spans="8:8" ht="31" x14ac:dyDescent="0.7">
      <c r="H4656" s="38"/>
    </row>
    <row r="4657" spans="8:8" ht="31" x14ac:dyDescent="0.7">
      <c r="H4657" s="38"/>
    </row>
    <row r="4658" spans="8:8" ht="31" x14ac:dyDescent="0.7">
      <c r="H4658" s="38"/>
    </row>
    <row r="4659" spans="8:8" ht="31" x14ac:dyDescent="0.7">
      <c r="H4659" s="38"/>
    </row>
    <row r="4660" spans="8:8" ht="31" x14ac:dyDescent="0.7">
      <c r="H4660" s="38"/>
    </row>
    <row r="4661" spans="8:8" ht="31" x14ac:dyDescent="0.7">
      <c r="H4661" s="38"/>
    </row>
    <row r="4662" spans="8:8" ht="31" x14ac:dyDescent="0.7">
      <c r="H4662" s="38"/>
    </row>
    <row r="4663" spans="8:8" ht="31" x14ac:dyDescent="0.7">
      <c r="H4663" s="38"/>
    </row>
    <row r="4664" spans="8:8" ht="31" x14ac:dyDescent="0.7">
      <c r="H4664" s="38"/>
    </row>
    <row r="4665" spans="8:8" ht="31" x14ac:dyDescent="0.7">
      <c r="H4665" s="38"/>
    </row>
    <row r="4666" spans="8:8" ht="31" x14ac:dyDescent="0.7">
      <c r="H4666" s="38"/>
    </row>
    <row r="4667" spans="8:8" ht="31" x14ac:dyDescent="0.7">
      <c r="H4667" s="38"/>
    </row>
    <row r="4668" spans="8:8" ht="31" x14ac:dyDescent="0.7">
      <c r="H4668" s="38"/>
    </row>
    <row r="4669" spans="8:8" ht="31" x14ac:dyDescent="0.7">
      <c r="H4669" s="38"/>
    </row>
    <row r="4670" spans="8:8" ht="31" x14ac:dyDescent="0.7">
      <c r="H4670" s="38"/>
    </row>
    <row r="4671" spans="8:8" ht="31" x14ac:dyDescent="0.7">
      <c r="H4671" s="38"/>
    </row>
    <row r="4672" spans="8:8" ht="31" x14ac:dyDescent="0.7">
      <c r="H4672" s="38"/>
    </row>
    <row r="4673" spans="8:8" ht="31" x14ac:dyDescent="0.7">
      <c r="H4673" s="38"/>
    </row>
    <row r="4674" spans="8:8" ht="31" x14ac:dyDescent="0.7">
      <c r="H4674" s="38"/>
    </row>
    <row r="4675" spans="8:8" ht="31" x14ac:dyDescent="0.7">
      <c r="H4675" s="38"/>
    </row>
    <row r="4676" spans="8:8" ht="31" x14ac:dyDescent="0.7">
      <c r="H4676" s="38"/>
    </row>
    <row r="4677" spans="8:8" ht="31" x14ac:dyDescent="0.7">
      <c r="H4677" s="38"/>
    </row>
    <row r="4678" spans="8:8" ht="31" x14ac:dyDescent="0.7">
      <c r="H4678" s="38"/>
    </row>
    <row r="4679" spans="8:8" ht="31" x14ac:dyDescent="0.7">
      <c r="H4679" s="38"/>
    </row>
    <row r="4680" spans="8:8" ht="31" x14ac:dyDescent="0.7">
      <c r="H4680" s="38"/>
    </row>
    <row r="4681" spans="8:8" ht="31" x14ac:dyDescent="0.7">
      <c r="H4681" s="38"/>
    </row>
    <row r="4682" spans="8:8" ht="31" x14ac:dyDescent="0.7">
      <c r="H4682" s="38"/>
    </row>
    <row r="4683" spans="8:8" ht="31" x14ac:dyDescent="0.7">
      <c r="H4683" s="38"/>
    </row>
    <row r="4684" spans="8:8" ht="31" x14ac:dyDescent="0.7">
      <c r="H4684" s="38"/>
    </row>
    <row r="4685" spans="8:8" ht="31" x14ac:dyDescent="0.7">
      <c r="H4685" s="38"/>
    </row>
    <row r="4686" spans="8:8" ht="31" x14ac:dyDescent="0.7">
      <c r="H4686" s="38"/>
    </row>
    <row r="4687" spans="8:8" ht="31" x14ac:dyDescent="0.7">
      <c r="H4687" s="38"/>
    </row>
    <row r="4688" spans="8:8" ht="31" x14ac:dyDescent="0.7">
      <c r="H4688" s="38"/>
    </row>
    <row r="4689" spans="8:8" ht="31" x14ac:dyDescent="0.7">
      <c r="H4689" s="38"/>
    </row>
    <row r="4690" spans="8:8" ht="31" x14ac:dyDescent="0.7">
      <c r="H4690" s="38"/>
    </row>
    <row r="4691" spans="8:8" ht="31" x14ac:dyDescent="0.7">
      <c r="H4691" s="38"/>
    </row>
    <row r="4692" spans="8:8" ht="31" x14ac:dyDescent="0.7">
      <c r="H4692" s="38"/>
    </row>
    <row r="4693" spans="8:8" ht="31" x14ac:dyDescent="0.7">
      <c r="H4693" s="38"/>
    </row>
    <row r="4694" spans="8:8" ht="31" x14ac:dyDescent="0.7">
      <c r="H4694" s="38"/>
    </row>
    <row r="4695" spans="8:8" ht="31" x14ac:dyDescent="0.7">
      <c r="H4695" s="38"/>
    </row>
    <row r="4696" spans="8:8" ht="31" x14ac:dyDescent="0.7">
      <c r="H4696" s="38"/>
    </row>
    <row r="4697" spans="8:8" ht="31" x14ac:dyDescent="0.7">
      <c r="H4697" s="38"/>
    </row>
    <row r="4698" spans="8:8" ht="31" x14ac:dyDescent="0.7">
      <c r="H4698" s="38"/>
    </row>
    <row r="4699" spans="8:8" ht="31" x14ac:dyDescent="0.7">
      <c r="H4699" s="38"/>
    </row>
    <row r="4700" spans="8:8" ht="31" x14ac:dyDescent="0.7">
      <c r="H4700" s="38"/>
    </row>
    <row r="4701" spans="8:8" ht="31" x14ac:dyDescent="0.7">
      <c r="H4701" s="38"/>
    </row>
    <row r="4702" spans="8:8" ht="31" x14ac:dyDescent="0.7">
      <c r="H4702" s="38"/>
    </row>
    <row r="4703" spans="8:8" ht="31" x14ac:dyDescent="0.7">
      <c r="H4703" s="38"/>
    </row>
    <row r="4704" spans="8:8" ht="31" x14ac:dyDescent="0.7">
      <c r="H4704" s="38"/>
    </row>
    <row r="4705" spans="8:8" ht="31" x14ac:dyDescent="0.7">
      <c r="H4705" s="38"/>
    </row>
    <row r="4706" spans="8:8" ht="31" x14ac:dyDescent="0.7">
      <c r="H4706" s="38"/>
    </row>
    <row r="4707" spans="8:8" ht="31" x14ac:dyDescent="0.7">
      <c r="H4707" s="38"/>
    </row>
    <row r="4708" spans="8:8" ht="31" x14ac:dyDescent="0.7">
      <c r="H4708" s="38"/>
    </row>
    <row r="4709" spans="8:8" ht="31" x14ac:dyDescent="0.7">
      <c r="H4709" s="38"/>
    </row>
    <row r="4710" spans="8:8" ht="31" x14ac:dyDescent="0.7">
      <c r="H4710" s="38"/>
    </row>
    <row r="4711" spans="8:8" ht="31" x14ac:dyDescent="0.7">
      <c r="H4711" s="38"/>
    </row>
    <row r="4712" spans="8:8" ht="31" x14ac:dyDescent="0.7">
      <c r="H4712" s="38"/>
    </row>
    <row r="4713" spans="8:8" ht="31" x14ac:dyDescent="0.7">
      <c r="H4713" s="38"/>
    </row>
    <row r="4714" spans="8:8" ht="31" x14ac:dyDescent="0.7">
      <c r="H4714" s="38"/>
    </row>
    <row r="4715" spans="8:8" ht="31" x14ac:dyDescent="0.7">
      <c r="H4715" s="38"/>
    </row>
    <row r="4716" spans="8:8" ht="31" x14ac:dyDescent="0.7">
      <c r="H4716" s="38"/>
    </row>
    <row r="4717" spans="8:8" ht="31" x14ac:dyDescent="0.7">
      <c r="H4717" s="38"/>
    </row>
    <row r="4718" spans="8:8" ht="31" x14ac:dyDescent="0.7">
      <c r="H4718" s="38"/>
    </row>
    <row r="4719" spans="8:8" ht="31" x14ac:dyDescent="0.7">
      <c r="H4719" s="38"/>
    </row>
    <row r="4720" spans="8:8" ht="31" x14ac:dyDescent="0.7">
      <c r="H4720" s="38"/>
    </row>
    <row r="4721" spans="8:8" ht="31" x14ac:dyDescent="0.7">
      <c r="H4721" s="38"/>
    </row>
    <row r="4722" spans="8:8" ht="31" x14ac:dyDescent="0.7">
      <c r="H4722" s="38"/>
    </row>
    <row r="4723" spans="8:8" ht="31" x14ac:dyDescent="0.7">
      <c r="H4723" s="38"/>
    </row>
    <row r="4724" spans="8:8" ht="31" x14ac:dyDescent="0.7">
      <c r="H4724" s="38"/>
    </row>
    <row r="4725" spans="8:8" ht="31" x14ac:dyDescent="0.7">
      <c r="H4725" s="38"/>
    </row>
    <row r="4726" spans="8:8" ht="31" x14ac:dyDescent="0.7">
      <c r="H4726" s="38"/>
    </row>
    <row r="4727" spans="8:8" ht="31" x14ac:dyDescent="0.7">
      <c r="H4727" s="38"/>
    </row>
    <row r="4728" spans="8:8" ht="31" x14ac:dyDescent="0.7">
      <c r="H4728" s="38"/>
    </row>
    <row r="4729" spans="8:8" ht="31" x14ac:dyDescent="0.7">
      <c r="H4729" s="38"/>
    </row>
    <row r="4730" spans="8:8" ht="31" x14ac:dyDescent="0.7">
      <c r="H4730" s="38"/>
    </row>
    <row r="4731" spans="8:8" ht="31" x14ac:dyDescent="0.7">
      <c r="H4731" s="38"/>
    </row>
    <row r="4732" spans="8:8" ht="31" x14ac:dyDescent="0.7">
      <c r="H4732" s="38"/>
    </row>
    <row r="4733" spans="8:8" ht="31" x14ac:dyDescent="0.7">
      <c r="H4733" s="38"/>
    </row>
    <row r="4734" spans="8:8" ht="31" x14ac:dyDescent="0.7">
      <c r="H4734" s="38"/>
    </row>
    <row r="4735" spans="8:8" ht="31" x14ac:dyDescent="0.7">
      <c r="H4735" s="38"/>
    </row>
    <row r="4736" spans="8:8" ht="31" x14ac:dyDescent="0.7">
      <c r="H4736" s="38"/>
    </row>
    <row r="4737" spans="8:8" ht="31" x14ac:dyDescent="0.7">
      <c r="H4737" s="38"/>
    </row>
    <row r="4738" spans="8:8" ht="31" x14ac:dyDescent="0.7">
      <c r="H4738" s="38"/>
    </row>
    <row r="4739" spans="8:8" ht="31" x14ac:dyDescent="0.7">
      <c r="H4739" s="38"/>
    </row>
    <row r="4740" spans="8:8" ht="31" x14ac:dyDescent="0.7">
      <c r="H4740" s="38"/>
    </row>
    <row r="4741" spans="8:8" ht="31" x14ac:dyDescent="0.7">
      <c r="H4741" s="38"/>
    </row>
    <row r="4742" spans="8:8" ht="31" x14ac:dyDescent="0.7">
      <c r="H4742" s="38"/>
    </row>
    <row r="4743" spans="8:8" ht="31" x14ac:dyDescent="0.7">
      <c r="H4743" s="38"/>
    </row>
    <row r="4744" spans="8:8" ht="31" x14ac:dyDescent="0.7">
      <c r="H4744" s="38"/>
    </row>
    <row r="4745" spans="8:8" ht="31" x14ac:dyDescent="0.7">
      <c r="H4745" s="38"/>
    </row>
    <row r="4746" spans="8:8" ht="31" x14ac:dyDescent="0.7">
      <c r="H4746" s="38"/>
    </row>
    <row r="4747" spans="8:8" ht="31" x14ac:dyDescent="0.7">
      <c r="H4747" s="38"/>
    </row>
    <row r="4748" spans="8:8" ht="31" x14ac:dyDescent="0.7">
      <c r="H4748" s="38"/>
    </row>
    <row r="4749" spans="8:8" ht="31" x14ac:dyDescent="0.7">
      <c r="H4749" s="38"/>
    </row>
    <row r="4750" spans="8:8" ht="31" x14ac:dyDescent="0.7">
      <c r="H4750" s="38"/>
    </row>
    <row r="4751" spans="8:8" ht="31" x14ac:dyDescent="0.7">
      <c r="H4751" s="38"/>
    </row>
    <row r="4752" spans="8:8" ht="31" x14ac:dyDescent="0.7">
      <c r="H4752" s="38"/>
    </row>
    <row r="4753" spans="8:8" ht="31" x14ac:dyDescent="0.7">
      <c r="H4753" s="38"/>
    </row>
    <row r="4754" spans="8:8" ht="31" x14ac:dyDescent="0.7">
      <c r="H4754" s="38"/>
    </row>
    <row r="4755" spans="8:8" ht="31" x14ac:dyDescent="0.7">
      <c r="H4755" s="38"/>
    </row>
    <row r="4756" spans="8:8" ht="31" x14ac:dyDescent="0.7">
      <c r="H4756" s="38"/>
    </row>
    <row r="4757" spans="8:8" ht="31" x14ac:dyDescent="0.7">
      <c r="H4757" s="38"/>
    </row>
    <row r="4758" spans="8:8" ht="31" x14ac:dyDescent="0.7">
      <c r="H4758" s="38"/>
    </row>
    <row r="4759" spans="8:8" ht="31" x14ac:dyDescent="0.7">
      <c r="H4759" s="38"/>
    </row>
    <row r="4760" spans="8:8" ht="31" x14ac:dyDescent="0.7">
      <c r="H4760" s="38"/>
    </row>
    <row r="4761" spans="8:8" ht="31" x14ac:dyDescent="0.7">
      <c r="H4761" s="38"/>
    </row>
    <row r="4762" spans="8:8" ht="31" x14ac:dyDescent="0.7">
      <c r="H4762" s="38"/>
    </row>
    <row r="4763" spans="8:8" ht="31" x14ac:dyDescent="0.7">
      <c r="H4763" s="38"/>
    </row>
    <row r="4764" spans="8:8" ht="31" x14ac:dyDescent="0.7">
      <c r="H4764" s="38"/>
    </row>
    <row r="4765" spans="8:8" ht="31" x14ac:dyDescent="0.7">
      <c r="H4765" s="38"/>
    </row>
    <row r="4766" spans="8:8" ht="31" x14ac:dyDescent="0.7">
      <c r="H4766" s="38"/>
    </row>
    <row r="4767" spans="8:8" ht="31" x14ac:dyDescent="0.7">
      <c r="H4767" s="38"/>
    </row>
    <row r="4768" spans="8:8" ht="31" x14ac:dyDescent="0.7">
      <c r="H4768" s="38"/>
    </row>
    <row r="4769" spans="8:8" ht="31" x14ac:dyDescent="0.7">
      <c r="H4769" s="38"/>
    </row>
    <row r="4770" spans="8:8" ht="31" x14ac:dyDescent="0.7">
      <c r="H4770" s="38"/>
    </row>
    <row r="4771" spans="8:8" ht="31" x14ac:dyDescent="0.7">
      <c r="H4771" s="38"/>
    </row>
    <row r="4772" spans="8:8" ht="31" x14ac:dyDescent="0.7">
      <c r="H4772" s="38"/>
    </row>
    <row r="4773" spans="8:8" ht="31" x14ac:dyDescent="0.7">
      <c r="H4773" s="38"/>
    </row>
    <row r="4774" spans="8:8" ht="31" x14ac:dyDescent="0.7">
      <c r="H4774" s="38"/>
    </row>
    <row r="4775" spans="8:8" ht="31" x14ac:dyDescent="0.7">
      <c r="H4775" s="38"/>
    </row>
    <row r="4776" spans="8:8" ht="31" x14ac:dyDescent="0.7">
      <c r="H4776" s="38"/>
    </row>
    <row r="4777" spans="8:8" ht="31" x14ac:dyDescent="0.7">
      <c r="H4777" s="38"/>
    </row>
    <row r="4778" spans="8:8" ht="31" x14ac:dyDescent="0.7">
      <c r="H4778" s="38"/>
    </row>
    <row r="4779" spans="8:8" ht="31" x14ac:dyDescent="0.7">
      <c r="H4779" s="38"/>
    </row>
    <row r="4780" spans="8:8" ht="31" x14ac:dyDescent="0.7">
      <c r="H4780" s="38"/>
    </row>
    <row r="4781" spans="8:8" ht="31" x14ac:dyDescent="0.7">
      <c r="H4781" s="38"/>
    </row>
    <row r="4782" spans="8:8" ht="31" x14ac:dyDescent="0.7">
      <c r="H4782" s="38"/>
    </row>
    <row r="4783" spans="8:8" ht="31" x14ac:dyDescent="0.7">
      <c r="H4783" s="38"/>
    </row>
    <row r="4784" spans="8:8" ht="31" x14ac:dyDescent="0.7">
      <c r="H4784" s="38"/>
    </row>
    <row r="4785" spans="8:8" ht="31" x14ac:dyDescent="0.7">
      <c r="H4785" s="38"/>
    </row>
    <row r="4786" spans="8:8" ht="31" x14ac:dyDescent="0.7">
      <c r="H4786" s="38"/>
    </row>
    <row r="4787" spans="8:8" ht="31" x14ac:dyDescent="0.7">
      <c r="H4787" s="38"/>
    </row>
    <row r="4788" spans="8:8" ht="31" x14ac:dyDescent="0.7">
      <c r="H4788" s="38"/>
    </row>
    <row r="4789" spans="8:8" ht="31" x14ac:dyDescent="0.7">
      <c r="H4789" s="38"/>
    </row>
    <row r="4790" spans="8:8" ht="31" x14ac:dyDescent="0.7">
      <c r="H4790" s="38"/>
    </row>
    <row r="4791" spans="8:8" ht="31" x14ac:dyDescent="0.7">
      <c r="H4791" s="38"/>
    </row>
    <row r="4792" spans="8:8" ht="31" x14ac:dyDescent="0.7">
      <c r="H4792" s="38"/>
    </row>
    <row r="4793" spans="8:8" ht="31" x14ac:dyDescent="0.7">
      <c r="H4793" s="38"/>
    </row>
    <row r="4794" spans="8:8" ht="31" x14ac:dyDescent="0.7">
      <c r="H4794" s="38"/>
    </row>
    <row r="4795" spans="8:8" ht="31" x14ac:dyDescent="0.7">
      <c r="H4795" s="38"/>
    </row>
    <row r="4796" spans="8:8" ht="31" x14ac:dyDescent="0.7">
      <c r="H4796" s="38"/>
    </row>
    <row r="4797" spans="8:8" ht="31" x14ac:dyDescent="0.7">
      <c r="H4797" s="38"/>
    </row>
    <row r="4798" spans="8:8" ht="31" x14ac:dyDescent="0.7">
      <c r="H4798" s="38"/>
    </row>
    <row r="4799" spans="8:8" ht="31" x14ac:dyDescent="0.7">
      <c r="H4799" s="38"/>
    </row>
    <row r="4800" spans="8:8" ht="31" x14ac:dyDescent="0.7">
      <c r="H4800" s="38"/>
    </row>
    <row r="4801" spans="8:8" ht="31" x14ac:dyDescent="0.7">
      <c r="H4801" s="38"/>
    </row>
    <row r="4802" spans="8:8" ht="31" x14ac:dyDescent="0.7">
      <c r="H4802" s="38"/>
    </row>
    <row r="4803" spans="8:8" ht="31" x14ac:dyDescent="0.7">
      <c r="H4803" s="38"/>
    </row>
    <row r="4804" spans="8:8" ht="31" x14ac:dyDescent="0.7">
      <c r="H4804" s="38"/>
    </row>
    <row r="4805" spans="8:8" ht="31" x14ac:dyDescent="0.7">
      <c r="H4805" s="38"/>
    </row>
    <row r="4806" spans="8:8" ht="31" x14ac:dyDescent="0.7">
      <c r="H4806" s="38"/>
    </row>
    <row r="4807" spans="8:8" ht="31" x14ac:dyDescent="0.7">
      <c r="H4807" s="38"/>
    </row>
    <row r="4808" spans="8:8" ht="31" x14ac:dyDescent="0.7">
      <c r="H4808" s="38"/>
    </row>
    <row r="4809" spans="8:8" ht="31" x14ac:dyDescent="0.7">
      <c r="H4809" s="38"/>
    </row>
    <row r="4810" spans="8:8" ht="31" x14ac:dyDescent="0.7">
      <c r="H4810" s="38"/>
    </row>
    <row r="4811" spans="8:8" ht="31" x14ac:dyDescent="0.7">
      <c r="H4811" s="38"/>
    </row>
    <row r="4812" spans="8:8" ht="31" x14ac:dyDescent="0.7">
      <c r="H4812" s="38"/>
    </row>
    <row r="4813" spans="8:8" ht="31" x14ac:dyDescent="0.7">
      <c r="H4813" s="38"/>
    </row>
    <row r="4814" spans="8:8" ht="31" x14ac:dyDescent="0.7">
      <c r="H4814" s="38"/>
    </row>
    <row r="4815" spans="8:8" ht="31" x14ac:dyDescent="0.7">
      <c r="H4815" s="38"/>
    </row>
    <row r="4816" spans="8:8" ht="31" x14ac:dyDescent="0.7">
      <c r="H4816" s="38"/>
    </row>
    <row r="4817" spans="8:8" ht="31" x14ac:dyDescent="0.7">
      <c r="H4817" s="38"/>
    </row>
    <row r="4818" spans="8:8" ht="31" x14ac:dyDescent="0.7">
      <c r="H4818" s="38"/>
    </row>
    <row r="4819" spans="8:8" ht="31" x14ac:dyDescent="0.7">
      <c r="H4819" s="38"/>
    </row>
    <row r="4820" spans="8:8" ht="31" x14ac:dyDescent="0.7">
      <c r="H4820" s="38"/>
    </row>
    <row r="4821" spans="8:8" ht="31" x14ac:dyDescent="0.7">
      <c r="H4821" s="38"/>
    </row>
    <row r="4822" spans="8:8" ht="31" x14ac:dyDescent="0.7">
      <c r="H4822" s="38"/>
    </row>
    <row r="4823" spans="8:8" ht="31" x14ac:dyDescent="0.7">
      <c r="H4823" s="38"/>
    </row>
    <row r="4824" spans="8:8" ht="31" x14ac:dyDescent="0.7">
      <c r="H4824" s="38"/>
    </row>
    <row r="4825" spans="8:8" ht="31" x14ac:dyDescent="0.7">
      <c r="H4825" s="38"/>
    </row>
    <row r="4826" spans="8:8" ht="31" x14ac:dyDescent="0.7">
      <c r="H4826" s="38"/>
    </row>
    <row r="4827" spans="8:8" ht="31" x14ac:dyDescent="0.7">
      <c r="H4827" s="38"/>
    </row>
    <row r="4828" spans="8:8" ht="31" x14ac:dyDescent="0.7">
      <c r="H4828" s="38"/>
    </row>
    <row r="4829" spans="8:8" ht="31" x14ac:dyDescent="0.7">
      <c r="H4829" s="38"/>
    </row>
    <row r="4830" spans="8:8" ht="31" x14ac:dyDescent="0.7">
      <c r="H4830" s="38"/>
    </row>
    <row r="4831" spans="8:8" ht="31" x14ac:dyDescent="0.7">
      <c r="H4831" s="38"/>
    </row>
    <row r="4832" spans="8:8" ht="31" x14ac:dyDescent="0.7">
      <c r="H4832" s="38"/>
    </row>
    <row r="4833" spans="8:8" ht="31" x14ac:dyDescent="0.7">
      <c r="H4833" s="38"/>
    </row>
    <row r="4834" spans="8:8" ht="31" x14ac:dyDescent="0.7">
      <c r="H4834" s="38"/>
    </row>
    <row r="4835" spans="8:8" ht="31" x14ac:dyDescent="0.7">
      <c r="H4835" s="38"/>
    </row>
    <row r="4836" spans="8:8" ht="31" x14ac:dyDescent="0.7">
      <c r="H4836" s="38"/>
    </row>
    <row r="4837" spans="8:8" ht="31" x14ac:dyDescent="0.7">
      <c r="H4837" s="38"/>
    </row>
    <row r="4838" spans="8:8" ht="31" x14ac:dyDescent="0.7">
      <c r="H4838" s="38"/>
    </row>
    <row r="4839" spans="8:8" ht="31" x14ac:dyDescent="0.7">
      <c r="H4839" s="38"/>
    </row>
    <row r="4840" spans="8:8" ht="31" x14ac:dyDescent="0.7">
      <c r="H4840" s="38"/>
    </row>
    <row r="4841" spans="8:8" ht="31" x14ac:dyDescent="0.7">
      <c r="H4841" s="38"/>
    </row>
    <row r="4842" spans="8:8" ht="31" x14ac:dyDescent="0.7">
      <c r="H4842" s="38"/>
    </row>
    <row r="4843" spans="8:8" ht="31" x14ac:dyDescent="0.7">
      <c r="H4843" s="38"/>
    </row>
    <row r="4844" spans="8:8" ht="31" x14ac:dyDescent="0.7">
      <c r="H4844" s="38"/>
    </row>
    <row r="4845" spans="8:8" ht="31" x14ac:dyDescent="0.7">
      <c r="H4845" s="38"/>
    </row>
    <row r="4846" spans="8:8" ht="31" x14ac:dyDescent="0.7">
      <c r="H4846" s="38"/>
    </row>
    <row r="4847" spans="8:8" ht="31" x14ac:dyDescent="0.7">
      <c r="H4847" s="38"/>
    </row>
    <row r="4848" spans="8:8" ht="31" x14ac:dyDescent="0.7">
      <c r="H4848" s="38"/>
    </row>
    <row r="4849" spans="8:8" ht="31" x14ac:dyDescent="0.7">
      <c r="H4849" s="38"/>
    </row>
    <row r="4850" spans="8:8" ht="31" x14ac:dyDescent="0.7">
      <c r="H4850" s="38"/>
    </row>
    <row r="4851" spans="8:8" ht="31" x14ac:dyDescent="0.7">
      <c r="H4851" s="38"/>
    </row>
    <row r="4852" spans="8:8" ht="31" x14ac:dyDescent="0.7">
      <c r="H4852" s="38"/>
    </row>
    <row r="4853" spans="8:8" ht="31" x14ac:dyDescent="0.7">
      <c r="H4853" s="38"/>
    </row>
    <row r="4854" spans="8:8" ht="31" x14ac:dyDescent="0.7">
      <c r="H4854" s="38"/>
    </row>
    <row r="4855" spans="8:8" ht="31" x14ac:dyDescent="0.7">
      <c r="H4855" s="38"/>
    </row>
    <row r="4856" spans="8:8" ht="31" x14ac:dyDescent="0.7">
      <c r="H4856" s="38"/>
    </row>
    <row r="4857" spans="8:8" ht="31" x14ac:dyDescent="0.7">
      <c r="H4857" s="38"/>
    </row>
    <row r="4858" spans="8:8" ht="31" x14ac:dyDescent="0.7">
      <c r="H4858" s="38"/>
    </row>
    <row r="4859" spans="8:8" ht="31" x14ac:dyDescent="0.7">
      <c r="H4859" s="38"/>
    </row>
    <row r="4860" spans="8:8" ht="31" x14ac:dyDescent="0.7">
      <c r="H4860" s="38"/>
    </row>
    <row r="4861" spans="8:8" ht="31" x14ac:dyDescent="0.7">
      <c r="H4861" s="38"/>
    </row>
    <row r="4862" spans="8:8" ht="31" x14ac:dyDescent="0.7">
      <c r="H4862" s="38"/>
    </row>
    <row r="4863" spans="8:8" ht="31" x14ac:dyDescent="0.7">
      <c r="H4863" s="38"/>
    </row>
    <row r="4864" spans="8:8" ht="31" x14ac:dyDescent="0.7">
      <c r="H4864" s="38"/>
    </row>
    <row r="4865" spans="8:8" ht="31" x14ac:dyDescent="0.7">
      <c r="H4865" s="38"/>
    </row>
    <row r="4866" spans="8:8" ht="31" x14ac:dyDescent="0.7">
      <c r="H4866" s="38"/>
    </row>
    <row r="4867" spans="8:8" ht="31" x14ac:dyDescent="0.7">
      <c r="H4867" s="38"/>
    </row>
    <row r="4868" spans="8:8" ht="31" x14ac:dyDescent="0.7">
      <c r="H4868" s="38"/>
    </row>
    <row r="4869" spans="8:8" ht="31" x14ac:dyDescent="0.7">
      <c r="H4869" s="38"/>
    </row>
    <row r="4870" spans="8:8" ht="31" x14ac:dyDescent="0.7">
      <c r="H4870" s="38"/>
    </row>
    <row r="4871" spans="8:8" ht="31" x14ac:dyDescent="0.7">
      <c r="H4871" s="38"/>
    </row>
    <row r="4872" spans="8:8" ht="31" x14ac:dyDescent="0.7">
      <c r="H4872" s="38"/>
    </row>
    <row r="4873" spans="8:8" ht="31" x14ac:dyDescent="0.7">
      <c r="H4873" s="38"/>
    </row>
    <row r="4874" spans="8:8" ht="31" x14ac:dyDescent="0.7">
      <c r="H4874" s="38"/>
    </row>
    <row r="4875" spans="8:8" ht="31" x14ac:dyDescent="0.7">
      <c r="H4875" s="38"/>
    </row>
    <row r="4876" spans="8:8" ht="31" x14ac:dyDescent="0.7">
      <c r="H4876" s="38"/>
    </row>
    <row r="4877" spans="8:8" ht="31" x14ac:dyDescent="0.7">
      <c r="H4877" s="38"/>
    </row>
    <row r="4878" spans="8:8" ht="31" x14ac:dyDescent="0.7">
      <c r="H4878" s="38"/>
    </row>
    <row r="4879" spans="8:8" ht="31" x14ac:dyDescent="0.7">
      <c r="H4879" s="38"/>
    </row>
    <row r="4880" spans="8:8" ht="31" x14ac:dyDescent="0.7">
      <c r="H4880" s="38"/>
    </row>
    <row r="4881" spans="8:8" ht="31" x14ac:dyDescent="0.7">
      <c r="H4881" s="38"/>
    </row>
    <row r="4882" spans="8:8" ht="31" x14ac:dyDescent="0.7">
      <c r="H4882" s="38"/>
    </row>
    <row r="4883" spans="8:8" ht="31" x14ac:dyDescent="0.7">
      <c r="H4883" s="38"/>
    </row>
    <row r="4884" spans="8:8" ht="31" x14ac:dyDescent="0.7">
      <c r="H4884" s="38"/>
    </row>
    <row r="4885" spans="8:8" ht="31" x14ac:dyDescent="0.7">
      <c r="H4885" s="38"/>
    </row>
    <row r="4886" spans="8:8" ht="31" x14ac:dyDescent="0.7">
      <c r="H4886" s="38"/>
    </row>
    <row r="4887" spans="8:8" ht="31" x14ac:dyDescent="0.7">
      <c r="H4887" s="38"/>
    </row>
    <row r="4888" spans="8:8" ht="31" x14ac:dyDescent="0.7">
      <c r="H4888" s="38"/>
    </row>
    <row r="4889" spans="8:8" ht="31" x14ac:dyDescent="0.7">
      <c r="H4889" s="38"/>
    </row>
    <row r="4890" spans="8:8" ht="31" x14ac:dyDescent="0.7">
      <c r="H4890" s="38"/>
    </row>
    <row r="4891" spans="8:8" ht="31" x14ac:dyDescent="0.7">
      <c r="H4891" s="38"/>
    </row>
    <row r="4892" spans="8:8" ht="31" x14ac:dyDescent="0.7">
      <c r="H4892" s="38"/>
    </row>
    <row r="4893" spans="8:8" ht="31" x14ac:dyDescent="0.7">
      <c r="H4893" s="38"/>
    </row>
    <row r="4894" spans="8:8" ht="31" x14ac:dyDescent="0.7">
      <c r="H4894" s="38"/>
    </row>
    <row r="4895" spans="8:8" ht="31" x14ac:dyDescent="0.7">
      <c r="H4895" s="38"/>
    </row>
    <row r="4896" spans="8:8" ht="31" x14ac:dyDescent="0.7">
      <c r="H4896" s="38"/>
    </row>
    <row r="4897" spans="8:8" ht="31" x14ac:dyDescent="0.7">
      <c r="H4897" s="38"/>
    </row>
    <row r="4898" spans="8:8" ht="31" x14ac:dyDescent="0.7">
      <c r="H4898" s="38"/>
    </row>
    <row r="4899" spans="8:8" ht="31" x14ac:dyDescent="0.7">
      <c r="H4899" s="38"/>
    </row>
    <row r="4900" spans="8:8" ht="31" x14ac:dyDescent="0.7">
      <c r="H4900" s="38"/>
    </row>
    <row r="4901" spans="8:8" ht="31" x14ac:dyDescent="0.7">
      <c r="H4901" s="38"/>
    </row>
    <row r="4902" spans="8:8" ht="31" x14ac:dyDescent="0.7">
      <c r="H4902" s="38"/>
    </row>
    <row r="4903" spans="8:8" ht="31" x14ac:dyDescent="0.7">
      <c r="H4903" s="38"/>
    </row>
    <row r="4904" spans="8:8" ht="31" x14ac:dyDescent="0.7">
      <c r="H4904" s="38"/>
    </row>
    <row r="4905" spans="8:8" ht="31" x14ac:dyDescent="0.7">
      <c r="H4905" s="38"/>
    </row>
    <row r="4906" spans="8:8" ht="31" x14ac:dyDescent="0.7">
      <c r="H4906" s="38"/>
    </row>
    <row r="4907" spans="8:8" ht="31" x14ac:dyDescent="0.7">
      <c r="H4907" s="38"/>
    </row>
    <row r="4908" spans="8:8" ht="31" x14ac:dyDescent="0.7">
      <c r="H4908" s="38"/>
    </row>
    <row r="4909" spans="8:8" ht="31" x14ac:dyDescent="0.7">
      <c r="H4909" s="38"/>
    </row>
    <row r="4910" spans="8:8" ht="31" x14ac:dyDescent="0.7">
      <c r="H4910" s="38"/>
    </row>
    <row r="4911" spans="8:8" ht="31" x14ac:dyDescent="0.7">
      <c r="H4911" s="38"/>
    </row>
    <row r="4912" spans="8:8" ht="31" x14ac:dyDescent="0.7">
      <c r="H4912" s="38"/>
    </row>
    <row r="4913" spans="8:8" ht="31" x14ac:dyDescent="0.7">
      <c r="H4913" s="38"/>
    </row>
    <row r="4914" spans="8:8" ht="31" x14ac:dyDescent="0.7">
      <c r="H4914" s="38"/>
    </row>
    <row r="4915" spans="8:8" ht="31" x14ac:dyDescent="0.7">
      <c r="H4915" s="38"/>
    </row>
    <row r="4916" spans="8:8" ht="31" x14ac:dyDescent="0.7">
      <c r="H4916" s="38"/>
    </row>
    <row r="4917" spans="8:8" ht="31" x14ac:dyDescent="0.7">
      <c r="H4917" s="38"/>
    </row>
    <row r="4918" spans="8:8" ht="31" x14ac:dyDescent="0.7">
      <c r="H4918" s="38"/>
    </row>
    <row r="4919" spans="8:8" ht="31" x14ac:dyDescent="0.7">
      <c r="H4919" s="38"/>
    </row>
    <row r="4920" spans="8:8" ht="31" x14ac:dyDescent="0.7">
      <c r="H4920" s="38"/>
    </row>
    <row r="4921" spans="8:8" ht="31" x14ac:dyDescent="0.7">
      <c r="H4921" s="38"/>
    </row>
    <row r="4922" spans="8:8" ht="31" x14ac:dyDescent="0.7">
      <c r="H4922" s="38"/>
    </row>
    <row r="4923" spans="8:8" ht="31" x14ac:dyDescent="0.7">
      <c r="H4923" s="38"/>
    </row>
    <row r="4924" spans="8:8" ht="31" x14ac:dyDescent="0.7">
      <c r="H4924" s="38"/>
    </row>
    <row r="4925" spans="8:8" ht="31" x14ac:dyDescent="0.7">
      <c r="H4925" s="38"/>
    </row>
    <row r="4926" spans="8:8" ht="31" x14ac:dyDescent="0.7">
      <c r="H4926" s="38"/>
    </row>
    <row r="4927" spans="8:8" ht="31" x14ac:dyDescent="0.7">
      <c r="H4927" s="38"/>
    </row>
    <row r="4928" spans="8:8" ht="31" x14ac:dyDescent="0.7">
      <c r="H4928" s="38"/>
    </row>
    <row r="4929" spans="8:8" ht="31" x14ac:dyDescent="0.7">
      <c r="H4929" s="38"/>
    </row>
    <row r="4930" spans="8:8" ht="31" x14ac:dyDescent="0.7">
      <c r="H4930" s="38"/>
    </row>
    <row r="4931" spans="8:8" ht="31" x14ac:dyDescent="0.7">
      <c r="H4931" s="38"/>
    </row>
    <row r="4932" spans="8:8" ht="31" x14ac:dyDescent="0.7">
      <c r="H4932" s="38"/>
    </row>
    <row r="4933" spans="8:8" ht="31" x14ac:dyDescent="0.7">
      <c r="H4933" s="38"/>
    </row>
    <row r="4934" spans="8:8" ht="31" x14ac:dyDescent="0.7">
      <c r="H4934" s="38"/>
    </row>
    <row r="4935" spans="8:8" ht="31" x14ac:dyDescent="0.7">
      <c r="H4935" s="38"/>
    </row>
    <row r="4936" spans="8:8" ht="31" x14ac:dyDescent="0.7">
      <c r="H4936" s="38"/>
    </row>
    <row r="4937" spans="8:8" ht="31" x14ac:dyDescent="0.7">
      <c r="H4937" s="38"/>
    </row>
    <row r="4938" spans="8:8" ht="31" x14ac:dyDescent="0.7">
      <c r="H4938" s="38"/>
    </row>
    <row r="4939" spans="8:8" ht="31" x14ac:dyDescent="0.7">
      <c r="H4939" s="38"/>
    </row>
    <row r="4940" spans="8:8" ht="31" x14ac:dyDescent="0.7">
      <c r="H4940" s="38"/>
    </row>
    <row r="4941" spans="8:8" ht="31" x14ac:dyDescent="0.7">
      <c r="H4941" s="38"/>
    </row>
    <row r="4942" spans="8:8" ht="31" x14ac:dyDescent="0.7">
      <c r="H4942" s="38"/>
    </row>
    <row r="4943" spans="8:8" ht="31" x14ac:dyDescent="0.7">
      <c r="H4943" s="38"/>
    </row>
    <row r="4944" spans="8:8" ht="31" x14ac:dyDescent="0.7">
      <c r="H4944" s="38"/>
    </row>
    <row r="4945" spans="8:8" ht="31" x14ac:dyDescent="0.7">
      <c r="H4945" s="38"/>
    </row>
    <row r="4946" spans="8:8" ht="31" x14ac:dyDescent="0.7">
      <c r="H4946" s="38"/>
    </row>
    <row r="4947" spans="8:8" ht="31" x14ac:dyDescent="0.7">
      <c r="H4947" s="38"/>
    </row>
    <row r="4948" spans="8:8" ht="31" x14ac:dyDescent="0.7">
      <c r="H4948" s="38"/>
    </row>
    <row r="4949" spans="8:8" ht="31" x14ac:dyDescent="0.7">
      <c r="H4949" s="38"/>
    </row>
    <row r="4950" spans="8:8" ht="31" x14ac:dyDescent="0.7">
      <c r="H4950" s="38"/>
    </row>
    <row r="4951" spans="8:8" ht="31" x14ac:dyDescent="0.7">
      <c r="H4951" s="38"/>
    </row>
    <row r="4952" spans="8:8" ht="31" x14ac:dyDescent="0.7">
      <c r="H4952" s="38"/>
    </row>
    <row r="4953" spans="8:8" ht="31" x14ac:dyDescent="0.7">
      <c r="H4953" s="38"/>
    </row>
    <row r="4954" spans="8:8" ht="31" x14ac:dyDescent="0.7">
      <c r="H4954" s="38"/>
    </row>
    <row r="4955" spans="8:8" ht="31" x14ac:dyDescent="0.7">
      <c r="H4955" s="38"/>
    </row>
    <row r="4956" spans="8:8" ht="31" x14ac:dyDescent="0.7">
      <c r="H4956" s="38"/>
    </row>
    <row r="4957" spans="8:8" ht="31" x14ac:dyDescent="0.7">
      <c r="H4957" s="38"/>
    </row>
    <row r="4958" spans="8:8" ht="31" x14ac:dyDescent="0.7">
      <c r="H4958" s="38"/>
    </row>
    <row r="4959" spans="8:8" ht="31" x14ac:dyDescent="0.7">
      <c r="H4959" s="38"/>
    </row>
    <row r="4960" spans="8:8" ht="31" x14ac:dyDescent="0.7">
      <c r="H4960" s="38"/>
    </row>
    <row r="4961" spans="8:8" ht="31" x14ac:dyDescent="0.7">
      <c r="H4961" s="38"/>
    </row>
    <row r="4962" spans="8:8" ht="31" x14ac:dyDescent="0.7">
      <c r="H4962" s="38"/>
    </row>
    <row r="4963" spans="8:8" ht="31" x14ac:dyDescent="0.7">
      <c r="H4963" s="38"/>
    </row>
    <row r="4964" spans="8:8" ht="31" x14ac:dyDescent="0.7">
      <c r="H4964" s="38"/>
    </row>
    <row r="4965" spans="8:8" ht="31" x14ac:dyDescent="0.7">
      <c r="H4965" s="38"/>
    </row>
    <row r="4966" spans="8:8" ht="31" x14ac:dyDescent="0.7">
      <c r="H4966" s="38"/>
    </row>
    <row r="4967" spans="8:8" ht="31" x14ac:dyDescent="0.7">
      <c r="H4967" s="38"/>
    </row>
    <row r="4968" spans="8:8" ht="31" x14ac:dyDescent="0.7">
      <c r="H4968" s="38"/>
    </row>
    <row r="4969" spans="8:8" ht="31" x14ac:dyDescent="0.7">
      <c r="H4969" s="38"/>
    </row>
    <row r="4970" spans="8:8" ht="31" x14ac:dyDescent="0.7">
      <c r="H4970" s="38"/>
    </row>
    <row r="4971" spans="8:8" ht="31" x14ac:dyDescent="0.7">
      <c r="H4971" s="38"/>
    </row>
    <row r="4972" spans="8:8" ht="31" x14ac:dyDescent="0.7">
      <c r="H4972" s="38"/>
    </row>
    <row r="4973" spans="8:8" ht="31" x14ac:dyDescent="0.7">
      <c r="H4973" s="38"/>
    </row>
    <row r="4974" spans="8:8" ht="31" x14ac:dyDescent="0.7">
      <c r="H4974" s="38"/>
    </row>
    <row r="4975" spans="8:8" ht="31" x14ac:dyDescent="0.7">
      <c r="H4975" s="38"/>
    </row>
    <row r="4976" spans="8:8" ht="31" x14ac:dyDescent="0.7">
      <c r="H4976" s="38"/>
    </row>
    <row r="4977" spans="8:8" ht="31" x14ac:dyDescent="0.7">
      <c r="H4977" s="38"/>
    </row>
    <row r="4978" spans="8:8" ht="31" x14ac:dyDescent="0.7">
      <c r="H4978" s="38"/>
    </row>
    <row r="4979" spans="8:8" ht="31" x14ac:dyDescent="0.7">
      <c r="H4979" s="38"/>
    </row>
    <row r="4980" spans="8:8" ht="31" x14ac:dyDescent="0.7">
      <c r="H4980" s="38"/>
    </row>
    <row r="4981" spans="8:8" ht="31" x14ac:dyDescent="0.7">
      <c r="H4981" s="38"/>
    </row>
    <row r="4982" spans="8:8" ht="31" x14ac:dyDescent="0.7">
      <c r="H4982" s="38"/>
    </row>
    <row r="4983" spans="8:8" ht="31" x14ac:dyDescent="0.7">
      <c r="H4983" s="38"/>
    </row>
    <row r="4984" spans="8:8" ht="31" x14ac:dyDescent="0.7">
      <c r="H4984" s="38"/>
    </row>
    <row r="4985" spans="8:8" ht="31" x14ac:dyDescent="0.7">
      <c r="H4985" s="38"/>
    </row>
    <row r="4986" spans="8:8" ht="31" x14ac:dyDescent="0.7">
      <c r="H4986" s="38"/>
    </row>
    <row r="4987" spans="8:8" ht="31" x14ac:dyDescent="0.7">
      <c r="H4987" s="38"/>
    </row>
    <row r="4988" spans="8:8" ht="31" x14ac:dyDescent="0.7">
      <c r="H4988" s="38"/>
    </row>
    <row r="4989" spans="8:8" ht="31" x14ac:dyDescent="0.7">
      <c r="H4989" s="38"/>
    </row>
    <row r="4990" spans="8:8" ht="31" x14ac:dyDescent="0.7">
      <c r="H4990" s="38"/>
    </row>
    <row r="4991" spans="8:8" ht="31" x14ac:dyDescent="0.7">
      <c r="H4991" s="38"/>
    </row>
    <row r="4992" spans="8:8" ht="31" x14ac:dyDescent="0.7">
      <c r="H4992" s="38"/>
    </row>
    <row r="4993" spans="8:8" ht="31" x14ac:dyDescent="0.7">
      <c r="H4993" s="38"/>
    </row>
    <row r="4994" spans="8:8" ht="31" x14ac:dyDescent="0.7">
      <c r="H4994" s="38"/>
    </row>
    <row r="4995" spans="8:8" ht="31" x14ac:dyDescent="0.7">
      <c r="H4995" s="38"/>
    </row>
    <row r="4996" spans="8:8" ht="31" x14ac:dyDescent="0.7">
      <c r="H4996" s="38"/>
    </row>
    <row r="4997" spans="8:8" ht="31" x14ac:dyDescent="0.7">
      <c r="H4997" s="38"/>
    </row>
    <row r="4998" spans="8:8" ht="31" x14ac:dyDescent="0.7">
      <c r="H4998" s="38"/>
    </row>
    <row r="4999" spans="8:8" ht="31" x14ac:dyDescent="0.7">
      <c r="H4999" s="38"/>
    </row>
    <row r="5000" spans="8:8" ht="31" x14ac:dyDescent="0.7">
      <c r="H5000" s="38"/>
    </row>
    <row r="5001" spans="8:8" ht="31" x14ac:dyDescent="0.7">
      <c r="H5001" s="38"/>
    </row>
    <row r="5002" spans="8:8" ht="31" x14ac:dyDescent="0.7">
      <c r="H5002" s="38"/>
    </row>
    <row r="5003" spans="8:8" ht="31" x14ac:dyDescent="0.7">
      <c r="H5003" s="38"/>
    </row>
    <row r="5004" spans="8:8" ht="31" x14ac:dyDescent="0.7">
      <c r="H5004" s="38"/>
    </row>
    <row r="5005" spans="8:8" ht="31" x14ac:dyDescent="0.7">
      <c r="H5005" s="38"/>
    </row>
    <row r="5006" spans="8:8" ht="31" x14ac:dyDescent="0.7">
      <c r="H5006" s="38"/>
    </row>
    <row r="5007" spans="8:8" ht="31" x14ac:dyDescent="0.7">
      <c r="H5007" s="38"/>
    </row>
    <row r="5008" spans="8:8" ht="31" x14ac:dyDescent="0.7">
      <c r="H5008" s="38"/>
    </row>
    <row r="5009" spans="8:8" ht="31" x14ac:dyDescent="0.7">
      <c r="H5009" s="38"/>
    </row>
    <row r="5010" spans="8:8" ht="31" x14ac:dyDescent="0.7">
      <c r="H5010" s="38"/>
    </row>
    <row r="5011" spans="8:8" ht="31" x14ac:dyDescent="0.7">
      <c r="H5011" s="38"/>
    </row>
    <row r="5012" spans="8:8" ht="31" x14ac:dyDescent="0.7">
      <c r="H5012" s="38"/>
    </row>
    <row r="5013" spans="8:8" ht="31" x14ac:dyDescent="0.7">
      <c r="H5013" s="38"/>
    </row>
    <row r="5014" spans="8:8" ht="31" x14ac:dyDescent="0.7">
      <c r="H5014" s="38"/>
    </row>
    <row r="5015" spans="8:8" ht="31" x14ac:dyDescent="0.7">
      <c r="H5015" s="38"/>
    </row>
    <row r="5016" spans="8:8" ht="31" x14ac:dyDescent="0.7">
      <c r="H5016" s="38"/>
    </row>
    <row r="5017" spans="8:8" ht="31" x14ac:dyDescent="0.7">
      <c r="H5017" s="38"/>
    </row>
    <row r="5018" spans="8:8" ht="31" x14ac:dyDescent="0.7">
      <c r="H5018" s="38"/>
    </row>
    <row r="5019" spans="8:8" ht="31" x14ac:dyDescent="0.7">
      <c r="H5019" s="38"/>
    </row>
    <row r="5020" spans="8:8" ht="31" x14ac:dyDescent="0.7">
      <c r="H5020" s="38"/>
    </row>
    <row r="5021" spans="8:8" ht="31" x14ac:dyDescent="0.7">
      <c r="H5021" s="38"/>
    </row>
    <row r="5022" spans="8:8" ht="31" x14ac:dyDescent="0.7">
      <c r="H5022" s="38"/>
    </row>
    <row r="5023" spans="8:8" ht="31" x14ac:dyDescent="0.7">
      <c r="H5023" s="38"/>
    </row>
    <row r="5024" spans="8:8" ht="31" x14ac:dyDescent="0.7">
      <c r="H5024" s="38"/>
    </row>
    <row r="5025" spans="8:8" ht="31" x14ac:dyDescent="0.7">
      <c r="H5025" s="38"/>
    </row>
    <row r="5026" spans="8:8" ht="31" x14ac:dyDescent="0.7">
      <c r="H5026" s="38"/>
    </row>
    <row r="5027" spans="8:8" ht="31" x14ac:dyDescent="0.7">
      <c r="H5027" s="38"/>
    </row>
    <row r="5028" spans="8:8" ht="31" x14ac:dyDescent="0.7">
      <c r="H5028" s="38"/>
    </row>
    <row r="5029" spans="8:8" ht="31" x14ac:dyDescent="0.7">
      <c r="H5029" s="38"/>
    </row>
    <row r="5030" spans="8:8" ht="31" x14ac:dyDescent="0.7">
      <c r="H5030" s="38"/>
    </row>
    <row r="5031" spans="8:8" ht="31" x14ac:dyDescent="0.7">
      <c r="H5031" s="38"/>
    </row>
    <row r="5032" spans="8:8" ht="31" x14ac:dyDescent="0.7">
      <c r="H5032" s="38"/>
    </row>
    <row r="5033" spans="8:8" ht="31" x14ac:dyDescent="0.7">
      <c r="H5033" s="38"/>
    </row>
    <row r="5034" spans="8:8" ht="31" x14ac:dyDescent="0.7">
      <c r="H5034" s="38"/>
    </row>
    <row r="5035" spans="8:8" ht="31" x14ac:dyDescent="0.7">
      <c r="H5035" s="38"/>
    </row>
    <row r="5036" spans="8:8" ht="31" x14ac:dyDescent="0.7">
      <c r="H5036" s="38"/>
    </row>
    <row r="5037" spans="8:8" ht="31" x14ac:dyDescent="0.7">
      <c r="H5037" s="38"/>
    </row>
    <row r="5038" spans="8:8" ht="31" x14ac:dyDescent="0.7">
      <c r="H5038" s="38"/>
    </row>
    <row r="5039" spans="8:8" ht="31" x14ac:dyDescent="0.7">
      <c r="H5039" s="38"/>
    </row>
    <row r="5040" spans="8:8" ht="31" x14ac:dyDescent="0.7">
      <c r="H5040" s="38"/>
    </row>
    <row r="5041" spans="8:8" ht="31" x14ac:dyDescent="0.7">
      <c r="H5041" s="38"/>
    </row>
    <row r="5042" spans="8:8" ht="31" x14ac:dyDescent="0.7">
      <c r="H5042" s="38"/>
    </row>
    <row r="5043" spans="8:8" ht="31" x14ac:dyDescent="0.7">
      <c r="H5043" s="38"/>
    </row>
    <row r="5044" spans="8:8" ht="31" x14ac:dyDescent="0.7">
      <c r="H5044" s="38"/>
    </row>
    <row r="5045" spans="8:8" ht="31" x14ac:dyDescent="0.7">
      <c r="H5045" s="38"/>
    </row>
    <row r="5046" spans="8:8" ht="31" x14ac:dyDescent="0.7">
      <c r="H5046" s="38"/>
    </row>
    <row r="5047" spans="8:8" ht="31" x14ac:dyDescent="0.7">
      <c r="H5047" s="38"/>
    </row>
    <row r="5048" spans="8:8" ht="31" x14ac:dyDescent="0.7">
      <c r="H5048" s="38"/>
    </row>
    <row r="5049" spans="8:8" ht="31" x14ac:dyDescent="0.7">
      <c r="H5049" s="38"/>
    </row>
    <row r="5050" spans="8:8" ht="31" x14ac:dyDescent="0.7">
      <c r="H5050" s="38"/>
    </row>
    <row r="5051" spans="8:8" ht="31" x14ac:dyDescent="0.7">
      <c r="H5051" s="38"/>
    </row>
    <row r="5052" spans="8:8" ht="31" x14ac:dyDescent="0.7">
      <c r="H5052" s="38"/>
    </row>
    <row r="5053" spans="8:8" ht="31" x14ac:dyDescent="0.7">
      <c r="H5053" s="38"/>
    </row>
    <row r="5054" spans="8:8" ht="31" x14ac:dyDescent="0.7">
      <c r="H5054" s="38"/>
    </row>
    <row r="5055" spans="8:8" ht="31" x14ac:dyDescent="0.7">
      <c r="H5055" s="38"/>
    </row>
    <row r="5056" spans="8:8" ht="31" x14ac:dyDescent="0.7">
      <c r="H5056" s="38"/>
    </row>
    <row r="5057" spans="8:8" ht="31" x14ac:dyDescent="0.7">
      <c r="H5057" s="38"/>
    </row>
    <row r="5058" spans="8:8" ht="31" x14ac:dyDescent="0.7">
      <c r="H5058" s="38"/>
    </row>
    <row r="5059" spans="8:8" ht="31" x14ac:dyDescent="0.7">
      <c r="H5059" s="38"/>
    </row>
    <row r="5060" spans="8:8" ht="31" x14ac:dyDescent="0.7">
      <c r="H5060" s="38"/>
    </row>
    <row r="5061" spans="8:8" ht="31" x14ac:dyDescent="0.7">
      <c r="H5061" s="38"/>
    </row>
    <row r="5062" spans="8:8" ht="31" x14ac:dyDescent="0.7">
      <c r="H5062" s="38"/>
    </row>
    <row r="5063" spans="8:8" ht="31" x14ac:dyDescent="0.7">
      <c r="H5063" s="38"/>
    </row>
    <row r="5064" spans="8:8" ht="31" x14ac:dyDescent="0.7">
      <c r="H5064" s="38"/>
    </row>
    <row r="5065" spans="8:8" ht="31" x14ac:dyDescent="0.7">
      <c r="H5065" s="38"/>
    </row>
    <row r="5066" spans="8:8" ht="31" x14ac:dyDescent="0.7">
      <c r="H5066" s="38"/>
    </row>
    <row r="5067" spans="8:8" ht="31" x14ac:dyDescent="0.7">
      <c r="H5067" s="38"/>
    </row>
    <row r="5068" spans="8:8" ht="31" x14ac:dyDescent="0.7">
      <c r="H5068" s="38"/>
    </row>
    <row r="5069" spans="8:8" ht="31" x14ac:dyDescent="0.7">
      <c r="H5069" s="38"/>
    </row>
    <row r="5070" spans="8:8" ht="31" x14ac:dyDescent="0.7">
      <c r="H5070" s="38"/>
    </row>
    <row r="5071" spans="8:8" ht="31" x14ac:dyDescent="0.7">
      <c r="H5071" s="38"/>
    </row>
    <row r="5072" spans="8:8" ht="31" x14ac:dyDescent="0.7">
      <c r="H5072" s="38"/>
    </row>
    <row r="5073" spans="8:8" ht="31" x14ac:dyDescent="0.7">
      <c r="H5073" s="38"/>
    </row>
    <row r="5074" spans="8:8" ht="31" x14ac:dyDescent="0.7">
      <c r="H5074" s="38"/>
    </row>
    <row r="5075" spans="8:8" ht="31" x14ac:dyDescent="0.7">
      <c r="H5075" s="38"/>
    </row>
    <row r="5076" spans="8:8" ht="31" x14ac:dyDescent="0.7">
      <c r="H5076" s="38"/>
    </row>
    <row r="5077" spans="8:8" ht="31" x14ac:dyDescent="0.7">
      <c r="H5077" s="38"/>
    </row>
    <row r="5078" spans="8:8" ht="31" x14ac:dyDescent="0.7">
      <c r="H5078" s="38"/>
    </row>
    <row r="5079" spans="8:8" ht="31" x14ac:dyDescent="0.7">
      <c r="H5079" s="38"/>
    </row>
    <row r="5080" spans="8:8" ht="31" x14ac:dyDescent="0.7">
      <c r="H5080" s="38"/>
    </row>
    <row r="5081" spans="8:8" ht="31" x14ac:dyDescent="0.7">
      <c r="H5081" s="38"/>
    </row>
    <row r="5082" spans="8:8" ht="31" x14ac:dyDescent="0.7">
      <c r="H5082" s="38"/>
    </row>
    <row r="5083" spans="8:8" ht="31" x14ac:dyDescent="0.7">
      <c r="H5083" s="38"/>
    </row>
    <row r="5084" spans="8:8" ht="31" x14ac:dyDescent="0.7">
      <c r="H5084" s="38"/>
    </row>
    <row r="5085" spans="8:8" ht="31" x14ac:dyDescent="0.7">
      <c r="H5085" s="38"/>
    </row>
    <row r="5086" spans="8:8" ht="31" x14ac:dyDescent="0.7">
      <c r="H5086" s="38"/>
    </row>
    <row r="5087" spans="8:8" ht="31" x14ac:dyDescent="0.7">
      <c r="H5087" s="38"/>
    </row>
    <row r="5088" spans="8:8" ht="31" x14ac:dyDescent="0.7">
      <c r="H5088" s="38"/>
    </row>
    <row r="5089" spans="8:8" ht="31" x14ac:dyDescent="0.7">
      <c r="H5089" s="38"/>
    </row>
    <row r="5090" spans="8:8" ht="31" x14ac:dyDescent="0.7">
      <c r="H5090" s="38"/>
    </row>
    <row r="5091" spans="8:8" ht="31" x14ac:dyDescent="0.7">
      <c r="H5091" s="38"/>
    </row>
    <row r="5092" spans="8:8" ht="31" x14ac:dyDescent="0.7">
      <c r="H5092" s="38"/>
    </row>
    <row r="5093" spans="8:8" ht="31" x14ac:dyDescent="0.7">
      <c r="H5093" s="38"/>
    </row>
    <row r="5094" spans="8:8" ht="31" x14ac:dyDescent="0.7">
      <c r="H5094" s="38"/>
    </row>
    <row r="5095" spans="8:8" ht="31" x14ac:dyDescent="0.7">
      <c r="H5095" s="38"/>
    </row>
    <row r="5096" spans="8:8" ht="31" x14ac:dyDescent="0.7">
      <c r="H5096" s="38"/>
    </row>
    <row r="5097" spans="8:8" ht="31" x14ac:dyDescent="0.7">
      <c r="H5097" s="38"/>
    </row>
    <row r="5098" spans="8:8" ht="31" x14ac:dyDescent="0.7">
      <c r="H5098" s="38"/>
    </row>
    <row r="5099" spans="8:8" ht="31" x14ac:dyDescent="0.7">
      <c r="H5099" s="38"/>
    </row>
    <row r="5100" spans="8:8" ht="31" x14ac:dyDescent="0.7">
      <c r="H5100" s="38"/>
    </row>
    <row r="5101" spans="8:8" ht="31" x14ac:dyDescent="0.7">
      <c r="H5101" s="38"/>
    </row>
    <row r="5102" spans="8:8" ht="31" x14ac:dyDescent="0.7">
      <c r="H5102" s="38"/>
    </row>
    <row r="5103" spans="8:8" ht="31" x14ac:dyDescent="0.7">
      <c r="H5103" s="38"/>
    </row>
    <row r="5104" spans="8:8" ht="31" x14ac:dyDescent="0.7">
      <c r="H5104" s="38"/>
    </row>
    <row r="5105" spans="8:8" ht="31" x14ac:dyDescent="0.7">
      <c r="H5105" s="38"/>
    </row>
    <row r="5106" spans="8:8" ht="31" x14ac:dyDescent="0.7">
      <c r="H5106" s="38"/>
    </row>
    <row r="5107" spans="8:8" ht="31" x14ac:dyDescent="0.7">
      <c r="H5107" s="38"/>
    </row>
    <row r="5108" spans="8:8" ht="31" x14ac:dyDescent="0.7">
      <c r="H5108" s="38"/>
    </row>
    <row r="5109" spans="8:8" ht="31" x14ac:dyDescent="0.7">
      <c r="H5109" s="38"/>
    </row>
    <row r="5110" spans="8:8" ht="31" x14ac:dyDescent="0.7">
      <c r="H5110" s="38"/>
    </row>
    <row r="5111" spans="8:8" ht="31" x14ac:dyDescent="0.7">
      <c r="H5111" s="38"/>
    </row>
    <row r="5112" spans="8:8" ht="31" x14ac:dyDescent="0.7">
      <c r="H5112" s="38"/>
    </row>
    <row r="5113" spans="8:8" ht="31" x14ac:dyDescent="0.7">
      <c r="H5113" s="38"/>
    </row>
    <row r="5114" spans="8:8" ht="31" x14ac:dyDescent="0.7">
      <c r="H5114" s="38"/>
    </row>
    <row r="5115" spans="8:8" ht="31" x14ac:dyDescent="0.7">
      <c r="H5115" s="38"/>
    </row>
    <row r="5116" spans="8:8" ht="31" x14ac:dyDescent="0.7">
      <c r="H5116" s="38"/>
    </row>
    <row r="5117" spans="8:8" ht="31" x14ac:dyDescent="0.7">
      <c r="H5117" s="38"/>
    </row>
    <row r="5118" spans="8:8" ht="31" x14ac:dyDescent="0.7">
      <c r="H5118" s="38"/>
    </row>
    <row r="5119" spans="8:8" ht="31" x14ac:dyDescent="0.7">
      <c r="H5119" s="38"/>
    </row>
    <row r="5120" spans="8:8" ht="31" x14ac:dyDescent="0.7">
      <c r="H5120" s="38"/>
    </row>
    <row r="5121" spans="8:8" ht="31" x14ac:dyDescent="0.7">
      <c r="H5121" s="38"/>
    </row>
    <row r="5122" spans="8:8" ht="31" x14ac:dyDescent="0.7">
      <c r="H5122" s="38"/>
    </row>
    <row r="5123" spans="8:8" ht="31" x14ac:dyDescent="0.7">
      <c r="H5123" s="38"/>
    </row>
    <row r="5124" spans="8:8" ht="31" x14ac:dyDescent="0.7">
      <c r="H5124" s="38"/>
    </row>
    <row r="5125" spans="8:8" ht="31" x14ac:dyDescent="0.7">
      <c r="H5125" s="38"/>
    </row>
    <row r="5126" spans="8:8" ht="31" x14ac:dyDescent="0.7">
      <c r="H5126" s="38"/>
    </row>
    <row r="5127" spans="8:8" ht="31" x14ac:dyDescent="0.7">
      <c r="H5127" s="38"/>
    </row>
    <row r="5128" spans="8:8" ht="31" x14ac:dyDescent="0.7">
      <c r="H5128" s="38"/>
    </row>
    <row r="5129" spans="8:8" ht="31" x14ac:dyDescent="0.7">
      <c r="H5129" s="38"/>
    </row>
    <row r="5130" spans="8:8" ht="31" x14ac:dyDescent="0.7">
      <c r="H5130" s="38"/>
    </row>
    <row r="5131" spans="8:8" ht="31" x14ac:dyDescent="0.7">
      <c r="H5131" s="38"/>
    </row>
    <row r="5132" spans="8:8" ht="31" x14ac:dyDescent="0.7">
      <c r="H5132" s="38"/>
    </row>
    <row r="5133" spans="8:8" ht="31" x14ac:dyDescent="0.7">
      <c r="H5133" s="38"/>
    </row>
    <row r="5134" spans="8:8" ht="31" x14ac:dyDescent="0.7">
      <c r="H5134" s="38"/>
    </row>
    <row r="5135" spans="8:8" ht="31" x14ac:dyDescent="0.7">
      <c r="H5135" s="38"/>
    </row>
    <row r="5136" spans="8:8" ht="31" x14ac:dyDescent="0.7">
      <c r="H5136" s="38"/>
    </row>
    <row r="5137" spans="8:8" ht="31" x14ac:dyDescent="0.7">
      <c r="H5137" s="38"/>
    </row>
    <row r="5138" spans="8:8" ht="31" x14ac:dyDescent="0.7">
      <c r="H5138" s="38"/>
    </row>
    <row r="5139" spans="8:8" ht="31" x14ac:dyDescent="0.7">
      <c r="H5139" s="38"/>
    </row>
    <row r="5140" spans="8:8" ht="31" x14ac:dyDescent="0.7">
      <c r="H5140" s="38"/>
    </row>
    <row r="5141" spans="8:8" ht="31" x14ac:dyDescent="0.7">
      <c r="H5141" s="38"/>
    </row>
    <row r="5142" spans="8:8" ht="31" x14ac:dyDescent="0.7">
      <c r="H5142" s="38"/>
    </row>
    <row r="5143" spans="8:8" ht="31" x14ac:dyDescent="0.7">
      <c r="H5143" s="38"/>
    </row>
    <row r="5144" spans="8:8" ht="31" x14ac:dyDescent="0.7">
      <c r="H5144" s="38"/>
    </row>
    <row r="5145" spans="8:8" ht="31" x14ac:dyDescent="0.7">
      <c r="H5145" s="38"/>
    </row>
    <row r="5146" spans="8:8" ht="31" x14ac:dyDescent="0.7">
      <c r="H5146" s="38"/>
    </row>
    <row r="5147" spans="8:8" ht="31" x14ac:dyDescent="0.7">
      <c r="H5147" s="38"/>
    </row>
    <row r="5148" spans="8:8" ht="31" x14ac:dyDescent="0.7">
      <c r="H5148" s="38"/>
    </row>
    <row r="5149" spans="8:8" ht="31" x14ac:dyDescent="0.7">
      <c r="H5149" s="38"/>
    </row>
    <row r="5150" spans="8:8" ht="31" x14ac:dyDescent="0.7">
      <c r="H5150" s="38"/>
    </row>
    <row r="5151" spans="8:8" ht="31" x14ac:dyDescent="0.7">
      <c r="H5151" s="38"/>
    </row>
    <row r="5152" spans="8:8" ht="31" x14ac:dyDescent="0.7">
      <c r="H5152" s="38"/>
    </row>
    <row r="5153" spans="8:8" ht="31" x14ac:dyDescent="0.7">
      <c r="H5153" s="38"/>
    </row>
    <row r="5154" spans="8:8" ht="31" x14ac:dyDescent="0.7">
      <c r="H5154" s="38"/>
    </row>
    <row r="5155" spans="8:8" ht="31" x14ac:dyDescent="0.7">
      <c r="H5155" s="38"/>
    </row>
    <row r="5156" spans="8:8" ht="31" x14ac:dyDescent="0.7">
      <c r="H5156" s="38"/>
    </row>
    <row r="5157" spans="8:8" ht="31" x14ac:dyDescent="0.7">
      <c r="H5157" s="38"/>
    </row>
    <row r="5158" spans="8:8" ht="31" x14ac:dyDescent="0.7">
      <c r="H5158" s="38"/>
    </row>
    <row r="5159" spans="8:8" ht="31" x14ac:dyDescent="0.7">
      <c r="H5159" s="38"/>
    </row>
    <row r="5160" spans="8:8" ht="31" x14ac:dyDescent="0.7">
      <c r="H5160" s="38"/>
    </row>
    <row r="5161" spans="8:8" ht="31" x14ac:dyDescent="0.7">
      <c r="H5161" s="38"/>
    </row>
    <row r="5162" spans="8:8" ht="31" x14ac:dyDescent="0.7">
      <c r="H5162" s="38"/>
    </row>
    <row r="5163" spans="8:8" ht="31" x14ac:dyDescent="0.7">
      <c r="H5163" s="38"/>
    </row>
    <row r="5164" spans="8:8" ht="31" x14ac:dyDescent="0.7">
      <c r="H5164" s="38"/>
    </row>
    <row r="5165" spans="8:8" ht="31" x14ac:dyDescent="0.7">
      <c r="H5165" s="38"/>
    </row>
    <row r="5166" spans="8:8" ht="31" x14ac:dyDescent="0.7">
      <c r="H5166" s="38"/>
    </row>
    <row r="5167" spans="8:8" ht="31" x14ac:dyDescent="0.7">
      <c r="H5167" s="38"/>
    </row>
    <row r="5168" spans="8:8" ht="31" x14ac:dyDescent="0.7">
      <c r="H5168" s="38"/>
    </row>
    <row r="5169" spans="8:8" ht="31" x14ac:dyDescent="0.7">
      <c r="H5169" s="38"/>
    </row>
    <row r="5170" spans="8:8" ht="31" x14ac:dyDescent="0.7">
      <c r="H5170" s="38"/>
    </row>
    <row r="5171" spans="8:8" ht="31" x14ac:dyDescent="0.7">
      <c r="H5171" s="38"/>
    </row>
    <row r="5172" spans="8:8" ht="31" x14ac:dyDescent="0.7">
      <c r="H5172" s="38"/>
    </row>
    <row r="5173" spans="8:8" ht="31" x14ac:dyDescent="0.7">
      <c r="H5173" s="38"/>
    </row>
    <row r="5174" spans="8:8" ht="31" x14ac:dyDescent="0.7">
      <c r="H5174" s="38"/>
    </row>
    <row r="5175" spans="8:8" ht="31" x14ac:dyDescent="0.7">
      <c r="H5175" s="38"/>
    </row>
    <row r="5176" spans="8:8" ht="31" x14ac:dyDescent="0.7">
      <c r="H5176" s="38"/>
    </row>
    <row r="5177" spans="8:8" ht="31" x14ac:dyDescent="0.7">
      <c r="H5177" s="38"/>
    </row>
    <row r="5178" spans="8:8" ht="31" x14ac:dyDescent="0.7">
      <c r="H5178" s="38"/>
    </row>
    <row r="5179" spans="8:8" ht="31" x14ac:dyDescent="0.7">
      <c r="H5179" s="38"/>
    </row>
    <row r="5180" spans="8:8" ht="31" x14ac:dyDescent="0.7">
      <c r="H5180" s="38"/>
    </row>
    <row r="5181" spans="8:8" ht="31" x14ac:dyDescent="0.7">
      <c r="H5181" s="38"/>
    </row>
    <row r="5182" spans="8:8" ht="31" x14ac:dyDescent="0.7">
      <c r="H5182" s="38"/>
    </row>
    <row r="5183" spans="8:8" ht="31" x14ac:dyDescent="0.7">
      <c r="H5183" s="38"/>
    </row>
    <row r="5184" spans="8:8" ht="31" x14ac:dyDescent="0.7">
      <c r="H5184" s="38"/>
    </row>
    <row r="5185" spans="8:8" ht="31" x14ac:dyDescent="0.7">
      <c r="H5185" s="38"/>
    </row>
    <row r="5186" spans="8:8" ht="31" x14ac:dyDescent="0.7">
      <c r="H5186" s="38"/>
    </row>
    <row r="5187" spans="8:8" ht="31" x14ac:dyDescent="0.7">
      <c r="H5187" s="38"/>
    </row>
    <row r="5188" spans="8:8" ht="31" x14ac:dyDescent="0.7">
      <c r="H5188" s="38"/>
    </row>
    <row r="5189" spans="8:8" ht="31" x14ac:dyDescent="0.7">
      <c r="H5189" s="38"/>
    </row>
    <row r="5190" spans="8:8" ht="31" x14ac:dyDescent="0.7">
      <c r="H5190" s="38"/>
    </row>
    <row r="5191" spans="8:8" ht="31" x14ac:dyDescent="0.7">
      <c r="H5191" s="38"/>
    </row>
    <row r="5192" spans="8:8" ht="31" x14ac:dyDescent="0.7">
      <c r="H5192" s="38"/>
    </row>
    <row r="5193" spans="8:8" ht="31" x14ac:dyDescent="0.7">
      <c r="H5193" s="38"/>
    </row>
    <row r="5194" spans="8:8" ht="31" x14ac:dyDescent="0.7">
      <c r="H5194" s="38"/>
    </row>
    <row r="5195" spans="8:8" ht="31" x14ac:dyDescent="0.7">
      <c r="H5195" s="38"/>
    </row>
    <row r="5196" spans="8:8" ht="31" x14ac:dyDescent="0.7">
      <c r="H5196" s="38"/>
    </row>
    <row r="5197" spans="8:8" ht="31" x14ac:dyDescent="0.7">
      <c r="H5197" s="38"/>
    </row>
    <row r="5198" spans="8:8" ht="31" x14ac:dyDescent="0.7">
      <c r="H5198" s="38"/>
    </row>
    <row r="5199" spans="8:8" ht="31" x14ac:dyDescent="0.7">
      <c r="H5199" s="38"/>
    </row>
    <row r="5200" spans="8:8" ht="31" x14ac:dyDescent="0.7">
      <c r="H5200" s="38"/>
    </row>
    <row r="5201" spans="8:8" ht="31" x14ac:dyDescent="0.7">
      <c r="H5201" s="38"/>
    </row>
    <row r="5202" spans="8:8" ht="31" x14ac:dyDescent="0.7">
      <c r="H5202" s="38"/>
    </row>
    <row r="5203" spans="8:8" ht="31" x14ac:dyDescent="0.7">
      <c r="H5203" s="38"/>
    </row>
    <row r="5204" spans="8:8" ht="31" x14ac:dyDescent="0.7">
      <c r="H5204" s="38"/>
    </row>
    <row r="5205" spans="8:8" ht="31" x14ac:dyDescent="0.7">
      <c r="H5205" s="38"/>
    </row>
    <row r="5206" spans="8:8" ht="31" x14ac:dyDescent="0.7">
      <c r="H5206" s="38"/>
    </row>
    <row r="5207" spans="8:8" ht="31" x14ac:dyDescent="0.7">
      <c r="H5207" s="38"/>
    </row>
    <row r="5208" spans="8:8" ht="31" x14ac:dyDescent="0.7">
      <c r="H5208" s="38"/>
    </row>
    <row r="5209" spans="8:8" ht="31" x14ac:dyDescent="0.7">
      <c r="H5209" s="38"/>
    </row>
    <row r="5210" spans="8:8" ht="31" x14ac:dyDescent="0.7">
      <c r="H5210" s="38"/>
    </row>
    <row r="5211" spans="8:8" ht="31" x14ac:dyDescent="0.7">
      <c r="H5211" s="38"/>
    </row>
    <row r="5212" spans="8:8" ht="31" x14ac:dyDescent="0.7">
      <c r="H5212" s="38"/>
    </row>
    <row r="5213" spans="8:8" ht="31" x14ac:dyDescent="0.7">
      <c r="H5213" s="38"/>
    </row>
    <row r="5214" spans="8:8" ht="31" x14ac:dyDescent="0.7">
      <c r="H5214" s="38"/>
    </row>
    <row r="5215" spans="8:8" ht="31" x14ac:dyDescent="0.7">
      <c r="H5215" s="38"/>
    </row>
    <row r="5216" spans="8:8" ht="31" x14ac:dyDescent="0.7">
      <c r="H5216" s="38"/>
    </row>
    <row r="5217" spans="8:8" ht="31" x14ac:dyDescent="0.7">
      <c r="H5217" s="38"/>
    </row>
    <row r="5218" spans="8:8" ht="31" x14ac:dyDescent="0.7">
      <c r="H5218" s="38"/>
    </row>
    <row r="5219" spans="8:8" ht="31" x14ac:dyDescent="0.7">
      <c r="H5219" s="38"/>
    </row>
    <row r="5220" spans="8:8" ht="31" x14ac:dyDescent="0.7">
      <c r="H5220" s="38"/>
    </row>
    <row r="5221" spans="8:8" ht="31" x14ac:dyDescent="0.7">
      <c r="H5221" s="38"/>
    </row>
    <row r="5222" spans="8:8" ht="31" x14ac:dyDescent="0.7">
      <c r="H5222" s="38"/>
    </row>
    <row r="5223" spans="8:8" ht="31" x14ac:dyDescent="0.7">
      <c r="H5223" s="38"/>
    </row>
    <row r="5224" spans="8:8" ht="31" x14ac:dyDescent="0.7">
      <c r="H5224" s="38"/>
    </row>
    <row r="5225" spans="8:8" ht="31" x14ac:dyDescent="0.7">
      <c r="H5225" s="38"/>
    </row>
    <row r="5226" spans="8:8" ht="31" x14ac:dyDescent="0.7">
      <c r="H5226" s="38"/>
    </row>
    <row r="5227" spans="8:8" ht="31" x14ac:dyDescent="0.7">
      <c r="H5227" s="38"/>
    </row>
    <row r="5228" spans="8:8" ht="31" x14ac:dyDescent="0.7">
      <c r="H5228" s="38"/>
    </row>
    <row r="5229" spans="8:8" ht="31" x14ac:dyDescent="0.7">
      <c r="H5229" s="38"/>
    </row>
    <row r="5230" spans="8:8" ht="31" x14ac:dyDescent="0.7">
      <c r="H5230" s="38"/>
    </row>
    <row r="5231" spans="8:8" ht="31" x14ac:dyDescent="0.7">
      <c r="H5231" s="38"/>
    </row>
    <row r="5232" spans="8:8" ht="31" x14ac:dyDescent="0.7">
      <c r="H5232" s="38"/>
    </row>
    <row r="5233" spans="8:8" ht="31" x14ac:dyDescent="0.7">
      <c r="H5233" s="38"/>
    </row>
    <row r="5234" spans="8:8" ht="31" x14ac:dyDescent="0.7">
      <c r="H5234" s="38"/>
    </row>
    <row r="5235" spans="8:8" ht="31" x14ac:dyDescent="0.7">
      <c r="H5235" s="38"/>
    </row>
    <row r="5236" spans="8:8" ht="31" x14ac:dyDescent="0.7">
      <c r="H5236" s="38"/>
    </row>
    <row r="5237" spans="8:8" ht="31" x14ac:dyDescent="0.7">
      <c r="H5237" s="38"/>
    </row>
    <row r="5238" spans="8:8" ht="31" x14ac:dyDescent="0.7">
      <c r="H5238" s="38"/>
    </row>
    <row r="5239" spans="8:8" ht="31" x14ac:dyDescent="0.7">
      <c r="H5239" s="38"/>
    </row>
    <row r="5240" spans="8:8" ht="31" x14ac:dyDescent="0.7">
      <c r="H5240" s="38"/>
    </row>
    <row r="5241" spans="8:8" ht="31" x14ac:dyDescent="0.7">
      <c r="H5241" s="38"/>
    </row>
    <row r="5242" spans="8:8" ht="31" x14ac:dyDescent="0.7">
      <c r="H5242" s="38"/>
    </row>
    <row r="5243" spans="8:8" ht="31" x14ac:dyDescent="0.7">
      <c r="H5243" s="38"/>
    </row>
    <row r="5244" spans="8:8" ht="31" x14ac:dyDescent="0.7">
      <c r="H5244" s="38"/>
    </row>
    <row r="5245" spans="8:8" ht="31" x14ac:dyDescent="0.7">
      <c r="H5245" s="38"/>
    </row>
    <row r="5246" spans="8:8" ht="31" x14ac:dyDescent="0.7">
      <c r="H5246" s="38"/>
    </row>
    <row r="5247" spans="8:8" ht="31" x14ac:dyDescent="0.7">
      <c r="H5247" s="38"/>
    </row>
    <row r="5248" spans="8:8" ht="31" x14ac:dyDescent="0.7">
      <c r="H5248" s="38"/>
    </row>
    <row r="5249" spans="8:8" ht="31" x14ac:dyDescent="0.7">
      <c r="H5249" s="38"/>
    </row>
    <row r="5250" spans="8:8" ht="31" x14ac:dyDescent="0.7">
      <c r="H5250" s="38"/>
    </row>
    <row r="5251" spans="8:8" ht="31" x14ac:dyDescent="0.7">
      <c r="H5251" s="38"/>
    </row>
    <row r="5252" spans="8:8" ht="31" x14ac:dyDescent="0.7">
      <c r="H5252" s="38"/>
    </row>
    <row r="5253" spans="8:8" ht="31" x14ac:dyDescent="0.7">
      <c r="H5253" s="38"/>
    </row>
    <row r="5254" spans="8:8" ht="31" x14ac:dyDescent="0.7">
      <c r="H5254" s="38"/>
    </row>
    <row r="5255" spans="8:8" ht="31" x14ac:dyDescent="0.7">
      <c r="H5255" s="38"/>
    </row>
    <row r="5256" spans="8:8" ht="31" x14ac:dyDescent="0.7">
      <c r="H5256" s="38"/>
    </row>
    <row r="5257" spans="8:8" ht="31" x14ac:dyDescent="0.7">
      <c r="H5257" s="38"/>
    </row>
    <row r="5258" spans="8:8" ht="31" x14ac:dyDescent="0.7">
      <c r="H5258" s="38"/>
    </row>
    <row r="5259" spans="8:8" ht="31" x14ac:dyDescent="0.7">
      <c r="H5259" s="38"/>
    </row>
    <row r="5260" spans="8:8" ht="31" x14ac:dyDescent="0.7">
      <c r="H5260" s="38"/>
    </row>
    <row r="5261" spans="8:8" ht="31" x14ac:dyDescent="0.7">
      <c r="H5261" s="38"/>
    </row>
    <row r="5262" spans="8:8" ht="31" x14ac:dyDescent="0.7">
      <c r="H5262" s="38"/>
    </row>
    <row r="5263" spans="8:8" ht="31" x14ac:dyDescent="0.7">
      <c r="H5263" s="38"/>
    </row>
    <row r="5264" spans="8:8" ht="31" x14ac:dyDescent="0.7">
      <c r="H5264" s="38"/>
    </row>
    <row r="5265" spans="8:8" ht="31" x14ac:dyDescent="0.7">
      <c r="H5265" s="38"/>
    </row>
    <row r="5266" spans="8:8" ht="31" x14ac:dyDescent="0.7">
      <c r="H5266" s="38"/>
    </row>
    <row r="5267" spans="8:8" ht="31" x14ac:dyDescent="0.7">
      <c r="H5267" s="38"/>
    </row>
    <row r="5268" spans="8:8" ht="31" x14ac:dyDescent="0.7">
      <c r="H5268" s="38"/>
    </row>
    <row r="5269" spans="8:8" ht="31" x14ac:dyDescent="0.7">
      <c r="H5269" s="38"/>
    </row>
    <row r="5270" spans="8:8" ht="31" x14ac:dyDescent="0.7">
      <c r="H5270" s="38"/>
    </row>
    <row r="5271" spans="8:8" ht="31" x14ac:dyDescent="0.7">
      <c r="H5271" s="38"/>
    </row>
    <row r="5272" spans="8:8" ht="31" x14ac:dyDescent="0.7">
      <c r="H5272" s="38"/>
    </row>
    <row r="5273" spans="8:8" ht="31" x14ac:dyDescent="0.7">
      <c r="H5273" s="38"/>
    </row>
    <row r="5274" spans="8:8" ht="31" x14ac:dyDescent="0.7">
      <c r="H5274" s="38"/>
    </row>
    <row r="5275" spans="8:8" ht="31" x14ac:dyDescent="0.7">
      <c r="H5275" s="38"/>
    </row>
    <row r="5276" spans="8:8" ht="31" x14ac:dyDescent="0.7">
      <c r="H5276" s="38"/>
    </row>
    <row r="5277" spans="8:8" ht="31" x14ac:dyDescent="0.7">
      <c r="H5277" s="38"/>
    </row>
    <row r="5278" spans="8:8" ht="31" x14ac:dyDescent="0.7">
      <c r="H5278" s="38"/>
    </row>
    <row r="5279" spans="8:8" ht="31" x14ac:dyDescent="0.7">
      <c r="H5279" s="38"/>
    </row>
    <row r="5280" spans="8:8" ht="31" x14ac:dyDescent="0.7">
      <c r="H5280" s="38"/>
    </row>
    <row r="5281" spans="8:8" ht="31" x14ac:dyDescent="0.7">
      <c r="H5281" s="38"/>
    </row>
    <row r="5282" spans="8:8" ht="31" x14ac:dyDescent="0.7">
      <c r="H5282" s="38"/>
    </row>
    <row r="5283" spans="8:8" ht="31" x14ac:dyDescent="0.7">
      <c r="H5283" s="38"/>
    </row>
    <row r="5284" spans="8:8" ht="31" x14ac:dyDescent="0.7">
      <c r="H5284" s="38"/>
    </row>
    <row r="5285" spans="8:8" ht="31" x14ac:dyDescent="0.7">
      <c r="H5285" s="38"/>
    </row>
    <row r="5286" spans="8:8" ht="31" x14ac:dyDescent="0.7">
      <c r="H5286" s="38"/>
    </row>
    <row r="5287" spans="8:8" ht="31" x14ac:dyDescent="0.7">
      <c r="H5287" s="38"/>
    </row>
    <row r="5288" spans="8:8" ht="31" x14ac:dyDescent="0.7">
      <c r="H5288" s="38"/>
    </row>
    <row r="5289" spans="8:8" ht="31" x14ac:dyDescent="0.7">
      <c r="H5289" s="38"/>
    </row>
    <row r="5290" spans="8:8" ht="31" x14ac:dyDescent="0.7">
      <c r="H5290" s="38"/>
    </row>
    <row r="5291" spans="8:8" ht="31" x14ac:dyDescent="0.7">
      <c r="H5291" s="38"/>
    </row>
    <row r="5292" spans="8:8" ht="31" x14ac:dyDescent="0.7">
      <c r="H5292" s="38"/>
    </row>
    <row r="5293" spans="8:8" ht="31" x14ac:dyDescent="0.7">
      <c r="H5293" s="38"/>
    </row>
    <row r="5294" spans="8:8" ht="31" x14ac:dyDescent="0.7">
      <c r="H5294" s="38"/>
    </row>
    <row r="5295" spans="8:8" ht="31" x14ac:dyDescent="0.7">
      <c r="H5295" s="38"/>
    </row>
    <row r="5296" spans="8:8" ht="31" x14ac:dyDescent="0.7">
      <c r="H5296" s="38"/>
    </row>
    <row r="5297" spans="8:8" ht="31" x14ac:dyDescent="0.7">
      <c r="H5297" s="38"/>
    </row>
    <row r="5298" spans="8:8" ht="31" x14ac:dyDescent="0.7">
      <c r="H5298" s="38"/>
    </row>
    <row r="5299" spans="8:8" ht="31" x14ac:dyDescent="0.7">
      <c r="H5299" s="38"/>
    </row>
    <row r="5300" spans="8:8" ht="31" x14ac:dyDescent="0.7">
      <c r="H5300" s="38"/>
    </row>
    <row r="5301" spans="8:8" ht="31" x14ac:dyDescent="0.7">
      <c r="H5301" s="38"/>
    </row>
    <row r="5302" spans="8:8" ht="31" x14ac:dyDescent="0.7">
      <c r="H5302" s="38"/>
    </row>
    <row r="5303" spans="8:8" ht="31" x14ac:dyDescent="0.7">
      <c r="H5303" s="38"/>
    </row>
    <row r="5304" spans="8:8" ht="31" x14ac:dyDescent="0.7">
      <c r="H5304" s="38"/>
    </row>
    <row r="5305" spans="8:8" ht="31" x14ac:dyDescent="0.7">
      <c r="H5305" s="38"/>
    </row>
    <row r="5306" spans="8:8" ht="31" x14ac:dyDescent="0.7">
      <c r="H5306" s="38"/>
    </row>
    <row r="5307" spans="8:8" ht="31" x14ac:dyDescent="0.7">
      <c r="H5307" s="38"/>
    </row>
    <row r="5308" spans="8:8" ht="31" x14ac:dyDescent="0.7">
      <c r="H5308" s="38"/>
    </row>
    <row r="5309" spans="8:8" ht="31" x14ac:dyDescent="0.7">
      <c r="H5309" s="38"/>
    </row>
    <row r="5310" spans="8:8" ht="31" x14ac:dyDescent="0.7">
      <c r="H5310" s="38"/>
    </row>
    <row r="5311" spans="8:8" ht="31" x14ac:dyDescent="0.7">
      <c r="H5311" s="38"/>
    </row>
    <row r="5312" spans="8:8" ht="31" x14ac:dyDescent="0.7">
      <c r="H5312" s="38"/>
    </row>
    <row r="5313" spans="8:8" ht="31" x14ac:dyDescent="0.7">
      <c r="H5313" s="38"/>
    </row>
    <row r="5314" spans="8:8" ht="31" x14ac:dyDescent="0.7">
      <c r="H5314" s="38"/>
    </row>
    <row r="5315" spans="8:8" ht="31" x14ac:dyDescent="0.7">
      <c r="H5315" s="38"/>
    </row>
    <row r="5316" spans="8:8" ht="31" x14ac:dyDescent="0.7">
      <c r="H5316" s="38"/>
    </row>
    <row r="5317" spans="8:8" ht="31" x14ac:dyDescent="0.7">
      <c r="H5317" s="38"/>
    </row>
    <row r="5318" spans="8:8" ht="31" x14ac:dyDescent="0.7">
      <c r="H5318" s="38"/>
    </row>
    <row r="5319" spans="8:8" ht="31" x14ac:dyDescent="0.7">
      <c r="H5319" s="38"/>
    </row>
    <row r="5320" spans="8:8" ht="31" x14ac:dyDescent="0.7">
      <c r="H5320" s="38"/>
    </row>
    <row r="5321" spans="8:8" ht="31" x14ac:dyDescent="0.7">
      <c r="H5321" s="38"/>
    </row>
    <row r="5322" spans="8:8" ht="31" x14ac:dyDescent="0.7">
      <c r="H5322" s="38"/>
    </row>
    <row r="5323" spans="8:8" ht="31" x14ac:dyDescent="0.7">
      <c r="H5323" s="38"/>
    </row>
    <row r="5324" spans="8:8" ht="31" x14ac:dyDescent="0.7">
      <c r="H5324" s="38"/>
    </row>
    <row r="5325" spans="8:8" ht="31" x14ac:dyDescent="0.7">
      <c r="H5325" s="38"/>
    </row>
    <row r="5326" spans="8:8" ht="31" x14ac:dyDescent="0.7">
      <c r="H5326" s="38"/>
    </row>
    <row r="5327" spans="8:8" ht="31" x14ac:dyDescent="0.7">
      <c r="H5327" s="38"/>
    </row>
    <row r="5328" spans="8:8" ht="31" x14ac:dyDescent="0.7">
      <c r="H5328" s="38"/>
    </row>
    <row r="5329" spans="8:8" ht="31" x14ac:dyDescent="0.7">
      <c r="H5329" s="38"/>
    </row>
    <row r="5330" spans="8:8" ht="31" x14ac:dyDescent="0.7">
      <c r="H5330" s="38"/>
    </row>
    <row r="5331" spans="8:8" ht="31" x14ac:dyDescent="0.7">
      <c r="H5331" s="38"/>
    </row>
    <row r="5332" spans="8:8" ht="31" x14ac:dyDescent="0.7">
      <c r="H5332" s="38"/>
    </row>
    <row r="5333" spans="8:8" ht="31" x14ac:dyDescent="0.7">
      <c r="H5333" s="38"/>
    </row>
    <row r="5334" spans="8:8" ht="31" x14ac:dyDescent="0.7">
      <c r="H5334" s="38"/>
    </row>
    <row r="5335" spans="8:8" ht="31" x14ac:dyDescent="0.7">
      <c r="H5335" s="38"/>
    </row>
    <row r="5336" spans="8:8" ht="31" x14ac:dyDescent="0.7">
      <c r="H5336" s="38"/>
    </row>
    <row r="5337" spans="8:8" ht="31" x14ac:dyDescent="0.7">
      <c r="H5337" s="38"/>
    </row>
    <row r="5338" spans="8:8" ht="31" x14ac:dyDescent="0.7">
      <c r="H5338" s="38"/>
    </row>
    <row r="5339" spans="8:8" ht="31" x14ac:dyDescent="0.7">
      <c r="H5339" s="38"/>
    </row>
    <row r="5340" spans="8:8" ht="31" x14ac:dyDescent="0.7">
      <c r="H5340" s="38"/>
    </row>
    <row r="5341" spans="8:8" ht="31" x14ac:dyDescent="0.7">
      <c r="H5341" s="38"/>
    </row>
    <row r="5342" spans="8:8" ht="31" x14ac:dyDescent="0.7">
      <c r="H5342" s="38"/>
    </row>
    <row r="5343" spans="8:8" ht="31" x14ac:dyDescent="0.7">
      <c r="H5343" s="38"/>
    </row>
    <row r="5344" spans="8:8" ht="31" x14ac:dyDescent="0.7">
      <c r="H5344" s="38"/>
    </row>
    <row r="5345" spans="8:8" ht="31" x14ac:dyDescent="0.7">
      <c r="H5345" s="38"/>
    </row>
    <row r="5346" spans="8:8" ht="31" x14ac:dyDescent="0.7">
      <c r="H5346" s="38"/>
    </row>
    <row r="5347" spans="8:8" ht="31" x14ac:dyDescent="0.7">
      <c r="H5347" s="38"/>
    </row>
    <row r="5348" spans="8:8" ht="31" x14ac:dyDescent="0.7">
      <c r="H5348" s="38"/>
    </row>
    <row r="5349" spans="8:8" ht="31" x14ac:dyDescent="0.7">
      <c r="H5349" s="38"/>
    </row>
    <row r="5350" spans="8:8" ht="31" x14ac:dyDescent="0.7">
      <c r="H5350" s="38"/>
    </row>
    <row r="5351" spans="8:8" ht="31" x14ac:dyDescent="0.7">
      <c r="H5351" s="38"/>
    </row>
    <row r="5352" spans="8:8" ht="31" x14ac:dyDescent="0.7">
      <c r="H5352" s="38"/>
    </row>
    <row r="5353" spans="8:8" ht="31" x14ac:dyDescent="0.7">
      <c r="H5353" s="38"/>
    </row>
    <row r="5354" spans="8:8" ht="31" x14ac:dyDescent="0.7">
      <c r="H5354" s="38"/>
    </row>
    <row r="5355" spans="8:8" ht="31" x14ac:dyDescent="0.7">
      <c r="H5355" s="38"/>
    </row>
    <row r="5356" spans="8:8" ht="31" x14ac:dyDescent="0.7">
      <c r="H5356" s="38"/>
    </row>
    <row r="5357" spans="8:8" ht="31" x14ac:dyDescent="0.7">
      <c r="H5357" s="38"/>
    </row>
    <row r="5358" spans="8:8" ht="31" x14ac:dyDescent="0.7">
      <c r="H5358" s="38"/>
    </row>
    <row r="5359" spans="8:8" ht="31" x14ac:dyDescent="0.7">
      <c r="H5359" s="38"/>
    </row>
    <row r="5360" spans="8:8" ht="31" x14ac:dyDescent="0.7">
      <c r="H5360" s="38"/>
    </row>
    <row r="5361" spans="8:8" ht="31" x14ac:dyDescent="0.7">
      <c r="H5361" s="38"/>
    </row>
    <row r="5362" spans="8:8" ht="31" x14ac:dyDescent="0.7">
      <c r="H5362" s="38"/>
    </row>
    <row r="5363" spans="8:8" ht="31" x14ac:dyDescent="0.7">
      <c r="H5363" s="38"/>
    </row>
    <row r="5364" spans="8:8" ht="31" x14ac:dyDescent="0.7">
      <c r="H5364" s="38"/>
    </row>
    <row r="5365" spans="8:8" ht="31" x14ac:dyDescent="0.7">
      <c r="H5365" s="38"/>
    </row>
    <row r="5366" spans="8:8" ht="31" x14ac:dyDescent="0.7">
      <c r="H5366" s="38"/>
    </row>
    <row r="5367" spans="8:8" ht="31" x14ac:dyDescent="0.7">
      <c r="H5367" s="38"/>
    </row>
    <row r="5368" spans="8:8" ht="31" x14ac:dyDescent="0.7">
      <c r="H5368" s="38"/>
    </row>
    <row r="5369" spans="8:8" ht="31" x14ac:dyDescent="0.7">
      <c r="H5369" s="38"/>
    </row>
    <row r="5370" spans="8:8" ht="31" x14ac:dyDescent="0.7">
      <c r="H5370" s="38"/>
    </row>
    <row r="5371" spans="8:8" ht="31" x14ac:dyDescent="0.7">
      <c r="H5371" s="38"/>
    </row>
    <row r="5372" spans="8:8" ht="31" x14ac:dyDescent="0.7">
      <c r="H5372" s="38"/>
    </row>
    <row r="5373" spans="8:8" ht="31" x14ac:dyDescent="0.7">
      <c r="H5373" s="38"/>
    </row>
    <row r="5374" spans="8:8" ht="31" x14ac:dyDescent="0.7">
      <c r="H5374" s="38"/>
    </row>
    <row r="5375" spans="8:8" ht="31" x14ac:dyDescent="0.7">
      <c r="H5375" s="38"/>
    </row>
    <row r="5376" spans="8:8" ht="31" x14ac:dyDescent="0.7">
      <c r="H5376" s="38"/>
    </row>
    <row r="5377" spans="8:8" ht="31" x14ac:dyDescent="0.7">
      <c r="H5377" s="38"/>
    </row>
    <row r="5378" spans="8:8" ht="31" x14ac:dyDescent="0.7">
      <c r="H5378" s="38"/>
    </row>
    <row r="5379" spans="8:8" ht="31" x14ac:dyDescent="0.7">
      <c r="H5379" s="38"/>
    </row>
    <row r="5380" spans="8:8" ht="31" x14ac:dyDescent="0.7">
      <c r="H5380" s="38"/>
    </row>
    <row r="5381" spans="8:8" ht="31" x14ac:dyDescent="0.7">
      <c r="H5381" s="38"/>
    </row>
    <row r="5382" spans="8:8" ht="31" x14ac:dyDescent="0.7">
      <c r="H5382" s="38"/>
    </row>
    <row r="5383" spans="8:8" ht="31" x14ac:dyDescent="0.7">
      <c r="H5383" s="38"/>
    </row>
    <row r="5384" spans="8:8" ht="31" x14ac:dyDescent="0.7">
      <c r="H5384" s="38"/>
    </row>
    <row r="5385" spans="8:8" ht="31" x14ac:dyDescent="0.7">
      <c r="H5385" s="38"/>
    </row>
    <row r="5386" spans="8:8" ht="31" x14ac:dyDescent="0.7">
      <c r="H5386" s="38"/>
    </row>
    <row r="5387" spans="8:8" ht="31" x14ac:dyDescent="0.7">
      <c r="H5387" s="38"/>
    </row>
    <row r="5388" spans="8:8" ht="31" x14ac:dyDescent="0.7">
      <c r="H5388" s="38"/>
    </row>
    <row r="5389" spans="8:8" ht="31" x14ac:dyDescent="0.7">
      <c r="H5389" s="38"/>
    </row>
    <row r="5390" spans="8:8" ht="31" x14ac:dyDescent="0.7">
      <c r="H5390" s="38"/>
    </row>
    <row r="5391" spans="8:8" ht="31" x14ac:dyDescent="0.7">
      <c r="H5391" s="38"/>
    </row>
    <row r="5392" spans="8:8" ht="31" x14ac:dyDescent="0.7">
      <c r="H5392" s="38"/>
    </row>
    <row r="5393" spans="8:8" ht="31" x14ac:dyDescent="0.7">
      <c r="H5393" s="38"/>
    </row>
    <row r="5394" spans="8:8" ht="31" x14ac:dyDescent="0.7">
      <c r="H5394" s="38"/>
    </row>
    <row r="5395" spans="8:8" ht="31" x14ac:dyDescent="0.7">
      <c r="H5395" s="38"/>
    </row>
    <row r="5396" spans="8:8" ht="31" x14ac:dyDescent="0.7">
      <c r="H5396" s="38"/>
    </row>
    <row r="5397" spans="8:8" ht="31" x14ac:dyDescent="0.7">
      <c r="H5397" s="38"/>
    </row>
    <row r="5398" spans="8:8" ht="31" x14ac:dyDescent="0.7">
      <c r="H5398" s="38"/>
    </row>
    <row r="5399" spans="8:8" ht="31" x14ac:dyDescent="0.7">
      <c r="H5399" s="38"/>
    </row>
    <row r="5400" spans="8:8" ht="31" x14ac:dyDescent="0.7">
      <c r="H5400" s="38"/>
    </row>
    <row r="5401" spans="8:8" ht="31" x14ac:dyDescent="0.7">
      <c r="H5401" s="38"/>
    </row>
    <row r="5402" spans="8:8" ht="31" x14ac:dyDescent="0.7">
      <c r="H5402" s="38"/>
    </row>
    <row r="5403" spans="8:8" ht="31" x14ac:dyDescent="0.7">
      <c r="H5403" s="38"/>
    </row>
    <row r="5404" spans="8:8" ht="31" x14ac:dyDescent="0.7">
      <c r="H5404" s="38"/>
    </row>
    <row r="5405" spans="8:8" ht="31" x14ac:dyDescent="0.7">
      <c r="H5405" s="38"/>
    </row>
    <row r="5406" spans="8:8" ht="31" x14ac:dyDescent="0.7">
      <c r="H5406" s="38"/>
    </row>
    <row r="5407" spans="8:8" ht="31" x14ac:dyDescent="0.7">
      <c r="H5407" s="38"/>
    </row>
    <row r="5408" spans="8:8" ht="31" x14ac:dyDescent="0.7">
      <c r="H5408" s="38"/>
    </row>
    <row r="5409" spans="8:8" ht="31" x14ac:dyDescent="0.7">
      <c r="H5409" s="38"/>
    </row>
    <row r="5410" spans="8:8" ht="31" x14ac:dyDescent="0.7">
      <c r="H5410" s="38"/>
    </row>
    <row r="5411" spans="8:8" ht="31" x14ac:dyDescent="0.7">
      <c r="H5411" s="38"/>
    </row>
    <row r="5412" spans="8:8" ht="31" x14ac:dyDescent="0.7">
      <c r="H5412" s="38"/>
    </row>
    <row r="5413" spans="8:8" ht="31" x14ac:dyDescent="0.7">
      <c r="H5413" s="38"/>
    </row>
    <row r="5414" spans="8:8" ht="31" x14ac:dyDescent="0.7">
      <c r="H5414" s="38"/>
    </row>
    <row r="5415" spans="8:8" ht="31" x14ac:dyDescent="0.7">
      <c r="H5415" s="38"/>
    </row>
    <row r="5416" spans="8:8" ht="31" x14ac:dyDescent="0.7">
      <c r="H5416" s="38"/>
    </row>
    <row r="5417" spans="8:8" ht="31" x14ac:dyDescent="0.7">
      <c r="H5417" s="38"/>
    </row>
    <row r="5418" spans="8:8" ht="31" x14ac:dyDescent="0.7">
      <c r="H5418" s="38"/>
    </row>
    <row r="5419" spans="8:8" ht="31" x14ac:dyDescent="0.7">
      <c r="H5419" s="38"/>
    </row>
    <row r="5420" spans="8:8" ht="31" x14ac:dyDescent="0.7">
      <c r="H5420" s="38"/>
    </row>
    <row r="5421" spans="8:8" ht="31" x14ac:dyDescent="0.7">
      <c r="H5421" s="38"/>
    </row>
    <row r="5422" spans="8:8" ht="31" x14ac:dyDescent="0.7">
      <c r="H5422" s="38"/>
    </row>
    <row r="5423" spans="8:8" ht="31" x14ac:dyDescent="0.7">
      <c r="H5423" s="38"/>
    </row>
    <row r="5424" spans="8:8" ht="31" x14ac:dyDescent="0.7">
      <c r="H5424" s="38"/>
    </row>
    <row r="5425" spans="8:8" ht="31" x14ac:dyDescent="0.7">
      <c r="H5425" s="38"/>
    </row>
    <row r="5426" spans="8:8" ht="31" x14ac:dyDescent="0.7">
      <c r="H5426" s="38"/>
    </row>
    <row r="5427" spans="8:8" ht="31" x14ac:dyDescent="0.7">
      <c r="H5427" s="38"/>
    </row>
    <row r="5428" spans="8:8" ht="31" x14ac:dyDescent="0.7">
      <c r="H5428" s="38"/>
    </row>
    <row r="5429" spans="8:8" ht="31" x14ac:dyDescent="0.7">
      <c r="H5429" s="38"/>
    </row>
    <row r="5430" spans="8:8" ht="31" x14ac:dyDescent="0.7">
      <c r="H5430" s="38"/>
    </row>
    <row r="5431" spans="8:8" ht="31" x14ac:dyDescent="0.7">
      <c r="H5431" s="38"/>
    </row>
    <row r="5432" spans="8:8" ht="31" x14ac:dyDescent="0.7">
      <c r="H5432" s="38"/>
    </row>
    <row r="5433" spans="8:8" ht="31" x14ac:dyDescent="0.7">
      <c r="H5433" s="38"/>
    </row>
    <row r="5434" spans="8:8" ht="31" x14ac:dyDescent="0.7">
      <c r="H5434" s="38"/>
    </row>
    <row r="5435" spans="8:8" ht="31" x14ac:dyDescent="0.7">
      <c r="H5435" s="38"/>
    </row>
    <row r="5436" spans="8:8" ht="31" x14ac:dyDescent="0.7">
      <c r="H5436" s="38"/>
    </row>
    <row r="5437" spans="8:8" ht="31" x14ac:dyDescent="0.7">
      <c r="H5437" s="38"/>
    </row>
    <row r="5438" spans="8:8" ht="31" x14ac:dyDescent="0.7">
      <c r="H5438" s="38"/>
    </row>
    <row r="5439" spans="8:8" ht="31" x14ac:dyDescent="0.7">
      <c r="H5439" s="38"/>
    </row>
    <row r="5440" spans="8:8" ht="31" x14ac:dyDescent="0.7">
      <c r="H5440" s="38"/>
    </row>
    <row r="5441" spans="8:8" ht="31" x14ac:dyDescent="0.7">
      <c r="H5441" s="38"/>
    </row>
    <row r="5442" spans="8:8" ht="31" x14ac:dyDescent="0.7">
      <c r="H5442" s="38"/>
    </row>
    <row r="5443" spans="8:8" ht="31" x14ac:dyDescent="0.7">
      <c r="H5443" s="38"/>
    </row>
    <row r="5444" spans="8:8" ht="31" x14ac:dyDescent="0.7">
      <c r="H5444" s="38"/>
    </row>
    <row r="5445" spans="8:8" ht="31" x14ac:dyDescent="0.7">
      <c r="H5445" s="38"/>
    </row>
    <row r="5446" spans="8:8" ht="31" x14ac:dyDescent="0.7">
      <c r="H5446" s="38"/>
    </row>
    <row r="5447" spans="8:8" ht="31" x14ac:dyDescent="0.7">
      <c r="H5447" s="38"/>
    </row>
    <row r="5448" spans="8:8" ht="31" x14ac:dyDescent="0.7">
      <c r="H5448" s="38"/>
    </row>
    <row r="5449" spans="8:8" ht="31" x14ac:dyDescent="0.7">
      <c r="H5449" s="38"/>
    </row>
    <row r="5450" spans="8:8" ht="31" x14ac:dyDescent="0.7">
      <c r="H5450" s="38"/>
    </row>
    <row r="5451" spans="8:8" ht="31" x14ac:dyDescent="0.7">
      <c r="H5451" s="38"/>
    </row>
    <row r="5452" spans="8:8" ht="31" x14ac:dyDescent="0.7">
      <c r="H5452" s="38"/>
    </row>
    <row r="5453" spans="8:8" ht="31" x14ac:dyDescent="0.7">
      <c r="H5453" s="38"/>
    </row>
    <row r="5454" spans="8:8" ht="31" x14ac:dyDescent="0.7">
      <c r="H5454" s="38"/>
    </row>
    <row r="5455" spans="8:8" ht="31" x14ac:dyDescent="0.7">
      <c r="H5455" s="38"/>
    </row>
    <row r="5456" spans="8:8" ht="31" x14ac:dyDescent="0.7">
      <c r="H5456" s="38"/>
    </row>
    <row r="5457" spans="8:8" ht="31" x14ac:dyDescent="0.7">
      <c r="H5457" s="38"/>
    </row>
    <row r="5458" spans="8:8" ht="31" x14ac:dyDescent="0.7">
      <c r="H5458" s="38"/>
    </row>
    <row r="5459" spans="8:8" ht="31" x14ac:dyDescent="0.7">
      <c r="H5459" s="38"/>
    </row>
    <row r="5460" spans="8:8" ht="31" x14ac:dyDescent="0.7">
      <c r="H5460" s="38"/>
    </row>
    <row r="5461" spans="8:8" ht="31" x14ac:dyDescent="0.7">
      <c r="H5461" s="38"/>
    </row>
    <row r="5462" spans="8:8" ht="31" x14ac:dyDescent="0.7">
      <c r="H5462" s="38"/>
    </row>
    <row r="5463" spans="8:8" ht="31" x14ac:dyDescent="0.7">
      <c r="H5463" s="38"/>
    </row>
    <row r="5464" spans="8:8" ht="31" x14ac:dyDescent="0.7">
      <c r="H5464" s="38"/>
    </row>
    <row r="5465" spans="8:8" ht="31" x14ac:dyDescent="0.7">
      <c r="H5465" s="38"/>
    </row>
    <row r="5466" spans="8:8" ht="31" x14ac:dyDescent="0.7">
      <c r="H5466" s="38"/>
    </row>
    <row r="5467" spans="8:8" ht="31" x14ac:dyDescent="0.7">
      <c r="H5467" s="38"/>
    </row>
    <row r="5468" spans="8:8" ht="31" x14ac:dyDescent="0.7">
      <c r="H5468" s="38"/>
    </row>
    <row r="5469" spans="8:8" ht="31" x14ac:dyDescent="0.7">
      <c r="H5469" s="38"/>
    </row>
    <row r="5470" spans="8:8" ht="31" x14ac:dyDescent="0.7">
      <c r="H5470" s="38"/>
    </row>
    <row r="5471" spans="8:8" ht="31" x14ac:dyDescent="0.7">
      <c r="H5471" s="38"/>
    </row>
    <row r="5472" spans="8:8" ht="31" x14ac:dyDescent="0.7">
      <c r="H5472" s="38"/>
    </row>
    <row r="5473" spans="8:8" ht="31" x14ac:dyDescent="0.7">
      <c r="H5473" s="38"/>
    </row>
    <row r="5474" spans="8:8" ht="31" x14ac:dyDescent="0.7">
      <c r="H5474" s="38"/>
    </row>
    <row r="5475" spans="8:8" ht="31" x14ac:dyDescent="0.7">
      <c r="H5475" s="38"/>
    </row>
    <row r="5476" spans="8:8" ht="31" x14ac:dyDescent="0.7">
      <c r="H5476" s="38"/>
    </row>
    <row r="5477" spans="8:8" ht="31" x14ac:dyDescent="0.7">
      <c r="H5477" s="38"/>
    </row>
    <row r="5478" spans="8:8" ht="31" x14ac:dyDescent="0.7">
      <c r="H5478" s="38"/>
    </row>
    <row r="5479" spans="8:8" ht="31" x14ac:dyDescent="0.7">
      <c r="H5479" s="38"/>
    </row>
    <row r="5480" spans="8:8" ht="31" x14ac:dyDescent="0.7">
      <c r="H5480" s="38"/>
    </row>
    <row r="5481" spans="8:8" ht="31" x14ac:dyDescent="0.7">
      <c r="H5481" s="38"/>
    </row>
    <row r="5482" spans="8:8" ht="31" x14ac:dyDescent="0.7">
      <c r="H5482" s="38"/>
    </row>
    <row r="5483" spans="8:8" ht="31" x14ac:dyDescent="0.7">
      <c r="H5483" s="38"/>
    </row>
    <row r="5484" spans="8:8" ht="31" x14ac:dyDescent="0.7">
      <c r="H5484" s="38"/>
    </row>
    <row r="5485" spans="8:8" ht="31" x14ac:dyDescent="0.7">
      <c r="H5485" s="38"/>
    </row>
    <row r="5486" spans="8:8" ht="31" x14ac:dyDescent="0.7">
      <c r="H5486" s="38"/>
    </row>
    <row r="5487" spans="8:8" ht="31" x14ac:dyDescent="0.7">
      <c r="H5487" s="38"/>
    </row>
    <row r="5488" spans="8:8" ht="31" x14ac:dyDescent="0.7">
      <c r="H5488" s="38"/>
    </row>
    <row r="5489" spans="8:8" ht="31" x14ac:dyDescent="0.7">
      <c r="H5489" s="38"/>
    </row>
    <row r="5490" spans="8:8" ht="31" x14ac:dyDescent="0.7">
      <c r="H5490" s="38"/>
    </row>
    <row r="5491" spans="8:8" ht="31" x14ac:dyDescent="0.7">
      <c r="H5491" s="38"/>
    </row>
    <row r="5492" spans="8:8" ht="31" x14ac:dyDescent="0.7">
      <c r="H5492" s="38"/>
    </row>
    <row r="5493" spans="8:8" ht="31" x14ac:dyDescent="0.7">
      <c r="H5493" s="38"/>
    </row>
    <row r="5494" spans="8:8" ht="31" x14ac:dyDescent="0.7">
      <c r="H5494" s="38"/>
    </row>
    <row r="5495" spans="8:8" ht="31" x14ac:dyDescent="0.7">
      <c r="H5495" s="38"/>
    </row>
    <row r="5496" spans="8:8" ht="31" x14ac:dyDescent="0.7">
      <c r="H5496" s="38"/>
    </row>
    <row r="5497" spans="8:8" ht="31" x14ac:dyDescent="0.7">
      <c r="H5497" s="38"/>
    </row>
    <row r="5498" spans="8:8" ht="31" x14ac:dyDescent="0.7">
      <c r="H5498" s="38"/>
    </row>
    <row r="5499" spans="8:8" ht="31" x14ac:dyDescent="0.7">
      <c r="H5499" s="38"/>
    </row>
    <row r="5500" spans="8:8" ht="31" x14ac:dyDescent="0.7">
      <c r="H5500" s="38"/>
    </row>
    <row r="5501" spans="8:8" ht="31" x14ac:dyDescent="0.7">
      <c r="H5501" s="38"/>
    </row>
    <row r="5502" spans="8:8" ht="31" x14ac:dyDescent="0.7">
      <c r="H5502" s="38"/>
    </row>
    <row r="5503" spans="8:8" ht="31" x14ac:dyDescent="0.7">
      <c r="H5503" s="38"/>
    </row>
    <row r="5504" spans="8:8" ht="31" x14ac:dyDescent="0.7">
      <c r="H5504" s="38"/>
    </row>
    <row r="5505" spans="8:8" ht="31" x14ac:dyDescent="0.7">
      <c r="H5505" s="38"/>
    </row>
    <row r="5506" spans="8:8" ht="31" x14ac:dyDescent="0.7">
      <c r="H5506" s="38"/>
    </row>
    <row r="5507" spans="8:8" ht="31" x14ac:dyDescent="0.7">
      <c r="H5507" s="38"/>
    </row>
    <row r="5508" spans="8:8" ht="31" x14ac:dyDescent="0.7">
      <c r="H5508" s="38"/>
    </row>
    <row r="5509" spans="8:8" ht="31" x14ac:dyDescent="0.7">
      <c r="H5509" s="38"/>
    </row>
    <row r="5510" spans="8:8" ht="31" x14ac:dyDescent="0.7">
      <c r="H5510" s="38"/>
    </row>
    <row r="5511" spans="8:8" ht="31" x14ac:dyDescent="0.7">
      <c r="H5511" s="38"/>
    </row>
    <row r="5512" spans="8:8" ht="31" x14ac:dyDescent="0.7">
      <c r="H5512" s="38"/>
    </row>
    <row r="5513" spans="8:8" ht="31" x14ac:dyDescent="0.7">
      <c r="H5513" s="38"/>
    </row>
    <row r="5514" spans="8:8" ht="31" x14ac:dyDescent="0.7">
      <c r="H5514" s="38"/>
    </row>
    <row r="5515" spans="8:8" ht="31" x14ac:dyDescent="0.7">
      <c r="H5515" s="38"/>
    </row>
    <row r="5516" spans="8:8" ht="31" x14ac:dyDescent="0.7">
      <c r="H5516" s="38"/>
    </row>
    <row r="5517" spans="8:8" ht="31" x14ac:dyDescent="0.7">
      <c r="H5517" s="38"/>
    </row>
    <row r="5518" spans="8:8" ht="31" x14ac:dyDescent="0.7">
      <c r="H5518" s="38"/>
    </row>
    <row r="5519" spans="8:8" ht="31" x14ac:dyDescent="0.7">
      <c r="H5519" s="38"/>
    </row>
    <row r="5520" spans="8:8" ht="31" x14ac:dyDescent="0.7">
      <c r="H5520" s="38"/>
    </row>
    <row r="5521" spans="8:8" ht="31" x14ac:dyDescent="0.7">
      <c r="H5521" s="38"/>
    </row>
    <row r="5522" spans="8:8" ht="31" x14ac:dyDescent="0.7">
      <c r="H5522" s="38"/>
    </row>
    <row r="5523" spans="8:8" ht="31" x14ac:dyDescent="0.7">
      <c r="H5523" s="38"/>
    </row>
    <row r="5524" spans="8:8" ht="31" x14ac:dyDescent="0.7">
      <c r="H5524" s="38"/>
    </row>
    <row r="5525" spans="8:8" ht="31" x14ac:dyDescent="0.7">
      <c r="H5525" s="38"/>
    </row>
    <row r="5526" spans="8:8" ht="31" x14ac:dyDescent="0.7">
      <c r="H5526" s="38"/>
    </row>
    <row r="5527" spans="8:8" ht="31" x14ac:dyDescent="0.7">
      <c r="H5527" s="38"/>
    </row>
    <row r="5528" spans="8:8" ht="31" x14ac:dyDescent="0.7">
      <c r="H5528" s="38"/>
    </row>
    <row r="5529" spans="8:8" ht="31" x14ac:dyDescent="0.7">
      <c r="H5529" s="38"/>
    </row>
    <row r="5530" spans="8:8" ht="31" x14ac:dyDescent="0.7">
      <c r="H5530" s="38"/>
    </row>
    <row r="5531" spans="8:8" ht="31" x14ac:dyDescent="0.7">
      <c r="H5531" s="38"/>
    </row>
    <row r="5532" spans="8:8" ht="31" x14ac:dyDescent="0.7">
      <c r="H5532" s="38"/>
    </row>
    <row r="5533" spans="8:8" ht="31" x14ac:dyDescent="0.7">
      <c r="H5533" s="38"/>
    </row>
    <row r="5534" spans="8:8" ht="31" x14ac:dyDescent="0.7">
      <c r="H5534" s="38"/>
    </row>
    <row r="5535" spans="8:8" ht="31" x14ac:dyDescent="0.7">
      <c r="H5535" s="38"/>
    </row>
    <row r="5536" spans="8:8" ht="31" x14ac:dyDescent="0.7">
      <c r="H5536" s="38"/>
    </row>
    <row r="5537" spans="8:8" ht="31" x14ac:dyDescent="0.7">
      <c r="H5537" s="38"/>
    </row>
    <row r="5538" spans="8:8" ht="31" x14ac:dyDescent="0.7">
      <c r="H5538" s="38"/>
    </row>
    <row r="5539" spans="8:8" ht="31" x14ac:dyDescent="0.7">
      <c r="H5539" s="38"/>
    </row>
    <row r="5540" spans="8:8" ht="31" x14ac:dyDescent="0.7">
      <c r="H5540" s="38"/>
    </row>
    <row r="5541" spans="8:8" ht="31" x14ac:dyDescent="0.7">
      <c r="H5541" s="38"/>
    </row>
    <row r="5542" spans="8:8" ht="31" x14ac:dyDescent="0.7">
      <c r="H5542" s="38"/>
    </row>
    <row r="5543" spans="8:8" ht="31" x14ac:dyDescent="0.7">
      <c r="H5543" s="38"/>
    </row>
    <row r="5544" spans="8:8" ht="31" x14ac:dyDescent="0.7">
      <c r="H5544" s="38"/>
    </row>
    <row r="5545" spans="8:8" ht="31" x14ac:dyDescent="0.7">
      <c r="H5545" s="38"/>
    </row>
    <row r="5546" spans="8:8" ht="31" x14ac:dyDescent="0.7">
      <c r="H5546" s="38"/>
    </row>
    <row r="5547" spans="8:8" ht="31" x14ac:dyDescent="0.7">
      <c r="H5547" s="38"/>
    </row>
    <row r="5548" spans="8:8" ht="31" x14ac:dyDescent="0.7">
      <c r="H5548" s="38"/>
    </row>
    <row r="5549" spans="8:8" ht="31" x14ac:dyDescent="0.7">
      <c r="H5549" s="38"/>
    </row>
    <row r="5550" spans="8:8" ht="31" x14ac:dyDescent="0.7">
      <c r="H5550" s="38"/>
    </row>
    <row r="5551" spans="8:8" ht="31" x14ac:dyDescent="0.7">
      <c r="H5551" s="38"/>
    </row>
    <row r="5552" spans="8:8" ht="31" x14ac:dyDescent="0.7">
      <c r="H5552" s="38"/>
    </row>
    <row r="5553" spans="8:8" ht="31" x14ac:dyDescent="0.7">
      <c r="H5553" s="38"/>
    </row>
    <row r="5554" spans="8:8" ht="31" x14ac:dyDescent="0.7">
      <c r="H5554" s="38"/>
    </row>
    <row r="5555" spans="8:8" ht="31" x14ac:dyDescent="0.7">
      <c r="H5555" s="38"/>
    </row>
    <row r="5556" spans="8:8" ht="31" x14ac:dyDescent="0.7">
      <c r="H5556" s="38"/>
    </row>
    <row r="5557" spans="8:8" ht="31" x14ac:dyDescent="0.7">
      <c r="H5557" s="38"/>
    </row>
    <row r="5558" spans="8:8" ht="31" x14ac:dyDescent="0.7">
      <c r="H5558" s="38"/>
    </row>
    <row r="5559" spans="8:8" ht="31" x14ac:dyDescent="0.7">
      <c r="H5559" s="38"/>
    </row>
    <row r="5560" spans="8:8" ht="31" x14ac:dyDescent="0.7">
      <c r="H5560" s="38"/>
    </row>
    <row r="5561" spans="8:8" ht="31" x14ac:dyDescent="0.7">
      <c r="H5561" s="38"/>
    </row>
    <row r="5562" spans="8:8" ht="31" x14ac:dyDescent="0.7">
      <c r="H5562" s="38"/>
    </row>
    <row r="5563" spans="8:8" ht="31" x14ac:dyDescent="0.7">
      <c r="H5563" s="38"/>
    </row>
    <row r="5564" spans="8:8" ht="31" x14ac:dyDescent="0.7">
      <c r="H5564" s="38"/>
    </row>
    <row r="5565" spans="8:8" ht="31" x14ac:dyDescent="0.7">
      <c r="H5565" s="38"/>
    </row>
    <row r="5566" spans="8:8" ht="31" x14ac:dyDescent="0.7">
      <c r="H5566" s="38"/>
    </row>
    <row r="5567" spans="8:8" ht="31" x14ac:dyDescent="0.7">
      <c r="H5567" s="38"/>
    </row>
    <row r="5568" spans="8:8" ht="31" x14ac:dyDescent="0.7">
      <c r="H5568" s="38"/>
    </row>
    <row r="5569" spans="8:8" ht="31" x14ac:dyDescent="0.7">
      <c r="H5569" s="38"/>
    </row>
    <row r="5570" spans="8:8" ht="31" x14ac:dyDescent="0.7">
      <c r="H5570" s="38"/>
    </row>
    <row r="5571" spans="8:8" ht="31" x14ac:dyDescent="0.7">
      <c r="H5571" s="38"/>
    </row>
    <row r="5572" spans="8:8" ht="31" x14ac:dyDescent="0.7">
      <c r="H5572" s="38"/>
    </row>
    <row r="5573" spans="8:8" ht="31" x14ac:dyDescent="0.7">
      <c r="H5573" s="38"/>
    </row>
    <row r="5574" spans="8:8" ht="31" x14ac:dyDescent="0.7">
      <c r="H5574" s="38"/>
    </row>
    <row r="5575" spans="8:8" ht="31" x14ac:dyDescent="0.7">
      <c r="H5575" s="38"/>
    </row>
    <row r="5576" spans="8:8" ht="31" x14ac:dyDescent="0.7">
      <c r="H5576" s="38"/>
    </row>
    <row r="5577" spans="8:8" ht="31" x14ac:dyDescent="0.7">
      <c r="H5577" s="38"/>
    </row>
    <row r="5578" spans="8:8" ht="31" x14ac:dyDescent="0.7">
      <c r="H5578" s="38"/>
    </row>
    <row r="5579" spans="8:8" ht="31" x14ac:dyDescent="0.7">
      <c r="H5579" s="38"/>
    </row>
    <row r="5580" spans="8:8" ht="31" x14ac:dyDescent="0.7">
      <c r="H5580" s="38"/>
    </row>
    <row r="5581" spans="8:8" ht="31" x14ac:dyDescent="0.7">
      <c r="H5581" s="38"/>
    </row>
    <row r="5582" spans="8:8" ht="31" x14ac:dyDescent="0.7">
      <c r="H5582" s="38"/>
    </row>
    <row r="5583" spans="8:8" ht="31" x14ac:dyDescent="0.7">
      <c r="H5583" s="38"/>
    </row>
    <row r="5584" spans="8:8" ht="31" x14ac:dyDescent="0.7">
      <c r="H5584" s="38"/>
    </row>
    <row r="5585" spans="8:8" ht="31" x14ac:dyDescent="0.7">
      <c r="H5585" s="38"/>
    </row>
    <row r="5586" spans="8:8" ht="31" x14ac:dyDescent="0.7">
      <c r="H5586" s="38"/>
    </row>
    <row r="5587" spans="8:8" ht="31" x14ac:dyDescent="0.7">
      <c r="H5587" s="38"/>
    </row>
    <row r="5588" spans="8:8" ht="31" x14ac:dyDescent="0.7">
      <c r="H5588" s="38"/>
    </row>
    <row r="5589" spans="8:8" ht="31" x14ac:dyDescent="0.7">
      <c r="H5589" s="38"/>
    </row>
    <row r="5590" spans="8:8" ht="31" x14ac:dyDescent="0.7">
      <c r="H5590" s="38"/>
    </row>
    <row r="5591" spans="8:8" ht="31" x14ac:dyDescent="0.7">
      <c r="H5591" s="38"/>
    </row>
    <row r="5592" spans="8:8" ht="31" x14ac:dyDescent="0.7">
      <c r="H5592" s="38"/>
    </row>
    <row r="5593" spans="8:8" ht="31" x14ac:dyDescent="0.7">
      <c r="H5593" s="38"/>
    </row>
    <row r="5594" spans="8:8" ht="31" x14ac:dyDescent="0.7">
      <c r="H5594" s="38"/>
    </row>
    <row r="5595" spans="8:8" ht="31" x14ac:dyDescent="0.7">
      <c r="H5595" s="38"/>
    </row>
    <row r="5596" spans="8:8" ht="31" x14ac:dyDescent="0.7">
      <c r="H5596" s="38"/>
    </row>
    <row r="5597" spans="8:8" ht="31" x14ac:dyDescent="0.7">
      <c r="H5597" s="38"/>
    </row>
    <row r="5598" spans="8:8" ht="31" x14ac:dyDescent="0.7">
      <c r="H5598" s="38"/>
    </row>
    <row r="5599" spans="8:8" ht="31" x14ac:dyDescent="0.7">
      <c r="H5599" s="38"/>
    </row>
    <row r="5600" spans="8:8" ht="31" x14ac:dyDescent="0.7">
      <c r="H5600" s="38"/>
    </row>
    <row r="5601" spans="8:8" ht="31" x14ac:dyDescent="0.7">
      <c r="H5601" s="38"/>
    </row>
    <row r="5602" spans="8:8" ht="31" x14ac:dyDescent="0.7">
      <c r="H5602" s="38"/>
    </row>
    <row r="5603" spans="8:8" ht="31" x14ac:dyDescent="0.7">
      <c r="H5603" s="38"/>
    </row>
    <row r="5604" spans="8:8" ht="31" x14ac:dyDescent="0.7">
      <c r="H5604" s="38"/>
    </row>
    <row r="5605" spans="8:8" ht="31" x14ac:dyDescent="0.7">
      <c r="H5605" s="38"/>
    </row>
    <row r="5606" spans="8:8" ht="31" x14ac:dyDescent="0.7">
      <c r="H5606" s="38"/>
    </row>
    <row r="5607" spans="8:8" ht="31" x14ac:dyDescent="0.7">
      <c r="H5607" s="38"/>
    </row>
    <row r="5608" spans="8:8" ht="31" x14ac:dyDescent="0.7">
      <c r="H5608" s="38"/>
    </row>
    <row r="5609" spans="8:8" ht="31" x14ac:dyDescent="0.7">
      <c r="H5609" s="38"/>
    </row>
    <row r="5610" spans="8:8" ht="31" x14ac:dyDescent="0.7">
      <c r="H5610" s="38"/>
    </row>
    <row r="5611" spans="8:8" ht="31" x14ac:dyDescent="0.7">
      <c r="H5611" s="38"/>
    </row>
    <row r="5612" spans="8:8" ht="31" x14ac:dyDescent="0.7">
      <c r="H5612" s="38"/>
    </row>
    <row r="5613" spans="8:8" ht="31" x14ac:dyDescent="0.7">
      <c r="H5613" s="38"/>
    </row>
    <row r="5614" spans="8:8" ht="31" x14ac:dyDescent="0.7">
      <c r="H5614" s="38"/>
    </row>
    <row r="5615" spans="8:8" ht="31" x14ac:dyDescent="0.7">
      <c r="H5615" s="38"/>
    </row>
    <row r="5616" spans="8:8" ht="31" x14ac:dyDescent="0.7">
      <c r="H5616" s="38"/>
    </row>
    <row r="5617" spans="8:8" ht="31" x14ac:dyDescent="0.7">
      <c r="H5617" s="38"/>
    </row>
    <row r="5618" spans="8:8" ht="31" x14ac:dyDescent="0.7">
      <c r="H5618" s="38"/>
    </row>
    <row r="5619" spans="8:8" ht="31" x14ac:dyDescent="0.7">
      <c r="H5619" s="38"/>
    </row>
    <row r="5620" spans="8:8" ht="31" x14ac:dyDescent="0.7">
      <c r="H5620" s="38"/>
    </row>
    <row r="5621" spans="8:8" ht="31" x14ac:dyDescent="0.7">
      <c r="H5621" s="38"/>
    </row>
    <row r="5622" spans="8:8" ht="31" x14ac:dyDescent="0.7">
      <c r="H5622" s="38"/>
    </row>
    <row r="5623" spans="8:8" ht="31" x14ac:dyDescent="0.7">
      <c r="H5623" s="38"/>
    </row>
    <row r="5624" spans="8:8" ht="31" x14ac:dyDescent="0.7">
      <c r="H5624" s="38"/>
    </row>
    <row r="5625" spans="8:8" ht="31" x14ac:dyDescent="0.7">
      <c r="H5625" s="38"/>
    </row>
    <row r="5626" spans="8:8" ht="31" x14ac:dyDescent="0.7">
      <c r="H5626" s="38"/>
    </row>
    <row r="5627" spans="8:8" ht="31" x14ac:dyDescent="0.7">
      <c r="H5627" s="38"/>
    </row>
    <row r="5628" spans="8:8" ht="31" x14ac:dyDescent="0.7">
      <c r="H5628" s="38"/>
    </row>
    <row r="5629" spans="8:8" ht="31" x14ac:dyDescent="0.7">
      <c r="H5629" s="38"/>
    </row>
    <row r="5630" spans="8:8" ht="31" x14ac:dyDescent="0.7">
      <c r="H5630" s="38"/>
    </row>
    <row r="5631" spans="8:8" ht="31" x14ac:dyDescent="0.7">
      <c r="H5631" s="38"/>
    </row>
    <row r="5632" spans="8:8" ht="31" x14ac:dyDescent="0.7">
      <c r="H5632" s="38"/>
    </row>
    <row r="5633" spans="8:8" ht="31" x14ac:dyDescent="0.7">
      <c r="H5633" s="38"/>
    </row>
    <row r="5634" spans="8:8" ht="31" x14ac:dyDescent="0.7">
      <c r="H5634" s="38"/>
    </row>
    <row r="5635" spans="8:8" ht="31" x14ac:dyDescent="0.7">
      <c r="H5635" s="38"/>
    </row>
    <row r="5636" spans="8:8" ht="31" x14ac:dyDescent="0.7">
      <c r="H5636" s="38"/>
    </row>
    <row r="5637" spans="8:8" ht="31" x14ac:dyDescent="0.7">
      <c r="H5637" s="38"/>
    </row>
    <row r="5638" spans="8:8" ht="31" x14ac:dyDescent="0.7">
      <c r="H5638" s="38"/>
    </row>
    <row r="5639" spans="8:8" ht="31" x14ac:dyDescent="0.7">
      <c r="H5639" s="38"/>
    </row>
    <row r="5640" spans="8:8" ht="31" x14ac:dyDescent="0.7">
      <c r="H5640" s="38"/>
    </row>
    <row r="5641" spans="8:8" ht="31" x14ac:dyDescent="0.7">
      <c r="H5641" s="38"/>
    </row>
    <row r="5642" spans="8:8" ht="31" x14ac:dyDescent="0.7">
      <c r="H5642" s="38"/>
    </row>
    <row r="5643" spans="8:8" ht="31" x14ac:dyDescent="0.7">
      <c r="H5643" s="38"/>
    </row>
    <row r="5644" spans="8:8" ht="31" x14ac:dyDescent="0.7">
      <c r="H5644" s="38"/>
    </row>
    <row r="5645" spans="8:8" ht="31" x14ac:dyDescent="0.7">
      <c r="H5645" s="38"/>
    </row>
    <row r="5646" spans="8:8" ht="31" x14ac:dyDescent="0.7">
      <c r="H5646" s="38"/>
    </row>
    <row r="5647" spans="8:8" ht="31" x14ac:dyDescent="0.7">
      <c r="H5647" s="38"/>
    </row>
    <row r="5648" spans="8:8" ht="31" x14ac:dyDescent="0.7">
      <c r="H5648" s="38"/>
    </row>
    <row r="5649" spans="8:8" ht="31" x14ac:dyDescent="0.7">
      <c r="H5649" s="38"/>
    </row>
    <row r="5650" spans="8:8" ht="31" x14ac:dyDescent="0.7">
      <c r="H5650" s="38"/>
    </row>
    <row r="5651" spans="8:8" ht="31" x14ac:dyDescent="0.7">
      <c r="H5651" s="38"/>
    </row>
    <row r="5652" spans="8:8" ht="31" x14ac:dyDescent="0.7">
      <c r="H5652" s="38"/>
    </row>
    <row r="5653" spans="8:8" ht="31" x14ac:dyDescent="0.7">
      <c r="H5653" s="38"/>
    </row>
    <row r="5654" spans="8:8" ht="31" x14ac:dyDescent="0.7">
      <c r="H5654" s="38"/>
    </row>
    <row r="5655" spans="8:8" ht="31" x14ac:dyDescent="0.7">
      <c r="H5655" s="38"/>
    </row>
    <row r="5656" spans="8:8" ht="31" x14ac:dyDescent="0.7">
      <c r="H5656" s="38"/>
    </row>
    <row r="5657" spans="8:8" ht="31" x14ac:dyDescent="0.7">
      <c r="H5657" s="38"/>
    </row>
    <row r="5658" spans="8:8" ht="31" x14ac:dyDescent="0.7">
      <c r="H5658" s="38"/>
    </row>
    <row r="5659" spans="8:8" ht="31" x14ac:dyDescent="0.7">
      <c r="H5659" s="38"/>
    </row>
    <row r="5660" spans="8:8" ht="31" x14ac:dyDescent="0.7">
      <c r="H5660" s="38"/>
    </row>
    <row r="5661" spans="8:8" ht="31" x14ac:dyDescent="0.7">
      <c r="H5661" s="38"/>
    </row>
    <row r="5662" spans="8:8" ht="31" x14ac:dyDescent="0.7">
      <c r="H5662" s="38"/>
    </row>
    <row r="5663" spans="8:8" ht="31" x14ac:dyDescent="0.7">
      <c r="H5663" s="38"/>
    </row>
    <row r="5664" spans="8:8" ht="31" x14ac:dyDescent="0.7">
      <c r="H5664" s="38"/>
    </row>
    <row r="5665" spans="8:8" ht="31" x14ac:dyDescent="0.7">
      <c r="H5665" s="38"/>
    </row>
    <row r="5666" spans="8:8" ht="31" x14ac:dyDescent="0.7">
      <c r="H5666" s="38"/>
    </row>
    <row r="5667" spans="8:8" ht="31" x14ac:dyDescent="0.7">
      <c r="H5667" s="38"/>
    </row>
    <row r="5668" spans="8:8" ht="31" x14ac:dyDescent="0.7">
      <c r="H5668" s="38"/>
    </row>
    <row r="5669" spans="8:8" ht="31" x14ac:dyDescent="0.7">
      <c r="H5669" s="38"/>
    </row>
    <row r="5670" spans="8:8" ht="31" x14ac:dyDescent="0.7">
      <c r="H5670" s="38"/>
    </row>
    <row r="5671" spans="8:8" ht="31" x14ac:dyDescent="0.7">
      <c r="H5671" s="38"/>
    </row>
    <row r="5672" spans="8:8" ht="31" x14ac:dyDescent="0.7">
      <c r="H5672" s="38"/>
    </row>
    <row r="5673" spans="8:8" ht="31" x14ac:dyDescent="0.7">
      <c r="H5673" s="38"/>
    </row>
    <row r="5674" spans="8:8" ht="31" x14ac:dyDescent="0.7">
      <c r="H5674" s="38"/>
    </row>
    <row r="5675" spans="8:8" ht="31" x14ac:dyDescent="0.7">
      <c r="H5675" s="38"/>
    </row>
    <row r="5676" spans="8:8" ht="31" x14ac:dyDescent="0.7">
      <c r="H5676" s="38"/>
    </row>
    <row r="5677" spans="8:8" ht="31" x14ac:dyDescent="0.7">
      <c r="H5677" s="38"/>
    </row>
    <row r="5678" spans="8:8" ht="31" x14ac:dyDescent="0.7">
      <c r="H5678" s="38"/>
    </row>
    <row r="5679" spans="8:8" ht="31" x14ac:dyDescent="0.7">
      <c r="H5679" s="38"/>
    </row>
    <row r="5680" spans="8:8" ht="31" x14ac:dyDescent="0.7">
      <c r="H5680" s="38"/>
    </row>
    <row r="5681" spans="8:8" ht="31" x14ac:dyDescent="0.7">
      <c r="H5681" s="38"/>
    </row>
    <row r="5682" spans="8:8" ht="31" x14ac:dyDescent="0.7">
      <c r="H5682" s="38"/>
    </row>
    <row r="5683" spans="8:8" ht="31" x14ac:dyDescent="0.7">
      <c r="H5683" s="38"/>
    </row>
    <row r="5684" spans="8:8" ht="31" x14ac:dyDescent="0.7">
      <c r="H5684" s="38"/>
    </row>
    <row r="5685" spans="8:8" ht="31" x14ac:dyDescent="0.7">
      <c r="H5685" s="38"/>
    </row>
    <row r="5686" spans="8:8" ht="31" x14ac:dyDescent="0.7">
      <c r="H5686" s="38"/>
    </row>
    <row r="5687" spans="8:8" ht="31" x14ac:dyDescent="0.7">
      <c r="H5687" s="38"/>
    </row>
    <row r="5688" spans="8:8" ht="31" x14ac:dyDescent="0.7">
      <c r="H5688" s="38"/>
    </row>
    <row r="5689" spans="8:8" ht="31" x14ac:dyDescent="0.7">
      <c r="H5689" s="38"/>
    </row>
    <row r="5690" spans="8:8" ht="31" x14ac:dyDescent="0.7">
      <c r="H5690" s="38"/>
    </row>
    <row r="5691" spans="8:8" ht="31" x14ac:dyDescent="0.7">
      <c r="H5691" s="38"/>
    </row>
    <row r="5692" spans="8:8" ht="31" x14ac:dyDescent="0.7">
      <c r="H5692" s="38"/>
    </row>
    <row r="5693" spans="8:8" ht="31" x14ac:dyDescent="0.7">
      <c r="H5693" s="38"/>
    </row>
    <row r="5694" spans="8:8" ht="31" x14ac:dyDescent="0.7">
      <c r="H5694" s="38"/>
    </row>
    <row r="5695" spans="8:8" ht="31" x14ac:dyDescent="0.7">
      <c r="H5695" s="38"/>
    </row>
    <row r="5696" spans="8:8" ht="31" x14ac:dyDescent="0.7">
      <c r="H5696" s="38"/>
    </row>
    <row r="5697" spans="8:8" ht="31" x14ac:dyDescent="0.7">
      <c r="H5697" s="38"/>
    </row>
    <row r="5698" spans="8:8" ht="31" x14ac:dyDescent="0.7">
      <c r="H5698" s="38"/>
    </row>
    <row r="5699" spans="8:8" ht="31" x14ac:dyDescent="0.7">
      <c r="H5699" s="38"/>
    </row>
    <row r="5700" spans="8:8" ht="31" x14ac:dyDescent="0.7">
      <c r="H5700" s="38"/>
    </row>
    <row r="5701" spans="8:8" ht="31" x14ac:dyDescent="0.7">
      <c r="H5701" s="38"/>
    </row>
    <row r="5702" spans="8:8" ht="31" x14ac:dyDescent="0.7">
      <c r="H5702" s="38"/>
    </row>
    <row r="5703" spans="8:8" ht="31" x14ac:dyDescent="0.7">
      <c r="H5703" s="38"/>
    </row>
    <row r="5704" spans="8:8" ht="31" x14ac:dyDescent="0.7">
      <c r="H5704" s="38"/>
    </row>
    <row r="5705" spans="8:8" ht="31" x14ac:dyDescent="0.7">
      <c r="H5705" s="38"/>
    </row>
    <row r="5706" spans="8:8" ht="31" x14ac:dyDescent="0.7">
      <c r="H5706" s="38"/>
    </row>
    <row r="5707" spans="8:8" ht="31" x14ac:dyDescent="0.7">
      <c r="H5707" s="38"/>
    </row>
    <row r="5708" spans="8:8" ht="31" x14ac:dyDescent="0.7">
      <c r="H5708" s="38"/>
    </row>
    <row r="5709" spans="8:8" ht="31" x14ac:dyDescent="0.7">
      <c r="H5709" s="38"/>
    </row>
    <row r="5710" spans="8:8" ht="31" x14ac:dyDescent="0.7">
      <c r="H5710" s="38"/>
    </row>
    <row r="5711" spans="8:8" ht="31" x14ac:dyDescent="0.7">
      <c r="H5711" s="38"/>
    </row>
    <row r="5712" spans="8:8" ht="31" x14ac:dyDescent="0.7">
      <c r="H5712" s="38"/>
    </row>
    <row r="5713" spans="8:8" ht="31" x14ac:dyDescent="0.7">
      <c r="H5713" s="38"/>
    </row>
    <row r="5714" spans="8:8" ht="31" x14ac:dyDescent="0.7">
      <c r="H5714" s="38"/>
    </row>
    <row r="5715" spans="8:8" ht="31" x14ac:dyDescent="0.7">
      <c r="H5715" s="38"/>
    </row>
    <row r="5716" spans="8:8" ht="31" x14ac:dyDescent="0.7">
      <c r="H5716" s="38"/>
    </row>
    <row r="5717" spans="8:8" ht="31" x14ac:dyDescent="0.7">
      <c r="H5717" s="38"/>
    </row>
    <row r="5718" spans="8:8" ht="31" x14ac:dyDescent="0.7">
      <c r="H5718" s="38"/>
    </row>
    <row r="5719" spans="8:8" ht="31" x14ac:dyDescent="0.7">
      <c r="H5719" s="38"/>
    </row>
    <row r="5720" spans="8:8" ht="31" x14ac:dyDescent="0.7">
      <c r="H5720" s="38"/>
    </row>
    <row r="5721" spans="8:8" ht="31" x14ac:dyDescent="0.7">
      <c r="H5721" s="38"/>
    </row>
    <row r="5722" spans="8:8" ht="31" x14ac:dyDescent="0.7">
      <c r="H5722" s="38"/>
    </row>
    <row r="5723" spans="8:8" ht="31" x14ac:dyDescent="0.7">
      <c r="H5723" s="38"/>
    </row>
    <row r="5724" spans="8:8" ht="31" x14ac:dyDescent="0.7">
      <c r="H5724" s="38"/>
    </row>
    <row r="5725" spans="8:8" ht="31" x14ac:dyDescent="0.7">
      <c r="H5725" s="38"/>
    </row>
    <row r="5726" spans="8:8" ht="31" x14ac:dyDescent="0.7">
      <c r="H5726" s="38"/>
    </row>
    <row r="5727" spans="8:8" ht="31" x14ac:dyDescent="0.7">
      <c r="H5727" s="38"/>
    </row>
    <row r="5728" spans="8:8" ht="31" x14ac:dyDescent="0.7">
      <c r="H5728" s="38"/>
    </row>
    <row r="5729" spans="8:8" ht="31" x14ac:dyDescent="0.7">
      <c r="H5729" s="38"/>
    </row>
    <row r="5730" spans="8:8" ht="31" x14ac:dyDescent="0.7">
      <c r="H5730" s="38"/>
    </row>
    <row r="5731" spans="8:8" ht="31" x14ac:dyDescent="0.7">
      <c r="H5731" s="38"/>
    </row>
    <row r="5732" spans="8:8" ht="31" x14ac:dyDescent="0.7">
      <c r="H5732" s="38"/>
    </row>
    <row r="5733" spans="8:8" ht="31" x14ac:dyDescent="0.7">
      <c r="H5733" s="38"/>
    </row>
    <row r="5734" spans="8:8" ht="31" x14ac:dyDescent="0.7">
      <c r="H5734" s="38"/>
    </row>
    <row r="5735" spans="8:8" ht="31" x14ac:dyDescent="0.7">
      <c r="H5735" s="38"/>
    </row>
    <row r="5736" spans="8:8" ht="31" x14ac:dyDescent="0.7">
      <c r="H5736" s="38"/>
    </row>
    <row r="5737" spans="8:8" ht="31" x14ac:dyDescent="0.7">
      <c r="H5737" s="38"/>
    </row>
    <row r="5738" spans="8:8" ht="31" x14ac:dyDescent="0.7">
      <c r="H5738" s="38"/>
    </row>
    <row r="5739" spans="8:8" ht="31" x14ac:dyDescent="0.7">
      <c r="H5739" s="38"/>
    </row>
    <row r="5740" spans="8:8" ht="31" x14ac:dyDescent="0.7">
      <c r="H5740" s="38"/>
    </row>
    <row r="5741" spans="8:8" ht="31" x14ac:dyDescent="0.7">
      <c r="H5741" s="38"/>
    </row>
    <row r="5742" spans="8:8" ht="31" x14ac:dyDescent="0.7">
      <c r="H5742" s="38"/>
    </row>
    <row r="5743" spans="8:8" ht="31" x14ac:dyDescent="0.7">
      <c r="H5743" s="38"/>
    </row>
    <row r="5744" spans="8:8" ht="31" x14ac:dyDescent="0.7">
      <c r="H5744" s="38"/>
    </row>
    <row r="5745" spans="8:8" ht="31" x14ac:dyDescent="0.7">
      <c r="H5745" s="38"/>
    </row>
    <row r="5746" spans="8:8" ht="31" x14ac:dyDescent="0.7">
      <c r="H5746" s="38"/>
    </row>
    <row r="5747" spans="8:8" ht="31" x14ac:dyDescent="0.7">
      <c r="H5747" s="38"/>
    </row>
    <row r="5748" spans="8:8" ht="31" x14ac:dyDescent="0.7">
      <c r="H5748" s="38"/>
    </row>
    <row r="5749" spans="8:8" ht="31" x14ac:dyDescent="0.7">
      <c r="H5749" s="38"/>
    </row>
    <row r="5750" spans="8:8" ht="31" x14ac:dyDescent="0.7">
      <c r="H5750" s="38"/>
    </row>
    <row r="5751" spans="8:8" ht="31" x14ac:dyDescent="0.7">
      <c r="H5751" s="38"/>
    </row>
    <row r="5752" spans="8:8" ht="31" x14ac:dyDescent="0.7">
      <c r="H5752" s="38"/>
    </row>
    <row r="5753" spans="8:8" ht="31" x14ac:dyDescent="0.7">
      <c r="H5753" s="38"/>
    </row>
    <row r="5754" spans="8:8" ht="31" x14ac:dyDescent="0.7">
      <c r="H5754" s="38"/>
    </row>
    <row r="5755" spans="8:8" ht="31" x14ac:dyDescent="0.7">
      <c r="H5755" s="38"/>
    </row>
    <row r="5756" spans="8:8" ht="31" x14ac:dyDescent="0.7">
      <c r="H5756" s="38"/>
    </row>
    <row r="5757" spans="8:8" ht="31" x14ac:dyDescent="0.7">
      <c r="H5757" s="38"/>
    </row>
    <row r="5758" spans="8:8" ht="31" x14ac:dyDescent="0.7">
      <c r="H5758" s="38"/>
    </row>
    <row r="5759" spans="8:8" ht="31" x14ac:dyDescent="0.7">
      <c r="H5759" s="38"/>
    </row>
    <row r="5760" spans="8:8" ht="31" x14ac:dyDescent="0.7">
      <c r="H5760" s="38"/>
    </row>
    <row r="5761" spans="8:8" ht="31" x14ac:dyDescent="0.7">
      <c r="H5761" s="38"/>
    </row>
    <row r="5762" spans="8:8" ht="31" x14ac:dyDescent="0.7">
      <c r="H5762" s="38"/>
    </row>
    <row r="5763" spans="8:8" ht="31" x14ac:dyDescent="0.7">
      <c r="H5763" s="38"/>
    </row>
    <row r="5764" spans="8:8" ht="31" x14ac:dyDescent="0.7">
      <c r="H5764" s="38"/>
    </row>
    <row r="5765" spans="8:8" ht="31" x14ac:dyDescent="0.7">
      <c r="H5765" s="38"/>
    </row>
    <row r="5766" spans="8:8" ht="31" x14ac:dyDescent="0.7">
      <c r="H5766" s="38"/>
    </row>
    <row r="5767" spans="8:8" ht="31" x14ac:dyDescent="0.7">
      <c r="H5767" s="38"/>
    </row>
    <row r="5768" spans="8:8" ht="31" x14ac:dyDescent="0.7">
      <c r="H5768" s="38"/>
    </row>
    <row r="5769" spans="8:8" ht="31" x14ac:dyDescent="0.7">
      <c r="H5769" s="38"/>
    </row>
    <row r="5770" spans="8:8" ht="31" x14ac:dyDescent="0.7">
      <c r="H5770" s="38"/>
    </row>
    <row r="5771" spans="8:8" ht="31" x14ac:dyDescent="0.7">
      <c r="H5771" s="38"/>
    </row>
    <row r="5772" spans="8:8" ht="31" x14ac:dyDescent="0.7">
      <c r="H5772" s="38"/>
    </row>
    <row r="5773" spans="8:8" ht="31" x14ac:dyDescent="0.7">
      <c r="H5773" s="38"/>
    </row>
    <row r="5774" spans="8:8" ht="31" x14ac:dyDescent="0.7">
      <c r="H5774" s="38"/>
    </row>
    <row r="5775" spans="8:8" ht="31" x14ac:dyDescent="0.7">
      <c r="H5775" s="38"/>
    </row>
    <row r="5776" spans="8:8" ht="31" x14ac:dyDescent="0.7">
      <c r="H5776" s="38"/>
    </row>
    <row r="5777" spans="8:8" ht="31" x14ac:dyDescent="0.7">
      <c r="H5777" s="38"/>
    </row>
    <row r="5778" spans="8:8" ht="31" x14ac:dyDescent="0.7">
      <c r="H5778" s="38"/>
    </row>
    <row r="5779" spans="8:8" ht="31" x14ac:dyDescent="0.7">
      <c r="H5779" s="38"/>
    </row>
    <row r="5780" spans="8:8" ht="31" x14ac:dyDescent="0.7">
      <c r="H5780" s="38"/>
    </row>
    <row r="5781" spans="8:8" ht="31" x14ac:dyDescent="0.7">
      <c r="H5781" s="38"/>
    </row>
    <row r="5782" spans="8:8" ht="31" x14ac:dyDescent="0.7">
      <c r="H5782" s="38"/>
    </row>
    <row r="5783" spans="8:8" ht="31" x14ac:dyDescent="0.7">
      <c r="H5783" s="38"/>
    </row>
    <row r="5784" spans="8:8" ht="31" x14ac:dyDescent="0.7">
      <c r="H5784" s="38"/>
    </row>
    <row r="5785" spans="8:8" ht="31" x14ac:dyDescent="0.7">
      <c r="H5785" s="38"/>
    </row>
    <row r="5786" spans="8:8" ht="31" x14ac:dyDescent="0.7">
      <c r="H5786" s="38"/>
    </row>
    <row r="5787" spans="8:8" ht="31" x14ac:dyDescent="0.7">
      <c r="H5787" s="38"/>
    </row>
    <row r="5788" spans="8:8" ht="31" x14ac:dyDescent="0.7">
      <c r="H5788" s="38"/>
    </row>
    <row r="5789" spans="8:8" ht="31" x14ac:dyDescent="0.7">
      <c r="H5789" s="38"/>
    </row>
    <row r="5790" spans="8:8" ht="31" x14ac:dyDescent="0.7">
      <c r="H5790" s="38"/>
    </row>
    <row r="5791" spans="8:8" ht="31" x14ac:dyDescent="0.7">
      <c r="H5791" s="38"/>
    </row>
    <row r="5792" spans="8:8" ht="31" x14ac:dyDescent="0.7">
      <c r="H5792" s="38"/>
    </row>
    <row r="5793" spans="8:8" ht="31" x14ac:dyDescent="0.7">
      <c r="H5793" s="38"/>
    </row>
    <row r="5794" spans="8:8" ht="31" x14ac:dyDescent="0.7">
      <c r="H5794" s="38"/>
    </row>
    <row r="5795" spans="8:8" ht="31" x14ac:dyDescent="0.7">
      <c r="H5795" s="38"/>
    </row>
    <row r="5796" spans="8:8" ht="31" x14ac:dyDescent="0.7">
      <c r="H5796" s="38"/>
    </row>
    <row r="5797" spans="8:8" ht="31" x14ac:dyDescent="0.7">
      <c r="H5797" s="38"/>
    </row>
    <row r="5798" spans="8:8" ht="31" x14ac:dyDescent="0.7">
      <c r="H5798" s="38"/>
    </row>
    <row r="5799" spans="8:8" ht="31" x14ac:dyDescent="0.7">
      <c r="H5799" s="38"/>
    </row>
    <row r="5800" spans="8:8" ht="31" x14ac:dyDescent="0.7">
      <c r="H5800" s="38"/>
    </row>
    <row r="5801" spans="8:8" ht="31" x14ac:dyDescent="0.7">
      <c r="H5801" s="38"/>
    </row>
    <row r="5802" spans="8:8" ht="31" x14ac:dyDescent="0.7">
      <c r="H5802" s="38"/>
    </row>
    <row r="5803" spans="8:8" ht="31" x14ac:dyDescent="0.7">
      <c r="H5803" s="38"/>
    </row>
    <row r="5804" spans="8:8" ht="31" x14ac:dyDescent="0.7">
      <c r="H5804" s="38"/>
    </row>
    <row r="5805" spans="8:8" ht="31" x14ac:dyDescent="0.7">
      <c r="H5805" s="38"/>
    </row>
    <row r="5806" spans="8:8" ht="31" x14ac:dyDescent="0.7">
      <c r="H5806" s="38"/>
    </row>
    <row r="5807" spans="8:8" ht="31" x14ac:dyDescent="0.7">
      <c r="H5807" s="38"/>
    </row>
    <row r="5808" spans="8:8" ht="31" x14ac:dyDescent="0.7">
      <c r="H5808" s="38"/>
    </row>
    <row r="5809" spans="8:8" ht="31" x14ac:dyDescent="0.7">
      <c r="H5809" s="38"/>
    </row>
    <row r="5810" spans="8:8" ht="31" x14ac:dyDescent="0.7">
      <c r="H5810" s="38"/>
    </row>
    <row r="5811" spans="8:8" ht="31" x14ac:dyDescent="0.7">
      <c r="H5811" s="38"/>
    </row>
    <row r="5812" spans="8:8" ht="31" x14ac:dyDescent="0.7">
      <c r="H5812" s="38"/>
    </row>
    <row r="5813" spans="8:8" ht="31" x14ac:dyDescent="0.7">
      <c r="H5813" s="38"/>
    </row>
    <row r="5814" spans="8:8" ht="31" x14ac:dyDescent="0.7">
      <c r="H5814" s="38"/>
    </row>
    <row r="5815" spans="8:8" ht="31" x14ac:dyDescent="0.7">
      <c r="H5815" s="38"/>
    </row>
    <row r="5816" spans="8:8" ht="31" x14ac:dyDescent="0.7">
      <c r="H5816" s="38"/>
    </row>
    <row r="5817" spans="8:8" ht="31" x14ac:dyDescent="0.7">
      <c r="H5817" s="38"/>
    </row>
    <row r="5818" spans="8:8" ht="31" x14ac:dyDescent="0.7">
      <c r="H5818" s="38"/>
    </row>
    <row r="5819" spans="8:8" ht="31" x14ac:dyDescent="0.7">
      <c r="H5819" s="38"/>
    </row>
    <row r="5820" spans="8:8" ht="31" x14ac:dyDescent="0.7">
      <c r="H5820" s="38"/>
    </row>
    <row r="5821" spans="8:8" ht="31" x14ac:dyDescent="0.7">
      <c r="H5821" s="38"/>
    </row>
    <row r="5822" spans="8:8" ht="31" x14ac:dyDescent="0.7">
      <c r="H5822" s="38"/>
    </row>
    <row r="5823" spans="8:8" ht="31" x14ac:dyDescent="0.7">
      <c r="H5823" s="38"/>
    </row>
    <row r="5824" spans="8:8" ht="31" x14ac:dyDescent="0.7">
      <c r="H5824" s="38"/>
    </row>
    <row r="5825" spans="8:8" ht="31" x14ac:dyDescent="0.7">
      <c r="H5825" s="38"/>
    </row>
    <row r="5826" spans="8:8" ht="31" x14ac:dyDescent="0.7">
      <c r="H5826" s="38"/>
    </row>
    <row r="5827" spans="8:8" ht="31" x14ac:dyDescent="0.7">
      <c r="H5827" s="38"/>
    </row>
    <row r="5828" spans="8:8" ht="31" x14ac:dyDescent="0.7">
      <c r="H5828" s="38"/>
    </row>
    <row r="5829" spans="8:8" ht="31" x14ac:dyDescent="0.7">
      <c r="H5829" s="38"/>
    </row>
    <row r="5830" spans="8:8" ht="31" x14ac:dyDescent="0.7">
      <c r="H5830" s="38"/>
    </row>
    <row r="5831" spans="8:8" ht="31" x14ac:dyDescent="0.7">
      <c r="H5831" s="38"/>
    </row>
    <row r="5832" spans="8:8" ht="31" x14ac:dyDescent="0.7">
      <c r="H5832" s="38"/>
    </row>
    <row r="5833" spans="8:8" ht="31" x14ac:dyDescent="0.7">
      <c r="H5833" s="38"/>
    </row>
    <row r="5834" spans="8:8" ht="31" x14ac:dyDescent="0.7">
      <c r="H5834" s="38"/>
    </row>
    <row r="5835" spans="8:8" ht="31" x14ac:dyDescent="0.7">
      <c r="H5835" s="38"/>
    </row>
    <row r="5836" spans="8:8" ht="31" x14ac:dyDescent="0.7">
      <c r="H5836" s="38"/>
    </row>
    <row r="5837" spans="8:8" ht="31" x14ac:dyDescent="0.7">
      <c r="H5837" s="38"/>
    </row>
    <row r="5838" spans="8:8" ht="31" x14ac:dyDescent="0.7">
      <c r="H5838" s="38"/>
    </row>
    <row r="5839" spans="8:8" ht="31" x14ac:dyDescent="0.7">
      <c r="H5839" s="38"/>
    </row>
    <row r="5840" spans="8:8" ht="31" x14ac:dyDescent="0.7">
      <c r="H5840" s="38"/>
    </row>
    <row r="5841" spans="8:8" ht="31" x14ac:dyDescent="0.7">
      <c r="H5841" s="38"/>
    </row>
    <row r="5842" spans="8:8" ht="31" x14ac:dyDescent="0.7">
      <c r="H5842" s="38"/>
    </row>
    <row r="5843" spans="8:8" ht="31" x14ac:dyDescent="0.7">
      <c r="H5843" s="38"/>
    </row>
    <row r="5844" spans="8:8" ht="31" x14ac:dyDescent="0.7">
      <c r="H5844" s="38"/>
    </row>
    <row r="5845" spans="8:8" ht="31" x14ac:dyDescent="0.7">
      <c r="H5845" s="38"/>
    </row>
    <row r="5846" spans="8:8" ht="31" x14ac:dyDescent="0.7">
      <c r="H5846" s="38"/>
    </row>
    <row r="5847" spans="8:8" ht="31" x14ac:dyDescent="0.7">
      <c r="H5847" s="38"/>
    </row>
    <row r="5848" spans="8:8" ht="31" x14ac:dyDescent="0.7">
      <c r="H5848" s="38"/>
    </row>
    <row r="5849" spans="8:8" ht="31" x14ac:dyDescent="0.7">
      <c r="H5849" s="38"/>
    </row>
    <row r="5850" spans="8:8" ht="31" x14ac:dyDescent="0.7">
      <c r="H5850" s="38"/>
    </row>
    <row r="5851" spans="8:8" ht="31" x14ac:dyDescent="0.7">
      <c r="H5851" s="38"/>
    </row>
    <row r="5852" spans="8:8" ht="31" x14ac:dyDescent="0.7">
      <c r="H5852" s="38"/>
    </row>
    <row r="5853" spans="8:8" ht="31" x14ac:dyDescent="0.7">
      <c r="H5853" s="38"/>
    </row>
    <row r="5854" spans="8:8" ht="31" x14ac:dyDescent="0.7">
      <c r="H5854" s="38"/>
    </row>
    <row r="5855" spans="8:8" ht="31" x14ac:dyDescent="0.7">
      <c r="H5855" s="38"/>
    </row>
    <row r="5856" spans="8:8" ht="31" x14ac:dyDescent="0.7">
      <c r="H5856" s="38"/>
    </row>
    <row r="5857" spans="8:8" ht="31" x14ac:dyDescent="0.7">
      <c r="H5857" s="38"/>
    </row>
    <row r="5858" spans="8:8" ht="31" x14ac:dyDescent="0.7">
      <c r="H5858" s="38"/>
    </row>
    <row r="5859" spans="8:8" ht="31" x14ac:dyDescent="0.7">
      <c r="H5859" s="38"/>
    </row>
    <row r="5860" spans="8:8" ht="31" x14ac:dyDescent="0.7">
      <c r="H5860" s="38"/>
    </row>
    <row r="5861" spans="8:8" ht="31" x14ac:dyDescent="0.7">
      <c r="H5861" s="38"/>
    </row>
    <row r="5862" spans="8:8" ht="31" x14ac:dyDescent="0.7">
      <c r="H5862" s="38"/>
    </row>
    <row r="5863" spans="8:8" ht="31" x14ac:dyDescent="0.7">
      <c r="H5863" s="38"/>
    </row>
    <row r="5864" spans="8:8" ht="31" x14ac:dyDescent="0.7">
      <c r="H5864" s="38"/>
    </row>
    <row r="5865" spans="8:8" ht="31" x14ac:dyDescent="0.7">
      <c r="H5865" s="38"/>
    </row>
    <row r="5866" spans="8:8" ht="31" x14ac:dyDescent="0.7">
      <c r="H5866" s="38"/>
    </row>
    <row r="5867" spans="8:8" ht="31" x14ac:dyDescent="0.7">
      <c r="H5867" s="38"/>
    </row>
    <row r="5868" spans="8:8" ht="31" x14ac:dyDescent="0.7">
      <c r="H5868" s="38"/>
    </row>
    <row r="5869" spans="8:8" ht="31" x14ac:dyDescent="0.7">
      <c r="H5869" s="38"/>
    </row>
    <row r="5870" spans="8:8" ht="31" x14ac:dyDescent="0.7">
      <c r="H5870" s="38"/>
    </row>
    <row r="5871" spans="8:8" ht="31" x14ac:dyDescent="0.7">
      <c r="H5871" s="38"/>
    </row>
    <row r="5872" spans="8:8" ht="31" x14ac:dyDescent="0.7">
      <c r="H5872" s="38"/>
    </row>
    <row r="5873" spans="8:8" ht="31" x14ac:dyDescent="0.7">
      <c r="H5873" s="38"/>
    </row>
    <row r="5874" spans="8:8" ht="31" x14ac:dyDescent="0.7">
      <c r="H5874" s="38"/>
    </row>
    <row r="5875" spans="8:8" ht="31" x14ac:dyDescent="0.7">
      <c r="H5875" s="38"/>
    </row>
    <row r="5876" spans="8:8" ht="31" x14ac:dyDescent="0.7">
      <c r="H5876" s="38"/>
    </row>
    <row r="5877" spans="8:8" ht="31" x14ac:dyDescent="0.7">
      <c r="H5877" s="38"/>
    </row>
    <row r="5878" spans="8:8" ht="31" x14ac:dyDescent="0.7">
      <c r="H5878" s="38"/>
    </row>
    <row r="5879" spans="8:8" ht="31" x14ac:dyDescent="0.7">
      <c r="H5879" s="38"/>
    </row>
    <row r="5880" spans="8:8" ht="31" x14ac:dyDescent="0.7">
      <c r="H5880" s="38"/>
    </row>
    <row r="5881" spans="8:8" ht="31" x14ac:dyDescent="0.7">
      <c r="H5881" s="38"/>
    </row>
    <row r="5882" spans="8:8" ht="31" x14ac:dyDescent="0.7">
      <c r="H5882" s="38"/>
    </row>
    <row r="5883" spans="8:8" ht="31" x14ac:dyDescent="0.7">
      <c r="H5883" s="38"/>
    </row>
    <row r="5884" spans="8:8" ht="31" x14ac:dyDescent="0.7">
      <c r="H5884" s="38"/>
    </row>
    <row r="5885" spans="8:8" ht="31" x14ac:dyDescent="0.7">
      <c r="H5885" s="38"/>
    </row>
    <row r="5886" spans="8:8" ht="31" x14ac:dyDescent="0.7">
      <c r="H5886" s="38"/>
    </row>
    <row r="5887" spans="8:8" ht="31" x14ac:dyDescent="0.7">
      <c r="H5887" s="38"/>
    </row>
    <row r="5888" spans="8:8" ht="31" x14ac:dyDescent="0.7">
      <c r="H5888" s="38"/>
    </row>
    <row r="5889" spans="8:8" ht="31" x14ac:dyDescent="0.7">
      <c r="H5889" s="38"/>
    </row>
    <row r="5890" spans="8:8" ht="31" x14ac:dyDescent="0.7">
      <c r="H5890" s="38"/>
    </row>
    <row r="5891" spans="8:8" ht="31" x14ac:dyDescent="0.7">
      <c r="H5891" s="38"/>
    </row>
    <row r="5892" spans="8:8" ht="31" x14ac:dyDescent="0.7">
      <c r="H5892" s="38"/>
    </row>
    <row r="5893" spans="8:8" ht="31" x14ac:dyDescent="0.7">
      <c r="H5893" s="38"/>
    </row>
    <row r="5894" spans="8:8" ht="31" x14ac:dyDescent="0.7">
      <c r="H5894" s="38"/>
    </row>
    <row r="5895" spans="8:8" ht="31" x14ac:dyDescent="0.7">
      <c r="H5895" s="38"/>
    </row>
    <row r="5896" spans="8:8" ht="31" x14ac:dyDescent="0.7">
      <c r="H5896" s="38"/>
    </row>
    <row r="5897" spans="8:8" ht="31" x14ac:dyDescent="0.7">
      <c r="H5897" s="38"/>
    </row>
    <row r="5898" spans="8:8" ht="31" x14ac:dyDescent="0.7">
      <c r="H5898" s="38"/>
    </row>
    <row r="5899" spans="8:8" ht="31" x14ac:dyDescent="0.7">
      <c r="H5899" s="38"/>
    </row>
    <row r="5900" spans="8:8" ht="31" x14ac:dyDescent="0.7">
      <c r="H5900" s="38"/>
    </row>
    <row r="5901" spans="8:8" ht="31" x14ac:dyDescent="0.7">
      <c r="H5901" s="38"/>
    </row>
    <row r="5902" spans="8:8" ht="31" x14ac:dyDescent="0.7">
      <c r="H5902" s="38"/>
    </row>
    <row r="5903" spans="8:8" ht="31" x14ac:dyDescent="0.7">
      <c r="H5903" s="38"/>
    </row>
    <row r="5904" spans="8:8" ht="31" x14ac:dyDescent="0.7">
      <c r="H5904" s="38"/>
    </row>
    <row r="5905" spans="8:8" ht="31" x14ac:dyDescent="0.7">
      <c r="H5905" s="38"/>
    </row>
    <row r="5906" spans="8:8" ht="31" x14ac:dyDescent="0.7">
      <c r="H5906" s="38"/>
    </row>
    <row r="5907" spans="8:8" ht="31" x14ac:dyDescent="0.7">
      <c r="H5907" s="38"/>
    </row>
    <row r="5908" spans="8:8" ht="31" x14ac:dyDescent="0.7">
      <c r="H5908" s="38"/>
    </row>
    <row r="5909" spans="8:8" ht="31" x14ac:dyDescent="0.7">
      <c r="H5909" s="38"/>
    </row>
    <row r="5910" spans="8:8" ht="31" x14ac:dyDescent="0.7">
      <c r="H5910" s="38"/>
    </row>
    <row r="5911" spans="8:8" ht="31" x14ac:dyDescent="0.7">
      <c r="H5911" s="38"/>
    </row>
    <row r="5912" spans="8:8" ht="31" x14ac:dyDescent="0.7">
      <c r="H5912" s="38"/>
    </row>
    <row r="5913" spans="8:8" ht="31" x14ac:dyDescent="0.7">
      <c r="H5913" s="38"/>
    </row>
    <row r="5914" spans="8:8" ht="31" x14ac:dyDescent="0.7">
      <c r="H5914" s="38"/>
    </row>
    <row r="5915" spans="8:8" ht="31" x14ac:dyDescent="0.7">
      <c r="H5915" s="38"/>
    </row>
    <row r="5916" spans="8:8" ht="31" x14ac:dyDescent="0.7">
      <c r="H5916" s="38"/>
    </row>
    <row r="5917" spans="8:8" ht="31" x14ac:dyDescent="0.7">
      <c r="H5917" s="38"/>
    </row>
    <row r="5918" spans="8:8" ht="31" x14ac:dyDescent="0.7">
      <c r="H5918" s="38"/>
    </row>
    <row r="5919" spans="8:8" ht="31" x14ac:dyDescent="0.7">
      <c r="H5919" s="38"/>
    </row>
    <row r="5920" spans="8:8" ht="31" x14ac:dyDescent="0.7">
      <c r="H5920" s="38"/>
    </row>
    <row r="5921" spans="8:8" ht="31" x14ac:dyDescent="0.7">
      <c r="H5921" s="38"/>
    </row>
    <row r="5922" spans="8:8" ht="31" x14ac:dyDescent="0.7">
      <c r="H5922" s="38"/>
    </row>
    <row r="5923" spans="8:8" ht="31" x14ac:dyDescent="0.7">
      <c r="H5923" s="38"/>
    </row>
    <row r="5924" spans="8:8" ht="31" x14ac:dyDescent="0.7">
      <c r="H5924" s="38"/>
    </row>
    <row r="5925" spans="8:8" ht="31" x14ac:dyDescent="0.7">
      <c r="H5925" s="38"/>
    </row>
    <row r="5926" spans="8:8" ht="31" x14ac:dyDescent="0.7">
      <c r="H5926" s="38"/>
    </row>
    <row r="5927" spans="8:8" ht="31" x14ac:dyDescent="0.7">
      <c r="H5927" s="38"/>
    </row>
    <row r="5928" spans="8:8" ht="31" x14ac:dyDescent="0.7">
      <c r="H5928" s="38"/>
    </row>
    <row r="5929" spans="8:8" ht="31" x14ac:dyDescent="0.7">
      <c r="H5929" s="38"/>
    </row>
    <row r="5930" spans="8:8" ht="31" x14ac:dyDescent="0.7">
      <c r="H5930" s="38"/>
    </row>
    <row r="5931" spans="8:8" ht="31" x14ac:dyDescent="0.7">
      <c r="H5931" s="38"/>
    </row>
    <row r="5932" spans="8:8" ht="31" x14ac:dyDescent="0.7">
      <c r="H5932" s="38"/>
    </row>
    <row r="5933" spans="8:8" ht="31" x14ac:dyDescent="0.7">
      <c r="H5933" s="38"/>
    </row>
    <row r="5934" spans="8:8" ht="31" x14ac:dyDescent="0.7">
      <c r="H5934" s="38"/>
    </row>
    <row r="5935" spans="8:8" ht="31" x14ac:dyDescent="0.7">
      <c r="H5935" s="38"/>
    </row>
    <row r="5936" spans="8:8" ht="31" x14ac:dyDescent="0.7">
      <c r="H5936" s="38"/>
    </row>
    <row r="5937" spans="8:8" ht="31" x14ac:dyDescent="0.7">
      <c r="H5937" s="38"/>
    </row>
    <row r="5938" spans="8:8" ht="31" x14ac:dyDescent="0.7">
      <c r="H5938" s="38"/>
    </row>
    <row r="5939" spans="8:8" ht="31" x14ac:dyDescent="0.7">
      <c r="H5939" s="38"/>
    </row>
    <row r="5940" spans="8:8" ht="31" x14ac:dyDescent="0.7">
      <c r="H5940" s="38"/>
    </row>
    <row r="5941" spans="8:8" ht="31" x14ac:dyDescent="0.7">
      <c r="H5941" s="38"/>
    </row>
    <row r="5942" spans="8:8" ht="31" x14ac:dyDescent="0.7">
      <c r="H5942" s="38"/>
    </row>
    <row r="5943" spans="8:8" ht="31" x14ac:dyDescent="0.7">
      <c r="H5943" s="38"/>
    </row>
    <row r="5944" spans="8:8" ht="31" x14ac:dyDescent="0.7">
      <c r="H5944" s="38"/>
    </row>
    <row r="5945" spans="8:8" ht="31" x14ac:dyDescent="0.7">
      <c r="H5945" s="38"/>
    </row>
    <row r="5946" spans="8:8" ht="31" x14ac:dyDescent="0.7">
      <c r="H5946" s="38"/>
    </row>
    <row r="5947" spans="8:8" ht="31" x14ac:dyDescent="0.7">
      <c r="H5947" s="38"/>
    </row>
    <row r="5948" spans="8:8" ht="31" x14ac:dyDescent="0.7">
      <c r="H5948" s="38"/>
    </row>
    <row r="5949" spans="8:8" ht="31" x14ac:dyDescent="0.7">
      <c r="H5949" s="38"/>
    </row>
    <row r="5950" spans="8:8" ht="31" x14ac:dyDescent="0.7">
      <c r="H5950" s="38"/>
    </row>
    <row r="5951" spans="8:8" ht="31" x14ac:dyDescent="0.7">
      <c r="H5951" s="38"/>
    </row>
    <row r="5952" spans="8:8" ht="31" x14ac:dyDescent="0.7">
      <c r="H5952" s="38"/>
    </row>
    <row r="5953" spans="8:8" ht="31" x14ac:dyDescent="0.7">
      <c r="H5953" s="38"/>
    </row>
    <row r="5954" spans="8:8" ht="31" x14ac:dyDescent="0.7">
      <c r="H5954" s="38"/>
    </row>
    <row r="5955" spans="8:8" ht="31" x14ac:dyDescent="0.7">
      <c r="H5955" s="38"/>
    </row>
    <row r="5956" spans="8:8" ht="31" x14ac:dyDescent="0.7">
      <c r="H5956" s="38"/>
    </row>
    <row r="5957" spans="8:8" ht="31" x14ac:dyDescent="0.7">
      <c r="H5957" s="38"/>
    </row>
    <row r="5958" spans="8:8" ht="31" x14ac:dyDescent="0.7">
      <c r="H5958" s="38"/>
    </row>
    <row r="5959" spans="8:8" ht="31" x14ac:dyDescent="0.7">
      <c r="H5959" s="38"/>
    </row>
    <row r="5960" spans="8:8" ht="31" x14ac:dyDescent="0.7">
      <c r="H5960" s="38"/>
    </row>
    <row r="5961" spans="8:8" ht="31" x14ac:dyDescent="0.7">
      <c r="H5961" s="38"/>
    </row>
    <row r="5962" spans="8:8" ht="31" x14ac:dyDescent="0.7">
      <c r="H5962" s="38"/>
    </row>
    <row r="5963" spans="8:8" ht="31" x14ac:dyDescent="0.7">
      <c r="H5963" s="38"/>
    </row>
    <row r="5964" spans="8:8" ht="31" x14ac:dyDescent="0.7">
      <c r="H5964" s="38"/>
    </row>
    <row r="5965" spans="8:8" ht="31" x14ac:dyDescent="0.7">
      <c r="H5965" s="38"/>
    </row>
    <row r="5966" spans="8:8" ht="31" x14ac:dyDescent="0.7">
      <c r="H5966" s="38"/>
    </row>
    <row r="5967" spans="8:8" ht="31" x14ac:dyDescent="0.7">
      <c r="H5967" s="38"/>
    </row>
    <row r="5968" spans="8:8" ht="31" x14ac:dyDescent="0.7">
      <c r="H5968" s="38"/>
    </row>
    <row r="5969" spans="8:8" ht="31" x14ac:dyDescent="0.7">
      <c r="H5969" s="38"/>
    </row>
    <row r="5970" spans="8:8" ht="31" x14ac:dyDescent="0.7">
      <c r="H5970" s="38"/>
    </row>
    <row r="5971" spans="8:8" ht="31" x14ac:dyDescent="0.7">
      <c r="H5971" s="38"/>
    </row>
    <row r="5972" spans="8:8" ht="31" x14ac:dyDescent="0.7">
      <c r="H5972" s="38"/>
    </row>
    <row r="5973" spans="8:8" ht="31" x14ac:dyDescent="0.7">
      <c r="H5973" s="38"/>
    </row>
    <row r="5974" spans="8:8" ht="31" x14ac:dyDescent="0.7">
      <c r="H5974" s="38"/>
    </row>
    <row r="5975" spans="8:8" ht="31" x14ac:dyDescent="0.7">
      <c r="H5975" s="38"/>
    </row>
    <row r="5976" spans="8:8" ht="31" x14ac:dyDescent="0.7">
      <c r="H5976" s="38"/>
    </row>
    <row r="5977" spans="8:8" ht="31" x14ac:dyDescent="0.7">
      <c r="H5977" s="38"/>
    </row>
    <row r="5978" spans="8:8" ht="31" x14ac:dyDescent="0.7">
      <c r="H5978" s="38"/>
    </row>
    <row r="5979" spans="8:8" ht="31" x14ac:dyDescent="0.7">
      <c r="H5979" s="38"/>
    </row>
    <row r="5980" spans="8:8" ht="31" x14ac:dyDescent="0.7">
      <c r="H5980" s="38"/>
    </row>
    <row r="5981" spans="8:8" ht="31" x14ac:dyDescent="0.7">
      <c r="H5981" s="38"/>
    </row>
    <row r="5982" spans="8:8" ht="31" x14ac:dyDescent="0.7">
      <c r="H5982" s="38"/>
    </row>
    <row r="5983" spans="8:8" ht="31" x14ac:dyDescent="0.7">
      <c r="H5983" s="38"/>
    </row>
    <row r="5984" spans="8:8" ht="31" x14ac:dyDescent="0.7">
      <c r="H5984" s="38"/>
    </row>
    <row r="5985" spans="8:8" ht="31" x14ac:dyDescent="0.7">
      <c r="H5985" s="38"/>
    </row>
    <row r="5986" spans="8:8" ht="31" x14ac:dyDescent="0.7">
      <c r="H5986" s="38"/>
    </row>
    <row r="5987" spans="8:8" ht="31" x14ac:dyDescent="0.7">
      <c r="H5987" s="38"/>
    </row>
    <row r="5988" spans="8:8" ht="31" x14ac:dyDescent="0.7">
      <c r="H5988" s="38"/>
    </row>
    <row r="5989" spans="8:8" ht="31" x14ac:dyDescent="0.7">
      <c r="H5989" s="38"/>
    </row>
    <row r="5990" spans="8:8" ht="31" x14ac:dyDescent="0.7">
      <c r="H5990" s="38"/>
    </row>
    <row r="5991" spans="8:8" ht="31" x14ac:dyDescent="0.7">
      <c r="H5991" s="38"/>
    </row>
    <row r="5992" spans="8:8" ht="31" x14ac:dyDescent="0.7">
      <c r="H5992" s="38"/>
    </row>
    <row r="5993" spans="8:8" ht="31" x14ac:dyDescent="0.7">
      <c r="H5993" s="38"/>
    </row>
    <row r="5994" spans="8:8" ht="31" x14ac:dyDescent="0.7">
      <c r="H5994" s="38"/>
    </row>
    <row r="5995" spans="8:8" ht="31" x14ac:dyDescent="0.7">
      <c r="H5995" s="38"/>
    </row>
    <row r="5996" spans="8:8" ht="31" x14ac:dyDescent="0.7">
      <c r="H5996" s="38"/>
    </row>
    <row r="5997" spans="8:8" ht="31" x14ac:dyDescent="0.7">
      <c r="H5997" s="38"/>
    </row>
    <row r="5998" spans="8:8" ht="31" x14ac:dyDescent="0.7">
      <c r="H5998" s="38"/>
    </row>
    <row r="5999" spans="8:8" ht="31" x14ac:dyDescent="0.7">
      <c r="H5999" s="38"/>
    </row>
    <row r="6000" spans="8:8" ht="31" x14ac:dyDescent="0.7">
      <c r="H6000" s="38"/>
    </row>
    <row r="6001" spans="8:8" ht="31" x14ac:dyDescent="0.7">
      <c r="H6001" s="38"/>
    </row>
    <row r="6002" spans="8:8" ht="31" x14ac:dyDescent="0.7">
      <c r="H6002" s="38"/>
    </row>
    <row r="6003" spans="8:8" ht="31" x14ac:dyDescent="0.7">
      <c r="H6003" s="38"/>
    </row>
    <row r="6004" spans="8:8" ht="31" x14ac:dyDescent="0.7">
      <c r="H6004" s="38"/>
    </row>
    <row r="6005" spans="8:8" ht="31" x14ac:dyDescent="0.7">
      <c r="H6005" s="38"/>
    </row>
    <row r="6006" spans="8:8" ht="31" x14ac:dyDescent="0.7">
      <c r="H6006" s="38"/>
    </row>
    <row r="6007" spans="8:8" ht="31" x14ac:dyDescent="0.7">
      <c r="H6007" s="38"/>
    </row>
    <row r="6008" spans="8:8" ht="31" x14ac:dyDescent="0.7">
      <c r="H6008" s="38"/>
    </row>
    <row r="6009" spans="8:8" ht="31" x14ac:dyDescent="0.7">
      <c r="H6009" s="38"/>
    </row>
    <row r="6010" spans="8:8" ht="31" x14ac:dyDescent="0.7">
      <c r="H6010" s="38"/>
    </row>
    <row r="6011" spans="8:8" ht="31" x14ac:dyDescent="0.7">
      <c r="H6011" s="38"/>
    </row>
    <row r="6012" spans="8:8" ht="31" x14ac:dyDescent="0.7">
      <c r="H6012" s="38"/>
    </row>
    <row r="6013" spans="8:8" ht="31" x14ac:dyDescent="0.7">
      <c r="H6013" s="38"/>
    </row>
    <row r="6014" spans="8:8" ht="31" x14ac:dyDescent="0.7">
      <c r="H6014" s="38"/>
    </row>
    <row r="6015" spans="8:8" ht="31" x14ac:dyDescent="0.7">
      <c r="H6015" s="38"/>
    </row>
    <row r="6016" spans="8:8" ht="31" x14ac:dyDescent="0.7">
      <c r="H6016" s="38"/>
    </row>
    <row r="6017" spans="8:8" ht="31" x14ac:dyDescent="0.7">
      <c r="H6017" s="38"/>
    </row>
    <row r="6018" spans="8:8" ht="31" x14ac:dyDescent="0.7">
      <c r="H6018" s="38"/>
    </row>
    <row r="6019" spans="8:8" ht="31" x14ac:dyDescent="0.7">
      <c r="H6019" s="38"/>
    </row>
    <row r="6020" spans="8:8" ht="31" x14ac:dyDescent="0.7">
      <c r="H6020" s="38"/>
    </row>
    <row r="6021" spans="8:8" ht="31" x14ac:dyDescent="0.7">
      <c r="H6021" s="38"/>
    </row>
    <row r="6022" spans="8:8" ht="31" x14ac:dyDescent="0.7">
      <c r="H6022" s="38"/>
    </row>
    <row r="6023" spans="8:8" ht="31" x14ac:dyDescent="0.7">
      <c r="H6023" s="38"/>
    </row>
    <row r="6024" spans="8:8" ht="31" x14ac:dyDescent="0.7">
      <c r="H6024" s="38"/>
    </row>
    <row r="6025" spans="8:8" ht="31" x14ac:dyDescent="0.7">
      <c r="H6025" s="38"/>
    </row>
    <row r="6026" spans="8:8" ht="31" x14ac:dyDescent="0.7">
      <c r="H6026" s="38"/>
    </row>
    <row r="6027" spans="8:8" ht="31" x14ac:dyDescent="0.7">
      <c r="H6027" s="38"/>
    </row>
    <row r="6028" spans="8:8" ht="31" x14ac:dyDescent="0.7">
      <c r="H6028" s="38"/>
    </row>
    <row r="6029" spans="8:8" ht="31" x14ac:dyDescent="0.7">
      <c r="H6029" s="38"/>
    </row>
    <row r="6030" spans="8:8" ht="31" x14ac:dyDescent="0.7">
      <c r="H6030" s="38"/>
    </row>
    <row r="6031" spans="8:8" ht="31" x14ac:dyDescent="0.7">
      <c r="H6031" s="38"/>
    </row>
    <row r="6032" spans="8:8" ht="31" x14ac:dyDescent="0.7">
      <c r="H6032" s="38"/>
    </row>
    <row r="6033" spans="8:8" ht="31" x14ac:dyDescent="0.7">
      <c r="H6033" s="38"/>
    </row>
    <row r="6034" spans="8:8" ht="31" x14ac:dyDescent="0.7">
      <c r="H6034" s="38"/>
    </row>
    <row r="6035" spans="8:8" ht="31" x14ac:dyDescent="0.7">
      <c r="H6035" s="38"/>
    </row>
    <row r="6036" spans="8:8" ht="31" x14ac:dyDescent="0.7">
      <c r="H6036" s="38"/>
    </row>
    <row r="6037" spans="8:8" ht="31" x14ac:dyDescent="0.7">
      <c r="H6037" s="38"/>
    </row>
    <row r="6038" spans="8:8" ht="31" x14ac:dyDescent="0.7">
      <c r="H6038" s="38"/>
    </row>
    <row r="6039" spans="8:8" ht="31" x14ac:dyDescent="0.7">
      <c r="H6039" s="38"/>
    </row>
    <row r="6040" spans="8:8" ht="31" x14ac:dyDescent="0.7">
      <c r="H6040" s="38"/>
    </row>
    <row r="6041" spans="8:8" ht="31" x14ac:dyDescent="0.7">
      <c r="H6041" s="38"/>
    </row>
    <row r="6042" spans="8:8" ht="31" x14ac:dyDescent="0.7">
      <c r="H6042" s="38"/>
    </row>
    <row r="6043" spans="8:8" ht="31" x14ac:dyDescent="0.7">
      <c r="H6043" s="38"/>
    </row>
    <row r="6044" spans="8:8" ht="31" x14ac:dyDescent="0.7">
      <c r="H6044" s="38"/>
    </row>
    <row r="6045" spans="8:8" ht="31" x14ac:dyDescent="0.7">
      <c r="H6045" s="38"/>
    </row>
    <row r="6046" spans="8:8" ht="31" x14ac:dyDescent="0.7">
      <c r="H6046" s="38"/>
    </row>
    <row r="6047" spans="8:8" ht="31" x14ac:dyDescent="0.7">
      <c r="H6047" s="38"/>
    </row>
    <row r="6048" spans="8:8" ht="31" x14ac:dyDescent="0.7">
      <c r="H6048" s="38"/>
    </row>
    <row r="6049" spans="8:8" ht="31" x14ac:dyDescent="0.7">
      <c r="H6049" s="38"/>
    </row>
    <row r="6050" spans="8:8" ht="31" x14ac:dyDescent="0.7">
      <c r="H6050" s="38"/>
    </row>
    <row r="6051" spans="8:8" ht="31" x14ac:dyDescent="0.7">
      <c r="H6051" s="38"/>
    </row>
    <row r="6052" spans="8:8" ht="31" x14ac:dyDescent="0.7">
      <c r="H6052" s="38"/>
    </row>
    <row r="6053" spans="8:8" ht="31" x14ac:dyDescent="0.7">
      <c r="H6053" s="38"/>
    </row>
    <row r="6054" spans="8:8" ht="31" x14ac:dyDescent="0.7">
      <c r="H6054" s="38"/>
    </row>
    <row r="6055" spans="8:8" ht="31" x14ac:dyDescent="0.7">
      <c r="H6055" s="38"/>
    </row>
    <row r="6056" spans="8:8" ht="31" x14ac:dyDescent="0.7">
      <c r="H6056" s="38"/>
    </row>
    <row r="6057" spans="8:8" ht="31" x14ac:dyDescent="0.7">
      <c r="H6057" s="38"/>
    </row>
    <row r="6058" spans="8:8" ht="31" x14ac:dyDescent="0.7">
      <c r="H6058" s="38"/>
    </row>
    <row r="6059" spans="8:8" ht="31" x14ac:dyDescent="0.7">
      <c r="H6059" s="38"/>
    </row>
    <row r="6060" spans="8:8" ht="31" x14ac:dyDescent="0.7">
      <c r="H6060" s="38"/>
    </row>
    <row r="6061" spans="8:8" ht="31" x14ac:dyDescent="0.7">
      <c r="H6061" s="38"/>
    </row>
    <row r="6062" spans="8:8" ht="31" x14ac:dyDescent="0.7">
      <c r="H6062" s="38"/>
    </row>
    <row r="6063" spans="8:8" ht="31" x14ac:dyDescent="0.7">
      <c r="H6063" s="38"/>
    </row>
    <row r="6064" spans="8:8" ht="31" x14ac:dyDescent="0.7">
      <c r="H6064" s="38"/>
    </row>
    <row r="6065" spans="8:8" ht="31" x14ac:dyDescent="0.7">
      <c r="H6065" s="38"/>
    </row>
    <row r="6066" spans="8:8" ht="31" x14ac:dyDescent="0.7">
      <c r="H6066" s="38"/>
    </row>
    <row r="6067" spans="8:8" ht="31" x14ac:dyDescent="0.7">
      <c r="H6067" s="38"/>
    </row>
    <row r="6068" spans="8:8" ht="31" x14ac:dyDescent="0.7">
      <c r="H6068" s="38"/>
    </row>
    <row r="6069" spans="8:8" ht="31" x14ac:dyDescent="0.7">
      <c r="H6069" s="38"/>
    </row>
    <row r="6070" spans="8:8" ht="31" x14ac:dyDescent="0.7">
      <c r="H6070" s="38"/>
    </row>
    <row r="6071" spans="8:8" ht="31" x14ac:dyDescent="0.7">
      <c r="H6071" s="38"/>
    </row>
    <row r="6072" spans="8:8" ht="31" x14ac:dyDescent="0.7">
      <c r="H6072" s="38"/>
    </row>
    <row r="6073" spans="8:8" ht="31" x14ac:dyDescent="0.7">
      <c r="H6073" s="38"/>
    </row>
    <row r="6074" spans="8:8" ht="31" x14ac:dyDescent="0.7">
      <c r="H6074" s="38"/>
    </row>
    <row r="6075" spans="8:8" ht="31" x14ac:dyDescent="0.7">
      <c r="H6075" s="38"/>
    </row>
    <row r="6076" spans="8:8" ht="31" x14ac:dyDescent="0.7">
      <c r="H6076" s="38"/>
    </row>
    <row r="6077" spans="8:8" ht="31" x14ac:dyDescent="0.7">
      <c r="H6077" s="38"/>
    </row>
    <row r="6078" spans="8:8" ht="31" x14ac:dyDescent="0.7">
      <c r="H6078" s="38"/>
    </row>
    <row r="6079" spans="8:8" ht="31" x14ac:dyDescent="0.7">
      <c r="H6079" s="38"/>
    </row>
    <row r="6080" spans="8:8" ht="31" x14ac:dyDescent="0.7">
      <c r="H6080" s="38"/>
    </row>
    <row r="6081" spans="8:8" ht="31" x14ac:dyDescent="0.7">
      <c r="H6081" s="38"/>
    </row>
    <row r="6082" spans="8:8" ht="31" x14ac:dyDescent="0.7">
      <c r="H6082" s="38"/>
    </row>
    <row r="6083" spans="8:8" ht="31" x14ac:dyDescent="0.7">
      <c r="H6083" s="38"/>
    </row>
    <row r="6084" spans="8:8" ht="31" x14ac:dyDescent="0.7">
      <c r="H6084" s="38"/>
    </row>
    <row r="6085" spans="8:8" ht="31" x14ac:dyDescent="0.7">
      <c r="H6085" s="38"/>
    </row>
    <row r="6086" spans="8:8" ht="31" x14ac:dyDescent="0.7">
      <c r="H6086" s="38"/>
    </row>
    <row r="6087" spans="8:8" ht="31" x14ac:dyDescent="0.7">
      <c r="H6087" s="38"/>
    </row>
    <row r="6088" spans="8:8" ht="31" x14ac:dyDescent="0.7">
      <c r="H6088" s="38"/>
    </row>
    <row r="6089" spans="8:8" ht="31" x14ac:dyDescent="0.7">
      <c r="H6089" s="38"/>
    </row>
    <row r="6090" spans="8:8" ht="31" x14ac:dyDescent="0.7">
      <c r="H6090" s="38"/>
    </row>
    <row r="6091" spans="8:8" ht="31" x14ac:dyDescent="0.7">
      <c r="H6091" s="38"/>
    </row>
    <row r="6092" spans="8:8" ht="31" x14ac:dyDescent="0.7">
      <c r="H6092" s="38"/>
    </row>
    <row r="6093" spans="8:8" ht="31" x14ac:dyDescent="0.7">
      <c r="H6093" s="38"/>
    </row>
    <row r="6094" spans="8:8" ht="31" x14ac:dyDescent="0.7">
      <c r="H6094" s="38"/>
    </row>
    <row r="6095" spans="8:8" ht="31" x14ac:dyDescent="0.7">
      <c r="H6095" s="38"/>
    </row>
    <row r="6096" spans="8:8" ht="31" x14ac:dyDescent="0.7">
      <c r="H6096" s="38"/>
    </row>
    <row r="6097" spans="8:8" ht="31" x14ac:dyDescent="0.7">
      <c r="H6097" s="38"/>
    </row>
    <row r="6098" spans="8:8" ht="31" x14ac:dyDescent="0.7">
      <c r="H6098" s="38"/>
    </row>
    <row r="6099" spans="8:8" ht="31" x14ac:dyDescent="0.7">
      <c r="H6099" s="38"/>
    </row>
    <row r="6100" spans="8:8" ht="31" x14ac:dyDescent="0.7">
      <c r="H6100" s="38"/>
    </row>
    <row r="6101" spans="8:8" ht="31" x14ac:dyDescent="0.7">
      <c r="H6101" s="38"/>
    </row>
    <row r="6102" spans="8:8" ht="31" x14ac:dyDescent="0.7">
      <c r="H6102" s="38"/>
    </row>
    <row r="6103" spans="8:8" ht="31" x14ac:dyDescent="0.7">
      <c r="H6103" s="38"/>
    </row>
    <row r="6104" spans="8:8" ht="31" x14ac:dyDescent="0.7">
      <c r="H6104" s="38"/>
    </row>
    <row r="6105" spans="8:8" ht="31" x14ac:dyDescent="0.7">
      <c r="H6105" s="38"/>
    </row>
    <row r="6106" spans="8:8" ht="31" x14ac:dyDescent="0.7">
      <c r="H6106" s="38"/>
    </row>
    <row r="6107" spans="8:8" ht="31" x14ac:dyDescent="0.7">
      <c r="H6107" s="38"/>
    </row>
    <row r="6108" spans="8:8" ht="31" x14ac:dyDescent="0.7">
      <c r="H6108" s="38"/>
    </row>
    <row r="6109" spans="8:8" ht="31" x14ac:dyDescent="0.7">
      <c r="H6109" s="38"/>
    </row>
    <row r="6110" spans="8:8" ht="31" x14ac:dyDescent="0.7">
      <c r="H6110" s="38"/>
    </row>
    <row r="6111" spans="8:8" ht="31" x14ac:dyDescent="0.7">
      <c r="H6111" s="38"/>
    </row>
    <row r="6112" spans="8:8" ht="31" x14ac:dyDescent="0.7">
      <c r="H6112" s="38"/>
    </row>
    <row r="6113" spans="8:8" ht="31" x14ac:dyDescent="0.7">
      <c r="H6113" s="38"/>
    </row>
    <row r="6114" spans="8:8" ht="31" x14ac:dyDescent="0.7">
      <c r="H6114" s="38"/>
    </row>
    <row r="6115" spans="8:8" ht="31" x14ac:dyDescent="0.7">
      <c r="H6115" s="38"/>
    </row>
    <row r="6116" spans="8:8" ht="31" x14ac:dyDescent="0.7">
      <c r="H6116" s="38"/>
    </row>
    <row r="6117" spans="8:8" ht="31" x14ac:dyDescent="0.7">
      <c r="H6117" s="38"/>
    </row>
    <row r="6118" spans="8:8" ht="31" x14ac:dyDescent="0.7">
      <c r="H6118" s="38"/>
    </row>
    <row r="6119" spans="8:8" ht="31" x14ac:dyDescent="0.7">
      <c r="H6119" s="38"/>
    </row>
    <row r="6120" spans="8:8" ht="31" x14ac:dyDescent="0.7">
      <c r="H6120" s="38"/>
    </row>
    <row r="6121" spans="8:8" ht="31" x14ac:dyDescent="0.7">
      <c r="H6121" s="38"/>
    </row>
    <row r="6122" spans="8:8" ht="31" x14ac:dyDescent="0.7">
      <c r="H6122" s="38"/>
    </row>
    <row r="6123" spans="8:8" ht="31" x14ac:dyDescent="0.7">
      <c r="H6123" s="38"/>
    </row>
    <row r="6124" spans="8:8" ht="31" x14ac:dyDescent="0.7">
      <c r="H6124" s="38"/>
    </row>
    <row r="6125" spans="8:8" ht="31" x14ac:dyDescent="0.7">
      <c r="H6125" s="38"/>
    </row>
    <row r="6126" spans="8:8" ht="31" x14ac:dyDescent="0.7">
      <c r="H6126" s="38"/>
    </row>
    <row r="6127" spans="8:8" ht="31" x14ac:dyDescent="0.7">
      <c r="H6127" s="38"/>
    </row>
    <row r="6128" spans="8:8" ht="31" x14ac:dyDescent="0.7">
      <c r="H6128" s="38"/>
    </row>
    <row r="6129" spans="8:8" ht="31" x14ac:dyDescent="0.7">
      <c r="H6129" s="38"/>
    </row>
    <row r="6130" spans="8:8" ht="31" x14ac:dyDescent="0.7">
      <c r="H6130" s="38"/>
    </row>
    <row r="6131" spans="8:8" ht="31" x14ac:dyDescent="0.7">
      <c r="H6131" s="38"/>
    </row>
    <row r="6132" spans="8:8" ht="31" x14ac:dyDescent="0.7">
      <c r="H6132" s="38"/>
    </row>
    <row r="6133" spans="8:8" ht="31" x14ac:dyDescent="0.7">
      <c r="H6133" s="38"/>
    </row>
    <row r="6134" spans="8:8" ht="31" x14ac:dyDescent="0.7">
      <c r="H6134" s="38"/>
    </row>
    <row r="6135" spans="8:8" ht="31" x14ac:dyDescent="0.7">
      <c r="H6135" s="38"/>
    </row>
    <row r="6136" spans="8:8" ht="31" x14ac:dyDescent="0.7">
      <c r="H6136" s="38"/>
    </row>
    <row r="6137" spans="8:8" ht="31" x14ac:dyDescent="0.7">
      <c r="H6137" s="38"/>
    </row>
    <row r="6138" spans="8:8" ht="31" x14ac:dyDescent="0.7">
      <c r="H6138" s="38"/>
    </row>
    <row r="6139" spans="8:8" ht="31" x14ac:dyDescent="0.7">
      <c r="H6139" s="38"/>
    </row>
    <row r="6140" spans="8:8" ht="31" x14ac:dyDescent="0.7">
      <c r="H6140" s="38"/>
    </row>
    <row r="6141" spans="8:8" ht="31" x14ac:dyDescent="0.7">
      <c r="H6141" s="38"/>
    </row>
    <row r="6142" spans="8:8" ht="31" x14ac:dyDescent="0.7">
      <c r="H6142" s="38"/>
    </row>
    <row r="6143" spans="8:8" ht="31" x14ac:dyDescent="0.7">
      <c r="H6143" s="38"/>
    </row>
    <row r="6144" spans="8:8" ht="31" x14ac:dyDescent="0.7">
      <c r="H6144" s="38"/>
    </row>
    <row r="6145" spans="8:8" ht="31" x14ac:dyDescent="0.7">
      <c r="H6145" s="38"/>
    </row>
    <row r="6146" spans="8:8" ht="31" x14ac:dyDescent="0.7">
      <c r="H6146" s="38"/>
    </row>
    <row r="6147" spans="8:8" ht="31" x14ac:dyDescent="0.7">
      <c r="H6147" s="38"/>
    </row>
    <row r="6148" spans="8:8" ht="31" x14ac:dyDescent="0.7">
      <c r="H6148" s="38"/>
    </row>
    <row r="6149" spans="8:8" ht="31" x14ac:dyDescent="0.7">
      <c r="H6149" s="38"/>
    </row>
    <row r="6150" spans="8:8" ht="31" x14ac:dyDescent="0.7">
      <c r="H6150" s="38"/>
    </row>
    <row r="6151" spans="8:8" ht="31" x14ac:dyDescent="0.7">
      <c r="H6151" s="38"/>
    </row>
    <row r="6152" spans="8:8" ht="31" x14ac:dyDescent="0.7">
      <c r="H6152" s="38"/>
    </row>
    <row r="6153" spans="8:8" ht="31" x14ac:dyDescent="0.7">
      <c r="H6153" s="38"/>
    </row>
    <row r="6154" spans="8:8" ht="31" x14ac:dyDescent="0.7">
      <c r="H6154" s="38"/>
    </row>
    <row r="6155" spans="8:8" ht="31" x14ac:dyDescent="0.7">
      <c r="H6155" s="38"/>
    </row>
    <row r="6156" spans="8:8" ht="31" x14ac:dyDescent="0.7">
      <c r="H6156" s="38"/>
    </row>
    <row r="6157" spans="8:8" ht="31" x14ac:dyDescent="0.7">
      <c r="H6157" s="38"/>
    </row>
    <row r="6158" spans="8:8" ht="31" x14ac:dyDescent="0.7">
      <c r="H6158" s="38"/>
    </row>
    <row r="6159" spans="8:8" ht="31" x14ac:dyDescent="0.7">
      <c r="H6159" s="38"/>
    </row>
    <row r="6160" spans="8:8" ht="31" x14ac:dyDescent="0.7">
      <c r="H6160" s="38"/>
    </row>
    <row r="6161" spans="8:8" ht="31" x14ac:dyDescent="0.7">
      <c r="H6161" s="38"/>
    </row>
    <row r="6162" spans="8:8" ht="31" x14ac:dyDescent="0.7">
      <c r="H6162" s="38"/>
    </row>
    <row r="6163" spans="8:8" ht="31" x14ac:dyDescent="0.7">
      <c r="H6163" s="38"/>
    </row>
    <row r="6164" spans="8:8" ht="31" x14ac:dyDescent="0.7">
      <c r="H6164" s="38"/>
    </row>
    <row r="6165" spans="8:8" ht="31" x14ac:dyDescent="0.7">
      <c r="H6165" s="38"/>
    </row>
    <row r="6166" spans="8:8" ht="31" x14ac:dyDescent="0.7">
      <c r="H6166" s="38"/>
    </row>
    <row r="6167" spans="8:8" ht="31" x14ac:dyDescent="0.7">
      <c r="H6167" s="38"/>
    </row>
    <row r="6168" spans="8:8" ht="31" x14ac:dyDescent="0.7">
      <c r="H6168" s="38"/>
    </row>
    <row r="6169" spans="8:8" ht="31" x14ac:dyDescent="0.7">
      <c r="H6169" s="38"/>
    </row>
    <row r="6170" spans="8:8" ht="31" x14ac:dyDescent="0.7">
      <c r="H6170" s="38"/>
    </row>
    <row r="6171" spans="8:8" ht="31" x14ac:dyDescent="0.7">
      <c r="H6171" s="38"/>
    </row>
    <row r="6172" spans="8:8" ht="31" x14ac:dyDescent="0.7">
      <c r="H6172" s="38"/>
    </row>
    <row r="6173" spans="8:8" ht="31" x14ac:dyDescent="0.7">
      <c r="H6173" s="38"/>
    </row>
    <row r="6174" spans="8:8" ht="31" x14ac:dyDescent="0.7">
      <c r="H6174" s="38"/>
    </row>
    <row r="6175" spans="8:8" ht="31" x14ac:dyDescent="0.7">
      <c r="H6175" s="38"/>
    </row>
    <row r="6176" spans="8:8" ht="31" x14ac:dyDescent="0.7">
      <c r="H6176" s="38"/>
    </row>
    <row r="6177" spans="8:8" ht="31" x14ac:dyDescent="0.7">
      <c r="H6177" s="38"/>
    </row>
    <row r="6178" spans="8:8" ht="31" x14ac:dyDescent="0.7">
      <c r="H6178" s="38"/>
    </row>
    <row r="6179" spans="8:8" ht="31" x14ac:dyDescent="0.7">
      <c r="H6179" s="38"/>
    </row>
    <row r="6180" spans="8:8" ht="31" x14ac:dyDescent="0.7">
      <c r="H6180" s="38"/>
    </row>
    <row r="6181" spans="8:8" ht="31" x14ac:dyDescent="0.7">
      <c r="H6181" s="38"/>
    </row>
    <row r="6182" spans="8:8" ht="31" x14ac:dyDescent="0.7">
      <c r="H6182" s="38"/>
    </row>
    <row r="6183" spans="8:8" ht="31" x14ac:dyDescent="0.7">
      <c r="H6183" s="38"/>
    </row>
    <row r="6184" spans="8:8" ht="31" x14ac:dyDescent="0.7">
      <c r="H6184" s="38"/>
    </row>
    <row r="6185" spans="8:8" ht="31" x14ac:dyDescent="0.7">
      <c r="H6185" s="38"/>
    </row>
    <row r="6186" spans="8:8" ht="31" x14ac:dyDescent="0.7">
      <c r="H6186" s="38"/>
    </row>
    <row r="6187" spans="8:8" ht="31" x14ac:dyDescent="0.7">
      <c r="H6187" s="38"/>
    </row>
    <row r="6188" spans="8:8" ht="31" x14ac:dyDescent="0.7">
      <c r="H6188" s="38"/>
    </row>
    <row r="6189" spans="8:8" ht="31" x14ac:dyDescent="0.7">
      <c r="H6189" s="38"/>
    </row>
    <row r="6190" spans="8:8" ht="31" x14ac:dyDescent="0.7">
      <c r="H6190" s="38"/>
    </row>
    <row r="6191" spans="8:8" ht="31" x14ac:dyDescent="0.7">
      <c r="H6191" s="38"/>
    </row>
    <row r="6192" spans="8:8" ht="31" x14ac:dyDescent="0.7">
      <c r="H6192" s="38"/>
    </row>
    <row r="6193" spans="8:8" ht="31" x14ac:dyDescent="0.7">
      <c r="H6193" s="38"/>
    </row>
    <row r="6194" spans="8:8" ht="31" x14ac:dyDescent="0.7">
      <c r="H6194" s="38"/>
    </row>
    <row r="6195" spans="8:8" ht="31" x14ac:dyDescent="0.7">
      <c r="H6195" s="38"/>
    </row>
    <row r="6196" spans="8:8" ht="31" x14ac:dyDescent="0.7">
      <c r="H6196" s="38"/>
    </row>
    <row r="6197" spans="8:8" ht="31" x14ac:dyDescent="0.7">
      <c r="H6197" s="38"/>
    </row>
    <row r="6198" spans="8:8" ht="31" x14ac:dyDescent="0.7">
      <c r="H6198" s="38"/>
    </row>
    <row r="6199" spans="8:8" ht="31" x14ac:dyDescent="0.7">
      <c r="H6199" s="38"/>
    </row>
    <row r="6200" spans="8:8" ht="31" x14ac:dyDescent="0.7">
      <c r="H6200" s="38"/>
    </row>
    <row r="6201" spans="8:8" ht="31" x14ac:dyDescent="0.7">
      <c r="H6201" s="38"/>
    </row>
    <row r="6202" spans="8:8" ht="31" x14ac:dyDescent="0.7">
      <c r="H6202" s="38"/>
    </row>
    <row r="6203" spans="8:8" ht="31" x14ac:dyDescent="0.7">
      <c r="H6203" s="38"/>
    </row>
    <row r="6204" spans="8:8" ht="31" x14ac:dyDescent="0.7">
      <c r="H6204" s="38"/>
    </row>
    <row r="6205" spans="8:8" ht="31" x14ac:dyDescent="0.7">
      <c r="H6205" s="38"/>
    </row>
    <row r="6206" spans="8:8" ht="31" x14ac:dyDescent="0.7">
      <c r="H6206" s="38"/>
    </row>
    <row r="6207" spans="8:8" ht="31" x14ac:dyDescent="0.7">
      <c r="H6207" s="38"/>
    </row>
    <row r="6208" spans="8:8" ht="31" x14ac:dyDescent="0.7">
      <c r="H6208" s="38"/>
    </row>
    <row r="6209" spans="8:8" ht="31" x14ac:dyDescent="0.7">
      <c r="H6209" s="38"/>
    </row>
    <row r="6210" spans="8:8" ht="31" x14ac:dyDescent="0.7">
      <c r="H6210" s="38"/>
    </row>
    <row r="6211" spans="8:8" ht="31" x14ac:dyDescent="0.7">
      <c r="H6211" s="38"/>
    </row>
    <row r="6212" spans="8:8" ht="31" x14ac:dyDescent="0.7">
      <c r="H6212" s="38"/>
    </row>
    <row r="6213" spans="8:8" ht="31" x14ac:dyDescent="0.7">
      <c r="H6213" s="38"/>
    </row>
    <row r="6214" spans="8:8" ht="31" x14ac:dyDescent="0.7">
      <c r="H6214" s="38"/>
    </row>
    <row r="6215" spans="8:8" ht="31" x14ac:dyDescent="0.7">
      <c r="H6215" s="38"/>
    </row>
    <row r="6216" spans="8:8" ht="31" x14ac:dyDescent="0.7">
      <c r="H6216" s="38"/>
    </row>
    <row r="6217" spans="8:8" ht="31" x14ac:dyDescent="0.7">
      <c r="H6217" s="38"/>
    </row>
    <row r="6218" spans="8:8" ht="31" x14ac:dyDescent="0.7">
      <c r="H6218" s="38"/>
    </row>
    <row r="6219" spans="8:8" ht="31" x14ac:dyDescent="0.7">
      <c r="H6219" s="38"/>
    </row>
    <row r="6220" spans="8:8" ht="31" x14ac:dyDescent="0.7">
      <c r="H6220" s="38"/>
    </row>
    <row r="6221" spans="8:8" ht="31" x14ac:dyDescent="0.7">
      <c r="H6221" s="38"/>
    </row>
    <row r="6222" spans="8:8" ht="31" x14ac:dyDescent="0.7">
      <c r="H6222" s="38"/>
    </row>
    <row r="6223" spans="8:8" ht="31" x14ac:dyDescent="0.7">
      <c r="H6223" s="38"/>
    </row>
    <row r="6224" spans="8:8" ht="31" x14ac:dyDescent="0.7">
      <c r="H6224" s="38"/>
    </row>
    <row r="6225" spans="8:8" ht="31" x14ac:dyDescent="0.7">
      <c r="H6225" s="38"/>
    </row>
    <row r="6226" spans="8:8" ht="31" x14ac:dyDescent="0.7">
      <c r="H6226" s="38"/>
    </row>
    <row r="6227" spans="8:8" ht="31" x14ac:dyDescent="0.7">
      <c r="H6227" s="38"/>
    </row>
    <row r="6228" spans="8:8" ht="31" x14ac:dyDescent="0.7">
      <c r="H6228" s="38"/>
    </row>
    <row r="6229" spans="8:8" ht="31" x14ac:dyDescent="0.7">
      <c r="H6229" s="38"/>
    </row>
    <row r="6230" spans="8:8" ht="31" x14ac:dyDescent="0.7">
      <c r="H6230" s="38"/>
    </row>
    <row r="6231" spans="8:8" ht="31" x14ac:dyDescent="0.7">
      <c r="H6231" s="38"/>
    </row>
    <row r="6232" spans="8:8" ht="31" x14ac:dyDescent="0.7">
      <c r="H6232" s="38"/>
    </row>
    <row r="6233" spans="8:8" ht="31" x14ac:dyDescent="0.7">
      <c r="H6233" s="38"/>
    </row>
    <row r="6234" spans="8:8" ht="31" x14ac:dyDescent="0.7">
      <c r="H6234" s="38"/>
    </row>
    <row r="6235" spans="8:8" ht="31" x14ac:dyDescent="0.7">
      <c r="H6235" s="38"/>
    </row>
    <row r="6236" spans="8:8" ht="31" x14ac:dyDescent="0.7">
      <c r="H6236" s="38"/>
    </row>
    <row r="6237" spans="8:8" ht="31" x14ac:dyDescent="0.7">
      <c r="H6237" s="38"/>
    </row>
    <row r="6238" spans="8:8" ht="31" x14ac:dyDescent="0.7">
      <c r="H6238" s="38"/>
    </row>
    <row r="6239" spans="8:8" ht="31" x14ac:dyDescent="0.7">
      <c r="H6239" s="38"/>
    </row>
    <row r="6240" spans="8:8" ht="31" x14ac:dyDescent="0.7">
      <c r="H6240" s="38"/>
    </row>
    <row r="6241" spans="8:8" ht="31" x14ac:dyDescent="0.7">
      <c r="H6241" s="38"/>
    </row>
    <row r="6242" spans="8:8" ht="31" x14ac:dyDescent="0.7">
      <c r="H6242" s="38"/>
    </row>
    <row r="6243" spans="8:8" ht="31" x14ac:dyDescent="0.7">
      <c r="H6243" s="38"/>
    </row>
    <row r="6244" spans="8:8" ht="31" x14ac:dyDescent="0.7">
      <c r="H6244" s="38"/>
    </row>
    <row r="6245" spans="8:8" ht="31" x14ac:dyDescent="0.7">
      <c r="H6245" s="38"/>
    </row>
    <row r="6246" spans="8:8" ht="31" x14ac:dyDescent="0.7">
      <c r="H6246" s="38"/>
    </row>
    <row r="6247" spans="8:8" ht="31" x14ac:dyDescent="0.7">
      <c r="H6247" s="38"/>
    </row>
    <row r="6248" spans="8:8" ht="31" x14ac:dyDescent="0.7">
      <c r="H6248" s="38"/>
    </row>
    <row r="6249" spans="8:8" ht="31" x14ac:dyDescent="0.7">
      <c r="H6249" s="38"/>
    </row>
    <row r="6250" spans="8:8" ht="31" x14ac:dyDescent="0.7">
      <c r="H6250" s="38"/>
    </row>
    <row r="6251" spans="8:8" ht="31" x14ac:dyDescent="0.7">
      <c r="H6251" s="38"/>
    </row>
    <row r="6252" spans="8:8" ht="31" x14ac:dyDescent="0.7">
      <c r="H6252" s="38"/>
    </row>
    <row r="6253" spans="8:8" ht="31" x14ac:dyDescent="0.7">
      <c r="H6253" s="38"/>
    </row>
    <row r="6254" spans="8:8" ht="31" x14ac:dyDescent="0.7">
      <c r="H6254" s="38"/>
    </row>
    <row r="6255" spans="8:8" ht="31" x14ac:dyDescent="0.7">
      <c r="H6255" s="38"/>
    </row>
    <row r="6256" spans="8:8" ht="31" x14ac:dyDescent="0.7">
      <c r="H6256" s="38"/>
    </row>
    <row r="6257" spans="8:8" ht="31" x14ac:dyDescent="0.7">
      <c r="H6257" s="38"/>
    </row>
    <row r="6258" spans="8:8" ht="31" x14ac:dyDescent="0.7">
      <c r="H6258" s="38"/>
    </row>
    <row r="6259" spans="8:8" ht="31" x14ac:dyDescent="0.7">
      <c r="H6259" s="38"/>
    </row>
    <row r="6260" spans="8:8" ht="31" x14ac:dyDescent="0.7">
      <c r="H6260" s="38"/>
    </row>
    <row r="6261" spans="8:8" ht="31" x14ac:dyDescent="0.7">
      <c r="H6261" s="38"/>
    </row>
    <row r="6262" spans="8:8" ht="31" x14ac:dyDescent="0.7">
      <c r="H6262" s="38"/>
    </row>
    <row r="6263" spans="8:8" ht="31" x14ac:dyDescent="0.7">
      <c r="H6263" s="38"/>
    </row>
    <row r="6264" spans="8:8" ht="31" x14ac:dyDescent="0.7">
      <c r="H6264" s="38"/>
    </row>
    <row r="6265" spans="8:8" ht="31" x14ac:dyDescent="0.7">
      <c r="H6265" s="38"/>
    </row>
    <row r="6266" spans="8:8" ht="31" x14ac:dyDescent="0.7">
      <c r="H6266" s="38"/>
    </row>
    <row r="6267" spans="8:8" ht="31" x14ac:dyDescent="0.7">
      <c r="H6267" s="38"/>
    </row>
    <row r="6268" spans="8:8" ht="31" x14ac:dyDescent="0.7">
      <c r="H6268" s="38"/>
    </row>
    <row r="6269" spans="8:8" ht="31" x14ac:dyDescent="0.7">
      <c r="H6269" s="38"/>
    </row>
    <row r="6270" spans="8:8" ht="31" x14ac:dyDescent="0.7">
      <c r="H6270" s="38"/>
    </row>
    <row r="6271" spans="8:8" ht="31" x14ac:dyDescent="0.7">
      <c r="H6271" s="38"/>
    </row>
    <row r="6272" spans="8:8" ht="31" x14ac:dyDescent="0.7">
      <c r="H6272" s="38"/>
    </row>
    <row r="6273" spans="8:8" ht="31" x14ac:dyDescent="0.7">
      <c r="H6273" s="38"/>
    </row>
    <row r="6274" spans="8:8" ht="31" x14ac:dyDescent="0.7">
      <c r="H6274" s="38"/>
    </row>
    <row r="6275" spans="8:8" ht="31" x14ac:dyDescent="0.7">
      <c r="H6275" s="38"/>
    </row>
    <row r="6276" spans="8:8" ht="31" x14ac:dyDescent="0.7">
      <c r="H6276" s="38"/>
    </row>
    <row r="6277" spans="8:8" ht="31" x14ac:dyDescent="0.7">
      <c r="H6277" s="38"/>
    </row>
    <row r="6278" spans="8:8" ht="31" x14ac:dyDescent="0.7">
      <c r="H6278" s="38"/>
    </row>
    <row r="6279" spans="8:8" ht="31" x14ac:dyDescent="0.7">
      <c r="H6279" s="38"/>
    </row>
    <row r="6280" spans="8:8" ht="31" x14ac:dyDescent="0.7">
      <c r="H6280" s="38"/>
    </row>
    <row r="6281" spans="8:8" ht="31" x14ac:dyDescent="0.7">
      <c r="H6281" s="38"/>
    </row>
    <row r="6282" spans="8:8" ht="31" x14ac:dyDescent="0.7">
      <c r="H6282" s="38"/>
    </row>
    <row r="6283" spans="8:8" ht="31" x14ac:dyDescent="0.7">
      <c r="H6283" s="38"/>
    </row>
    <row r="6284" spans="8:8" ht="31" x14ac:dyDescent="0.7">
      <c r="H6284" s="38"/>
    </row>
    <row r="6285" spans="8:8" ht="31" x14ac:dyDescent="0.7">
      <c r="H6285" s="38"/>
    </row>
    <row r="6286" spans="8:8" ht="31" x14ac:dyDescent="0.7">
      <c r="H6286" s="38"/>
    </row>
    <row r="6287" spans="8:8" ht="31" x14ac:dyDescent="0.7">
      <c r="H6287" s="38"/>
    </row>
    <row r="6288" spans="8:8" ht="31" x14ac:dyDescent="0.7">
      <c r="H6288" s="38"/>
    </row>
    <row r="6289" spans="8:8" ht="31" x14ac:dyDescent="0.7">
      <c r="H6289" s="38"/>
    </row>
    <row r="6290" spans="8:8" ht="31" x14ac:dyDescent="0.7">
      <c r="H6290" s="38"/>
    </row>
    <row r="6291" spans="8:8" ht="31" x14ac:dyDescent="0.7">
      <c r="H6291" s="38"/>
    </row>
    <row r="6292" spans="8:8" ht="31" x14ac:dyDescent="0.7">
      <c r="H6292" s="38"/>
    </row>
    <row r="6293" spans="8:8" ht="31" x14ac:dyDescent="0.7">
      <c r="H6293" s="38"/>
    </row>
    <row r="6294" spans="8:8" ht="31" x14ac:dyDescent="0.7">
      <c r="H6294" s="38"/>
    </row>
    <row r="6295" spans="8:8" ht="31" x14ac:dyDescent="0.7">
      <c r="H6295" s="38"/>
    </row>
    <row r="6296" spans="8:8" ht="31" x14ac:dyDescent="0.7">
      <c r="H6296" s="38"/>
    </row>
    <row r="6297" spans="8:8" ht="31" x14ac:dyDescent="0.7">
      <c r="H6297" s="38"/>
    </row>
    <row r="6298" spans="8:8" ht="31" x14ac:dyDescent="0.7">
      <c r="H6298" s="38"/>
    </row>
    <row r="6299" spans="8:8" ht="31" x14ac:dyDescent="0.7">
      <c r="H6299" s="38"/>
    </row>
    <row r="6300" spans="8:8" ht="31" x14ac:dyDescent="0.7">
      <c r="H6300" s="38"/>
    </row>
    <row r="6301" spans="8:8" ht="31" x14ac:dyDescent="0.7">
      <c r="H6301" s="38"/>
    </row>
    <row r="6302" spans="8:8" ht="31" x14ac:dyDescent="0.7">
      <c r="H6302" s="38"/>
    </row>
    <row r="6303" spans="8:8" ht="31" x14ac:dyDescent="0.7">
      <c r="H6303" s="38"/>
    </row>
    <row r="6304" spans="8:8" ht="31" x14ac:dyDescent="0.7">
      <c r="H6304" s="38"/>
    </row>
    <row r="6305" spans="8:8" ht="31" x14ac:dyDescent="0.7">
      <c r="H6305" s="38"/>
    </row>
    <row r="6306" spans="8:8" ht="31" x14ac:dyDescent="0.7">
      <c r="H6306" s="38"/>
    </row>
    <row r="6307" spans="8:8" ht="31" x14ac:dyDescent="0.7">
      <c r="H6307" s="38"/>
    </row>
    <row r="6308" spans="8:8" ht="31" x14ac:dyDescent="0.7">
      <c r="H6308" s="38"/>
    </row>
    <row r="6309" spans="8:8" ht="31" x14ac:dyDescent="0.7">
      <c r="H6309" s="38"/>
    </row>
    <row r="6310" spans="8:8" ht="31" x14ac:dyDescent="0.7">
      <c r="H6310" s="38"/>
    </row>
    <row r="6311" spans="8:8" ht="31" x14ac:dyDescent="0.7">
      <c r="H6311" s="38"/>
    </row>
    <row r="6312" spans="8:8" ht="31" x14ac:dyDescent="0.7">
      <c r="H6312" s="38"/>
    </row>
    <row r="6313" spans="8:8" ht="31" x14ac:dyDescent="0.7">
      <c r="H6313" s="38"/>
    </row>
    <row r="6314" spans="8:8" ht="31" x14ac:dyDescent="0.7">
      <c r="H6314" s="38"/>
    </row>
    <row r="6315" spans="8:8" ht="31" x14ac:dyDescent="0.7">
      <c r="H6315" s="38"/>
    </row>
    <row r="6316" spans="8:8" ht="31" x14ac:dyDescent="0.7">
      <c r="H6316" s="38"/>
    </row>
    <row r="6317" spans="8:8" ht="31" x14ac:dyDescent="0.7">
      <c r="H6317" s="38"/>
    </row>
    <row r="6318" spans="8:8" ht="31" x14ac:dyDescent="0.7">
      <c r="H6318" s="38"/>
    </row>
    <row r="6319" spans="8:8" ht="31" x14ac:dyDescent="0.7">
      <c r="H6319" s="38"/>
    </row>
    <row r="6320" spans="8:8" ht="31" x14ac:dyDescent="0.7">
      <c r="H6320" s="38"/>
    </row>
    <row r="6321" spans="8:8" ht="31" x14ac:dyDescent="0.7">
      <c r="H6321" s="38"/>
    </row>
    <row r="6322" spans="8:8" ht="31" x14ac:dyDescent="0.7">
      <c r="H6322" s="38"/>
    </row>
    <row r="6323" spans="8:8" ht="31" x14ac:dyDescent="0.7">
      <c r="H6323" s="38"/>
    </row>
    <row r="6324" spans="8:8" ht="31" x14ac:dyDescent="0.7">
      <c r="H6324" s="38"/>
    </row>
    <row r="6325" spans="8:8" ht="31" x14ac:dyDescent="0.7">
      <c r="H6325" s="38"/>
    </row>
    <row r="6326" spans="8:8" ht="31" x14ac:dyDescent="0.7">
      <c r="H6326" s="38"/>
    </row>
    <row r="6327" spans="8:8" ht="31" x14ac:dyDescent="0.7">
      <c r="H6327" s="38"/>
    </row>
    <row r="6328" spans="8:8" ht="31" x14ac:dyDescent="0.7">
      <c r="H6328" s="38"/>
    </row>
    <row r="6329" spans="8:8" ht="31" x14ac:dyDescent="0.7">
      <c r="H6329" s="38"/>
    </row>
    <row r="6330" spans="8:8" ht="31" x14ac:dyDescent="0.7">
      <c r="H6330" s="38"/>
    </row>
    <row r="6331" spans="8:8" ht="31" x14ac:dyDescent="0.7">
      <c r="H6331" s="38"/>
    </row>
    <row r="6332" spans="8:8" ht="31" x14ac:dyDescent="0.7">
      <c r="H6332" s="38"/>
    </row>
    <row r="6333" spans="8:8" ht="31" x14ac:dyDescent="0.7">
      <c r="H6333" s="38"/>
    </row>
    <row r="6334" spans="8:8" ht="31" x14ac:dyDescent="0.7">
      <c r="H6334" s="38"/>
    </row>
    <row r="6335" spans="8:8" ht="31" x14ac:dyDescent="0.7">
      <c r="H6335" s="38"/>
    </row>
    <row r="6336" spans="8:8" ht="31" x14ac:dyDescent="0.7">
      <c r="H6336" s="38"/>
    </row>
    <row r="6337" spans="8:8" ht="31" x14ac:dyDescent="0.7">
      <c r="H6337" s="38"/>
    </row>
    <row r="6338" spans="8:8" ht="31" x14ac:dyDescent="0.7">
      <c r="H6338" s="38"/>
    </row>
    <row r="6339" spans="8:8" ht="31" x14ac:dyDescent="0.7">
      <c r="H6339" s="38"/>
    </row>
    <row r="6340" spans="8:8" ht="31" x14ac:dyDescent="0.7">
      <c r="H6340" s="38"/>
    </row>
    <row r="6341" spans="8:8" ht="31" x14ac:dyDescent="0.7">
      <c r="H6341" s="38"/>
    </row>
    <row r="6342" spans="8:8" ht="31" x14ac:dyDescent="0.7">
      <c r="H6342" s="38"/>
    </row>
    <row r="6343" spans="8:8" ht="31" x14ac:dyDescent="0.7">
      <c r="H6343" s="38"/>
    </row>
    <row r="6344" spans="8:8" ht="31" x14ac:dyDescent="0.7">
      <c r="H6344" s="38"/>
    </row>
    <row r="6345" spans="8:8" ht="31" x14ac:dyDescent="0.7">
      <c r="H6345" s="38"/>
    </row>
    <row r="6346" spans="8:8" ht="31" x14ac:dyDescent="0.7">
      <c r="H6346" s="38"/>
    </row>
    <row r="6347" spans="8:8" ht="31" x14ac:dyDescent="0.7">
      <c r="H6347" s="38"/>
    </row>
    <row r="6348" spans="8:8" ht="31" x14ac:dyDescent="0.7">
      <c r="H6348" s="38"/>
    </row>
    <row r="6349" spans="8:8" ht="31" x14ac:dyDescent="0.7">
      <c r="H6349" s="38"/>
    </row>
    <row r="6350" spans="8:8" ht="31" x14ac:dyDescent="0.7">
      <c r="H6350" s="38"/>
    </row>
    <row r="6351" spans="8:8" ht="31" x14ac:dyDescent="0.7">
      <c r="H6351" s="38"/>
    </row>
    <row r="6352" spans="8:8" ht="31" x14ac:dyDescent="0.7">
      <c r="H6352" s="38"/>
    </row>
    <row r="6353" spans="8:8" ht="31" x14ac:dyDescent="0.7">
      <c r="H6353" s="38"/>
    </row>
    <row r="6354" spans="8:8" ht="31" x14ac:dyDescent="0.7">
      <c r="H6354" s="38"/>
    </row>
    <row r="6355" spans="8:8" ht="31" x14ac:dyDescent="0.7">
      <c r="H6355" s="38"/>
    </row>
    <row r="6356" spans="8:8" ht="31" x14ac:dyDescent="0.7">
      <c r="H6356" s="38"/>
    </row>
    <row r="6357" spans="8:8" ht="31" x14ac:dyDescent="0.7">
      <c r="H6357" s="38"/>
    </row>
    <row r="6358" spans="8:8" ht="31" x14ac:dyDescent="0.7">
      <c r="H6358" s="38"/>
    </row>
    <row r="6359" spans="8:8" ht="31" x14ac:dyDescent="0.7">
      <c r="H6359" s="38"/>
    </row>
    <row r="6360" spans="8:8" ht="31" x14ac:dyDescent="0.7">
      <c r="H6360" s="38"/>
    </row>
    <row r="6361" spans="8:8" ht="31" x14ac:dyDescent="0.7">
      <c r="H6361" s="38"/>
    </row>
    <row r="6362" spans="8:8" ht="31" x14ac:dyDescent="0.7">
      <c r="H6362" s="38"/>
    </row>
    <row r="6363" spans="8:8" ht="31" x14ac:dyDescent="0.7">
      <c r="H6363" s="38"/>
    </row>
    <row r="6364" spans="8:8" ht="31" x14ac:dyDescent="0.7">
      <c r="H6364" s="38"/>
    </row>
    <row r="6365" spans="8:8" ht="31" x14ac:dyDescent="0.7">
      <c r="H6365" s="38"/>
    </row>
    <row r="6366" spans="8:8" ht="31" x14ac:dyDescent="0.7">
      <c r="H6366" s="38"/>
    </row>
    <row r="6367" spans="8:8" ht="31" x14ac:dyDescent="0.7">
      <c r="H6367" s="38"/>
    </row>
    <row r="6368" spans="8:8" ht="31" x14ac:dyDescent="0.7">
      <c r="H6368" s="38"/>
    </row>
    <row r="6369" spans="8:8" ht="31" x14ac:dyDescent="0.7">
      <c r="H6369" s="38"/>
    </row>
    <row r="6370" spans="8:8" ht="31" x14ac:dyDescent="0.7">
      <c r="H6370" s="38"/>
    </row>
    <row r="6371" spans="8:8" ht="31" x14ac:dyDescent="0.7">
      <c r="H6371" s="38"/>
    </row>
    <row r="6372" spans="8:8" ht="31" x14ac:dyDescent="0.7">
      <c r="H6372" s="38"/>
    </row>
    <row r="6373" spans="8:8" ht="31" x14ac:dyDescent="0.7">
      <c r="H6373" s="38"/>
    </row>
    <row r="6374" spans="8:8" ht="31" x14ac:dyDescent="0.7">
      <c r="H6374" s="38"/>
    </row>
    <row r="6375" spans="8:8" ht="31" x14ac:dyDescent="0.7">
      <c r="H6375" s="38"/>
    </row>
    <row r="6376" spans="8:8" ht="31" x14ac:dyDescent="0.7">
      <c r="H6376" s="38"/>
    </row>
    <row r="6377" spans="8:8" ht="31" x14ac:dyDescent="0.7">
      <c r="H6377" s="38"/>
    </row>
    <row r="6378" spans="8:8" ht="31" x14ac:dyDescent="0.7">
      <c r="H6378" s="38"/>
    </row>
    <row r="6379" spans="8:8" ht="31" x14ac:dyDescent="0.7">
      <c r="H6379" s="38"/>
    </row>
    <row r="6380" spans="8:8" ht="31" x14ac:dyDescent="0.7">
      <c r="H6380" s="38"/>
    </row>
    <row r="6381" spans="8:8" ht="31" x14ac:dyDescent="0.7">
      <c r="H6381" s="38"/>
    </row>
    <row r="6382" spans="8:8" ht="31" x14ac:dyDescent="0.7">
      <c r="H6382" s="38"/>
    </row>
    <row r="6383" spans="8:8" ht="31" x14ac:dyDescent="0.7">
      <c r="H6383" s="38"/>
    </row>
    <row r="6384" spans="8:8" ht="31" x14ac:dyDescent="0.7">
      <c r="H6384" s="38"/>
    </row>
    <row r="6385" spans="8:8" ht="31" x14ac:dyDescent="0.7">
      <c r="H6385" s="38"/>
    </row>
    <row r="6386" spans="8:8" ht="31" x14ac:dyDescent="0.7">
      <c r="H6386" s="38"/>
    </row>
    <row r="6387" spans="8:8" ht="31" x14ac:dyDescent="0.7">
      <c r="H6387" s="38"/>
    </row>
    <row r="6388" spans="8:8" ht="31" x14ac:dyDescent="0.7">
      <c r="H6388" s="38"/>
    </row>
    <row r="6389" spans="8:8" ht="31" x14ac:dyDescent="0.7">
      <c r="H6389" s="38"/>
    </row>
    <row r="6390" spans="8:8" ht="31" x14ac:dyDescent="0.7">
      <c r="H6390" s="38"/>
    </row>
    <row r="6391" spans="8:8" ht="31" x14ac:dyDescent="0.7">
      <c r="H6391" s="38"/>
    </row>
    <row r="6392" spans="8:8" ht="31" x14ac:dyDescent="0.7">
      <c r="H6392" s="38"/>
    </row>
    <row r="6393" spans="8:8" ht="31" x14ac:dyDescent="0.7">
      <c r="H6393" s="38"/>
    </row>
    <row r="6394" spans="8:8" ht="31" x14ac:dyDescent="0.7">
      <c r="H6394" s="38"/>
    </row>
    <row r="6395" spans="8:8" ht="31" x14ac:dyDescent="0.7">
      <c r="H6395" s="38"/>
    </row>
    <row r="6396" spans="8:8" ht="31" x14ac:dyDescent="0.7">
      <c r="H6396" s="38"/>
    </row>
    <row r="6397" spans="8:8" ht="31" x14ac:dyDescent="0.7">
      <c r="H6397" s="38"/>
    </row>
    <row r="6398" spans="8:8" ht="31" x14ac:dyDescent="0.7">
      <c r="H6398" s="38"/>
    </row>
    <row r="6399" spans="8:8" ht="31" x14ac:dyDescent="0.7">
      <c r="H6399" s="38"/>
    </row>
    <row r="6400" spans="8:8" ht="31" x14ac:dyDescent="0.7">
      <c r="H6400" s="38"/>
    </row>
    <row r="6401" spans="8:8" ht="31" x14ac:dyDescent="0.7">
      <c r="H6401" s="38"/>
    </row>
    <row r="6402" spans="8:8" ht="31" x14ac:dyDescent="0.7">
      <c r="H6402" s="38"/>
    </row>
    <row r="6403" spans="8:8" ht="31" x14ac:dyDescent="0.7">
      <c r="H6403" s="38"/>
    </row>
    <row r="6404" spans="8:8" ht="31" x14ac:dyDescent="0.7">
      <c r="H6404" s="38"/>
    </row>
    <row r="6405" spans="8:8" ht="31" x14ac:dyDescent="0.7">
      <c r="H6405" s="38"/>
    </row>
    <row r="6406" spans="8:8" ht="31" x14ac:dyDescent="0.7">
      <c r="H6406" s="38"/>
    </row>
    <row r="6407" spans="8:8" ht="31" x14ac:dyDescent="0.7">
      <c r="H6407" s="38"/>
    </row>
    <row r="6408" spans="8:8" ht="31" x14ac:dyDescent="0.7">
      <c r="H6408" s="38"/>
    </row>
    <row r="6409" spans="8:8" ht="31" x14ac:dyDescent="0.7">
      <c r="H6409" s="38"/>
    </row>
    <row r="6410" spans="8:8" ht="31" x14ac:dyDescent="0.7">
      <c r="H6410" s="38"/>
    </row>
    <row r="6411" spans="8:8" ht="31" x14ac:dyDescent="0.7">
      <c r="H6411" s="38"/>
    </row>
    <row r="6412" spans="8:8" ht="31" x14ac:dyDescent="0.7">
      <c r="H6412" s="38"/>
    </row>
    <row r="6413" spans="8:8" ht="31" x14ac:dyDescent="0.7">
      <c r="H6413" s="38"/>
    </row>
    <row r="6414" spans="8:8" ht="31" x14ac:dyDescent="0.7">
      <c r="H6414" s="38"/>
    </row>
    <row r="6415" spans="8:8" ht="31" x14ac:dyDescent="0.7">
      <c r="H6415" s="38"/>
    </row>
    <row r="6416" spans="8:8" ht="31" x14ac:dyDescent="0.7">
      <c r="H6416" s="38"/>
    </row>
    <row r="6417" spans="8:8" ht="31" x14ac:dyDescent="0.7">
      <c r="H6417" s="38"/>
    </row>
    <row r="6418" spans="8:8" ht="31" x14ac:dyDescent="0.7">
      <c r="H6418" s="38"/>
    </row>
    <row r="6419" spans="8:8" ht="31" x14ac:dyDescent="0.7">
      <c r="H6419" s="38"/>
    </row>
    <row r="6420" spans="8:8" ht="31" x14ac:dyDescent="0.7">
      <c r="H6420" s="38"/>
    </row>
    <row r="6421" spans="8:8" ht="31" x14ac:dyDescent="0.7">
      <c r="H6421" s="38"/>
    </row>
    <row r="6422" spans="8:8" ht="31" x14ac:dyDescent="0.7">
      <c r="H6422" s="38"/>
    </row>
    <row r="6423" spans="8:8" ht="31" x14ac:dyDescent="0.7">
      <c r="H6423" s="38"/>
    </row>
    <row r="6424" spans="8:8" ht="31" x14ac:dyDescent="0.7">
      <c r="H6424" s="38"/>
    </row>
    <row r="6425" spans="8:8" ht="31" x14ac:dyDescent="0.7">
      <c r="H6425" s="38"/>
    </row>
    <row r="6426" spans="8:8" ht="31" x14ac:dyDescent="0.7">
      <c r="H6426" s="38"/>
    </row>
    <row r="6427" spans="8:8" ht="31" x14ac:dyDescent="0.7">
      <c r="H6427" s="38"/>
    </row>
    <row r="6428" spans="8:8" ht="31" x14ac:dyDescent="0.7">
      <c r="H6428" s="38"/>
    </row>
    <row r="6429" spans="8:8" ht="31" x14ac:dyDescent="0.7">
      <c r="H6429" s="38"/>
    </row>
    <row r="6430" spans="8:8" ht="31" x14ac:dyDescent="0.7">
      <c r="H6430" s="38"/>
    </row>
    <row r="6431" spans="8:8" ht="31" x14ac:dyDescent="0.7">
      <c r="H6431" s="38"/>
    </row>
    <row r="6432" spans="8:8" ht="31" x14ac:dyDescent="0.7">
      <c r="H6432" s="38"/>
    </row>
    <row r="6433" spans="8:8" ht="31" x14ac:dyDescent="0.7">
      <c r="H6433" s="38"/>
    </row>
    <row r="6434" spans="8:8" ht="31" x14ac:dyDescent="0.7">
      <c r="H6434" s="38"/>
    </row>
    <row r="6435" spans="8:8" ht="31" x14ac:dyDescent="0.7">
      <c r="H6435" s="38"/>
    </row>
    <row r="6436" spans="8:8" ht="31" x14ac:dyDescent="0.7">
      <c r="H6436" s="38"/>
    </row>
    <row r="6437" spans="8:8" ht="31" x14ac:dyDescent="0.7">
      <c r="H6437" s="38"/>
    </row>
    <row r="6438" spans="8:8" ht="31" x14ac:dyDescent="0.7">
      <c r="H6438" s="38"/>
    </row>
    <row r="6439" spans="8:8" ht="31" x14ac:dyDescent="0.7">
      <c r="H6439" s="38"/>
    </row>
    <row r="6440" spans="8:8" ht="31" x14ac:dyDescent="0.7">
      <c r="H6440" s="38"/>
    </row>
    <row r="6441" spans="8:8" ht="31" x14ac:dyDescent="0.7">
      <c r="H6441" s="38"/>
    </row>
    <row r="6442" spans="8:8" ht="31" x14ac:dyDescent="0.7">
      <c r="H6442" s="38"/>
    </row>
    <row r="6443" spans="8:8" ht="31" x14ac:dyDescent="0.7">
      <c r="H6443" s="38"/>
    </row>
    <row r="6444" spans="8:8" ht="31" x14ac:dyDescent="0.7">
      <c r="H6444" s="38"/>
    </row>
    <row r="6445" spans="8:8" ht="31" x14ac:dyDescent="0.7">
      <c r="H6445" s="38"/>
    </row>
    <row r="6446" spans="8:8" ht="31" x14ac:dyDescent="0.7">
      <c r="H6446" s="38"/>
    </row>
    <row r="6447" spans="8:8" ht="31" x14ac:dyDescent="0.7">
      <c r="H6447" s="38"/>
    </row>
    <row r="6448" spans="8:8" ht="31" x14ac:dyDescent="0.7">
      <c r="H6448" s="38"/>
    </row>
    <row r="6449" spans="8:8" ht="31" x14ac:dyDescent="0.7">
      <c r="H6449" s="38"/>
    </row>
    <row r="6450" spans="8:8" ht="31" x14ac:dyDescent="0.7">
      <c r="H6450" s="38"/>
    </row>
    <row r="6451" spans="8:8" ht="31" x14ac:dyDescent="0.7">
      <c r="H6451" s="38"/>
    </row>
    <row r="6452" spans="8:8" ht="31" x14ac:dyDescent="0.7">
      <c r="H6452" s="38"/>
    </row>
    <row r="6453" spans="8:8" ht="31" x14ac:dyDescent="0.7">
      <c r="H6453" s="38"/>
    </row>
    <row r="6454" spans="8:8" ht="31" x14ac:dyDescent="0.7">
      <c r="H6454" s="38"/>
    </row>
    <row r="6455" spans="8:8" ht="31" x14ac:dyDescent="0.7">
      <c r="H6455" s="38"/>
    </row>
    <row r="6456" spans="8:8" ht="31" x14ac:dyDescent="0.7">
      <c r="H6456" s="38"/>
    </row>
    <row r="6457" spans="8:8" ht="31" x14ac:dyDescent="0.7">
      <c r="H6457" s="38"/>
    </row>
    <row r="6458" spans="8:8" ht="31" x14ac:dyDescent="0.7">
      <c r="H6458" s="38"/>
    </row>
    <row r="6459" spans="8:8" ht="31" x14ac:dyDescent="0.7">
      <c r="H6459" s="38"/>
    </row>
    <row r="6460" spans="8:8" ht="31" x14ac:dyDescent="0.7">
      <c r="H6460" s="38"/>
    </row>
    <row r="6461" spans="8:8" ht="31" x14ac:dyDescent="0.7">
      <c r="H6461" s="38"/>
    </row>
    <row r="6462" spans="8:8" ht="31" x14ac:dyDescent="0.7">
      <c r="H6462" s="38"/>
    </row>
    <row r="6463" spans="8:8" ht="31" x14ac:dyDescent="0.7">
      <c r="H6463" s="38"/>
    </row>
    <row r="6464" spans="8:8" ht="31" x14ac:dyDescent="0.7">
      <c r="H6464" s="38"/>
    </row>
    <row r="6465" spans="8:8" ht="31" x14ac:dyDescent="0.7">
      <c r="H6465" s="38"/>
    </row>
    <row r="6466" spans="8:8" ht="31" x14ac:dyDescent="0.7">
      <c r="H6466" s="38"/>
    </row>
    <row r="6467" spans="8:8" ht="31" x14ac:dyDescent="0.7">
      <c r="H6467" s="38"/>
    </row>
    <row r="6468" spans="8:8" ht="31" x14ac:dyDescent="0.7">
      <c r="H6468" s="38"/>
    </row>
    <row r="6469" spans="8:8" ht="31" x14ac:dyDescent="0.7">
      <c r="H6469" s="38"/>
    </row>
    <row r="6470" spans="8:8" ht="31" x14ac:dyDescent="0.7">
      <c r="H6470" s="38"/>
    </row>
    <row r="6471" spans="8:8" ht="31" x14ac:dyDescent="0.7">
      <c r="H6471" s="38"/>
    </row>
    <row r="6472" spans="8:8" ht="31" x14ac:dyDescent="0.7">
      <c r="H6472" s="38"/>
    </row>
    <row r="6473" spans="8:8" ht="31" x14ac:dyDescent="0.7">
      <c r="H6473" s="38"/>
    </row>
    <row r="6474" spans="8:8" ht="31" x14ac:dyDescent="0.7">
      <c r="H6474" s="38"/>
    </row>
    <row r="6475" spans="8:8" ht="31" x14ac:dyDescent="0.7">
      <c r="H6475" s="38"/>
    </row>
    <row r="6476" spans="8:8" ht="31" x14ac:dyDescent="0.7">
      <c r="H6476" s="38"/>
    </row>
    <row r="6477" spans="8:8" ht="31" x14ac:dyDescent="0.7">
      <c r="H6477" s="38"/>
    </row>
    <row r="6478" spans="8:8" ht="31" x14ac:dyDescent="0.7">
      <c r="H6478" s="38"/>
    </row>
    <row r="6479" spans="8:8" ht="31" x14ac:dyDescent="0.7">
      <c r="H6479" s="38"/>
    </row>
    <row r="6480" spans="8:8" ht="31" x14ac:dyDescent="0.7">
      <c r="H6480" s="38"/>
    </row>
    <row r="6481" spans="8:8" ht="31" x14ac:dyDescent="0.7">
      <c r="H6481" s="38"/>
    </row>
    <row r="6482" spans="8:8" ht="31" x14ac:dyDescent="0.7">
      <c r="H6482" s="38"/>
    </row>
    <row r="6483" spans="8:8" ht="31" x14ac:dyDescent="0.7">
      <c r="H6483" s="38"/>
    </row>
    <row r="6484" spans="8:8" ht="31" x14ac:dyDescent="0.7">
      <c r="H6484" s="38"/>
    </row>
    <row r="6485" spans="8:8" ht="31" x14ac:dyDescent="0.7">
      <c r="H6485" s="38"/>
    </row>
    <row r="6486" spans="8:8" ht="31" x14ac:dyDescent="0.7">
      <c r="H6486" s="38"/>
    </row>
    <row r="6487" spans="8:8" ht="31" x14ac:dyDescent="0.7">
      <c r="H6487" s="38"/>
    </row>
    <row r="6488" spans="8:8" ht="31" x14ac:dyDescent="0.7">
      <c r="H6488" s="38"/>
    </row>
    <row r="6489" spans="8:8" ht="31" x14ac:dyDescent="0.7">
      <c r="H6489" s="38"/>
    </row>
    <row r="6490" spans="8:8" ht="31" x14ac:dyDescent="0.7">
      <c r="H6490" s="38"/>
    </row>
    <row r="6491" spans="8:8" ht="31" x14ac:dyDescent="0.7">
      <c r="H6491" s="38"/>
    </row>
    <row r="6492" spans="8:8" ht="31" x14ac:dyDescent="0.7">
      <c r="H6492" s="38"/>
    </row>
    <row r="6493" spans="8:8" ht="31" x14ac:dyDescent="0.7">
      <c r="H6493" s="38"/>
    </row>
    <row r="6494" spans="8:8" ht="31" x14ac:dyDescent="0.7">
      <c r="H6494" s="38"/>
    </row>
    <row r="6495" spans="8:8" ht="31" x14ac:dyDescent="0.7">
      <c r="H6495" s="38"/>
    </row>
    <row r="6496" spans="8:8" ht="31" x14ac:dyDescent="0.7">
      <c r="H6496" s="38"/>
    </row>
    <row r="6497" spans="8:8" ht="31" x14ac:dyDescent="0.7">
      <c r="H6497" s="38"/>
    </row>
    <row r="6498" spans="8:8" ht="31" x14ac:dyDescent="0.7">
      <c r="H6498" s="38"/>
    </row>
    <row r="6499" spans="8:8" ht="31" x14ac:dyDescent="0.7">
      <c r="H6499" s="38"/>
    </row>
    <row r="6500" spans="8:8" ht="31" x14ac:dyDescent="0.7">
      <c r="H6500" s="38"/>
    </row>
    <row r="6501" spans="8:8" ht="31" x14ac:dyDescent="0.7">
      <c r="H6501" s="38"/>
    </row>
    <row r="6502" spans="8:8" ht="31" x14ac:dyDescent="0.7">
      <c r="H6502" s="38"/>
    </row>
    <row r="6503" spans="8:8" ht="31" x14ac:dyDescent="0.7">
      <c r="H6503" s="38"/>
    </row>
    <row r="6504" spans="8:8" ht="31" x14ac:dyDescent="0.7">
      <c r="H6504" s="38"/>
    </row>
    <row r="6505" spans="8:8" ht="31" x14ac:dyDescent="0.7">
      <c r="H6505" s="38"/>
    </row>
    <row r="6506" spans="8:8" ht="31" x14ac:dyDescent="0.7">
      <c r="H6506" s="38"/>
    </row>
    <row r="6507" spans="8:8" ht="31" x14ac:dyDescent="0.7">
      <c r="H6507" s="38"/>
    </row>
    <row r="6508" spans="8:8" ht="31" x14ac:dyDescent="0.7">
      <c r="H6508" s="38"/>
    </row>
    <row r="6509" spans="8:8" ht="31" x14ac:dyDescent="0.7">
      <c r="H6509" s="38"/>
    </row>
    <row r="6510" spans="8:8" ht="31" x14ac:dyDescent="0.7">
      <c r="H6510" s="38"/>
    </row>
    <row r="6511" spans="8:8" ht="31" x14ac:dyDescent="0.7">
      <c r="H6511" s="38"/>
    </row>
    <row r="6512" spans="8:8" ht="31" x14ac:dyDescent="0.7">
      <c r="H6512" s="38"/>
    </row>
    <row r="6513" spans="8:8" ht="31" x14ac:dyDescent="0.7">
      <c r="H6513" s="38"/>
    </row>
    <row r="6514" spans="8:8" ht="31" x14ac:dyDescent="0.7">
      <c r="H6514" s="38"/>
    </row>
    <row r="6515" spans="8:8" ht="31" x14ac:dyDescent="0.7">
      <c r="H6515" s="38"/>
    </row>
    <row r="6516" spans="8:8" ht="31" x14ac:dyDescent="0.7">
      <c r="H6516" s="38"/>
    </row>
    <row r="6517" spans="8:8" ht="31" x14ac:dyDescent="0.7">
      <c r="H6517" s="38"/>
    </row>
    <row r="6518" spans="8:8" ht="31" x14ac:dyDescent="0.7">
      <c r="H6518" s="38"/>
    </row>
    <row r="6519" spans="8:8" ht="31" x14ac:dyDescent="0.7">
      <c r="H6519" s="38"/>
    </row>
    <row r="6520" spans="8:8" ht="31" x14ac:dyDescent="0.7">
      <c r="H6520" s="38"/>
    </row>
    <row r="6521" spans="8:8" ht="31" x14ac:dyDescent="0.7">
      <c r="H6521" s="38"/>
    </row>
    <row r="6522" spans="8:8" ht="31" x14ac:dyDescent="0.7">
      <c r="H6522" s="38"/>
    </row>
    <row r="6523" spans="8:8" ht="31" x14ac:dyDescent="0.7">
      <c r="H6523" s="38"/>
    </row>
    <row r="6524" spans="8:8" ht="31" x14ac:dyDescent="0.7">
      <c r="H6524" s="38"/>
    </row>
    <row r="6525" spans="8:8" ht="31" x14ac:dyDescent="0.7">
      <c r="H6525" s="38"/>
    </row>
    <row r="6526" spans="8:8" ht="31" x14ac:dyDescent="0.7">
      <c r="H6526" s="38"/>
    </row>
    <row r="6527" spans="8:8" ht="31" x14ac:dyDescent="0.7">
      <c r="H6527" s="38"/>
    </row>
    <row r="6528" spans="8:8" ht="31" x14ac:dyDescent="0.7">
      <c r="H6528" s="38"/>
    </row>
    <row r="6529" spans="8:8" ht="31" x14ac:dyDescent="0.7">
      <c r="H6529" s="38"/>
    </row>
    <row r="6530" spans="8:8" ht="31" x14ac:dyDescent="0.7">
      <c r="H6530" s="38"/>
    </row>
    <row r="6531" spans="8:8" ht="31" x14ac:dyDescent="0.7">
      <c r="H6531" s="38"/>
    </row>
    <row r="6532" spans="8:8" ht="31" x14ac:dyDescent="0.7">
      <c r="H6532" s="38"/>
    </row>
    <row r="6533" spans="8:8" ht="31" x14ac:dyDescent="0.7">
      <c r="H6533" s="38"/>
    </row>
    <row r="6534" spans="8:8" ht="31" x14ac:dyDescent="0.7">
      <c r="H6534" s="38"/>
    </row>
    <row r="6535" spans="8:8" ht="31" x14ac:dyDescent="0.7">
      <c r="H6535" s="38"/>
    </row>
    <row r="6536" spans="8:8" ht="31" x14ac:dyDescent="0.7">
      <c r="H6536" s="38"/>
    </row>
    <row r="6537" spans="8:8" ht="31" x14ac:dyDescent="0.7">
      <c r="H6537" s="38"/>
    </row>
    <row r="6538" spans="8:8" ht="31" x14ac:dyDescent="0.7">
      <c r="H6538" s="38"/>
    </row>
    <row r="6539" spans="8:8" ht="31" x14ac:dyDescent="0.7">
      <c r="H6539" s="38"/>
    </row>
    <row r="6540" spans="8:8" ht="31" x14ac:dyDescent="0.7">
      <c r="H6540" s="38"/>
    </row>
    <row r="6541" spans="8:8" ht="31" x14ac:dyDescent="0.7">
      <c r="H6541" s="38"/>
    </row>
    <row r="6542" spans="8:8" ht="31" x14ac:dyDescent="0.7">
      <c r="H6542" s="38"/>
    </row>
    <row r="6543" spans="8:8" ht="31" x14ac:dyDescent="0.7">
      <c r="H6543" s="38"/>
    </row>
    <row r="6544" spans="8:8" ht="31" x14ac:dyDescent="0.7">
      <c r="H6544" s="38"/>
    </row>
    <row r="6545" spans="8:8" ht="31" x14ac:dyDescent="0.7">
      <c r="H6545" s="38"/>
    </row>
    <row r="6546" spans="8:8" ht="31" x14ac:dyDescent="0.7">
      <c r="H6546" s="38"/>
    </row>
    <row r="6547" spans="8:8" ht="31" x14ac:dyDescent="0.7">
      <c r="H6547" s="38"/>
    </row>
    <row r="6548" spans="8:8" ht="31" x14ac:dyDescent="0.7">
      <c r="H6548" s="38"/>
    </row>
    <row r="6549" spans="8:8" ht="31" x14ac:dyDescent="0.7">
      <c r="H6549" s="38"/>
    </row>
    <row r="6550" spans="8:8" ht="31" x14ac:dyDescent="0.7">
      <c r="H6550" s="38"/>
    </row>
    <row r="6551" spans="8:8" ht="31" x14ac:dyDescent="0.7">
      <c r="H6551" s="38"/>
    </row>
    <row r="6552" spans="8:8" ht="31" x14ac:dyDescent="0.7">
      <c r="H6552" s="38"/>
    </row>
    <row r="6553" spans="8:8" ht="31" x14ac:dyDescent="0.7">
      <c r="H6553" s="38"/>
    </row>
    <row r="6554" spans="8:8" ht="31" x14ac:dyDescent="0.7">
      <c r="H6554" s="38"/>
    </row>
    <row r="6555" spans="8:8" ht="31" x14ac:dyDescent="0.7">
      <c r="H6555" s="38"/>
    </row>
    <row r="6556" spans="8:8" ht="31" x14ac:dyDescent="0.7">
      <c r="H6556" s="38"/>
    </row>
    <row r="6557" spans="8:8" ht="31" x14ac:dyDescent="0.7">
      <c r="H6557" s="38"/>
    </row>
    <row r="6558" spans="8:8" ht="31" x14ac:dyDescent="0.7">
      <c r="H6558" s="38"/>
    </row>
    <row r="6559" spans="8:8" ht="31" x14ac:dyDescent="0.7">
      <c r="H6559" s="38"/>
    </row>
    <row r="6560" spans="8:8" ht="31" x14ac:dyDescent="0.7">
      <c r="H6560" s="38"/>
    </row>
    <row r="6561" spans="8:8" ht="31" x14ac:dyDescent="0.7">
      <c r="H6561" s="38"/>
    </row>
    <row r="6562" spans="8:8" ht="31" x14ac:dyDescent="0.7">
      <c r="H6562" s="38"/>
    </row>
    <row r="6563" spans="8:8" ht="31" x14ac:dyDescent="0.7">
      <c r="H6563" s="38"/>
    </row>
    <row r="6564" spans="8:8" ht="31" x14ac:dyDescent="0.7">
      <c r="H6564" s="38"/>
    </row>
    <row r="6565" spans="8:8" ht="31" x14ac:dyDescent="0.7">
      <c r="H6565" s="38"/>
    </row>
    <row r="6566" spans="8:8" ht="31" x14ac:dyDescent="0.7">
      <c r="H6566" s="38"/>
    </row>
    <row r="6567" spans="8:8" ht="31" x14ac:dyDescent="0.7">
      <c r="H6567" s="38"/>
    </row>
    <row r="6568" spans="8:8" ht="31" x14ac:dyDescent="0.7">
      <c r="H6568" s="38"/>
    </row>
    <row r="6569" spans="8:8" ht="31" x14ac:dyDescent="0.7">
      <c r="H6569" s="38"/>
    </row>
    <row r="6570" spans="8:8" ht="31" x14ac:dyDescent="0.7">
      <c r="H6570" s="38"/>
    </row>
    <row r="6571" spans="8:8" ht="31" x14ac:dyDescent="0.7">
      <c r="H6571" s="38"/>
    </row>
    <row r="6572" spans="8:8" ht="31" x14ac:dyDescent="0.7">
      <c r="H6572" s="38"/>
    </row>
    <row r="6573" spans="8:8" ht="31" x14ac:dyDescent="0.7">
      <c r="H6573" s="38"/>
    </row>
    <row r="6574" spans="8:8" ht="31" x14ac:dyDescent="0.7">
      <c r="H6574" s="38"/>
    </row>
    <row r="6575" spans="8:8" ht="31" x14ac:dyDescent="0.7">
      <c r="H6575" s="38"/>
    </row>
    <row r="6576" spans="8:8" ht="31" x14ac:dyDescent="0.7">
      <c r="H6576" s="38"/>
    </row>
    <row r="6577" spans="8:8" ht="31" x14ac:dyDescent="0.7">
      <c r="H6577" s="38"/>
    </row>
    <row r="6578" spans="8:8" ht="31" x14ac:dyDescent="0.7">
      <c r="H6578" s="38"/>
    </row>
    <row r="6579" spans="8:8" ht="31" x14ac:dyDescent="0.7">
      <c r="H6579" s="38"/>
    </row>
    <row r="6580" spans="8:8" ht="31" x14ac:dyDescent="0.7">
      <c r="H6580" s="38"/>
    </row>
    <row r="6581" spans="8:8" ht="31" x14ac:dyDescent="0.7">
      <c r="H6581" s="38"/>
    </row>
    <row r="6582" spans="8:8" ht="31" x14ac:dyDescent="0.7">
      <c r="H6582" s="38"/>
    </row>
    <row r="6583" spans="8:8" ht="31" x14ac:dyDescent="0.7">
      <c r="H6583" s="38"/>
    </row>
    <row r="6584" spans="8:8" ht="31" x14ac:dyDescent="0.7">
      <c r="H6584" s="38"/>
    </row>
    <row r="6585" spans="8:8" ht="31" x14ac:dyDescent="0.7">
      <c r="H6585" s="38"/>
    </row>
    <row r="6586" spans="8:8" ht="31" x14ac:dyDescent="0.7">
      <c r="H6586" s="38"/>
    </row>
    <row r="6587" spans="8:8" ht="31" x14ac:dyDescent="0.7">
      <c r="H6587" s="38"/>
    </row>
    <row r="6588" spans="8:8" ht="31" x14ac:dyDescent="0.7">
      <c r="H6588" s="38"/>
    </row>
    <row r="6589" spans="8:8" ht="31" x14ac:dyDescent="0.7">
      <c r="H6589" s="38"/>
    </row>
    <row r="6590" spans="8:8" ht="31" x14ac:dyDescent="0.7">
      <c r="H6590" s="38"/>
    </row>
    <row r="6591" spans="8:8" ht="31" x14ac:dyDescent="0.7">
      <c r="H6591" s="38"/>
    </row>
    <row r="6592" spans="8:8" ht="31" x14ac:dyDescent="0.7">
      <c r="H6592" s="38"/>
    </row>
    <row r="6593" spans="8:8" ht="31" x14ac:dyDescent="0.7">
      <c r="H6593" s="38"/>
    </row>
    <row r="6594" spans="8:8" ht="31" x14ac:dyDescent="0.7">
      <c r="H6594" s="38"/>
    </row>
    <row r="6595" spans="8:8" ht="31" x14ac:dyDescent="0.7">
      <c r="H6595" s="38"/>
    </row>
    <row r="6596" spans="8:8" ht="31" x14ac:dyDescent="0.7">
      <c r="H6596" s="38"/>
    </row>
    <row r="6597" spans="8:8" ht="31" x14ac:dyDescent="0.7">
      <c r="H6597" s="38"/>
    </row>
    <row r="6598" spans="8:8" ht="31" x14ac:dyDescent="0.7">
      <c r="H6598" s="38"/>
    </row>
    <row r="6599" spans="8:8" ht="31" x14ac:dyDescent="0.7">
      <c r="H6599" s="38"/>
    </row>
    <row r="6600" spans="8:8" ht="31" x14ac:dyDescent="0.7">
      <c r="H6600" s="38"/>
    </row>
    <row r="6601" spans="8:8" ht="31" x14ac:dyDescent="0.7">
      <c r="H6601" s="38"/>
    </row>
    <row r="6602" spans="8:8" ht="31" x14ac:dyDescent="0.7">
      <c r="H6602" s="38"/>
    </row>
    <row r="6603" spans="8:8" ht="31" x14ac:dyDescent="0.7">
      <c r="H6603" s="38"/>
    </row>
    <row r="6604" spans="8:8" ht="31" x14ac:dyDescent="0.7">
      <c r="H6604" s="38"/>
    </row>
    <row r="6605" spans="8:8" ht="31" x14ac:dyDescent="0.7">
      <c r="H6605" s="38"/>
    </row>
    <row r="6606" spans="8:8" ht="31" x14ac:dyDescent="0.7">
      <c r="H6606" s="38"/>
    </row>
    <row r="6607" spans="8:8" ht="31" x14ac:dyDescent="0.7">
      <c r="H6607" s="38"/>
    </row>
    <row r="6608" spans="8:8" ht="31" x14ac:dyDescent="0.7">
      <c r="H6608" s="38"/>
    </row>
    <row r="6609" spans="8:8" ht="31" x14ac:dyDescent="0.7">
      <c r="H6609" s="38"/>
    </row>
    <row r="6610" spans="8:8" ht="31" x14ac:dyDescent="0.7">
      <c r="H6610" s="38"/>
    </row>
    <row r="6611" spans="8:8" ht="31" x14ac:dyDescent="0.7">
      <c r="H6611" s="38"/>
    </row>
    <row r="6612" spans="8:8" ht="31" x14ac:dyDescent="0.7">
      <c r="H6612" s="38"/>
    </row>
    <row r="6613" spans="8:8" ht="31" x14ac:dyDescent="0.7">
      <c r="H6613" s="38"/>
    </row>
    <row r="6614" spans="8:8" ht="31" x14ac:dyDescent="0.7">
      <c r="H6614" s="38"/>
    </row>
    <row r="6615" spans="8:8" ht="31" x14ac:dyDescent="0.7">
      <c r="H6615" s="38"/>
    </row>
    <row r="6616" spans="8:8" ht="31" x14ac:dyDescent="0.7">
      <c r="H6616" s="38"/>
    </row>
    <row r="6617" spans="8:8" ht="31" x14ac:dyDescent="0.7">
      <c r="H6617" s="38"/>
    </row>
    <row r="6618" spans="8:8" ht="31" x14ac:dyDescent="0.7">
      <c r="H6618" s="38"/>
    </row>
    <row r="6619" spans="8:8" ht="31" x14ac:dyDescent="0.7">
      <c r="H6619" s="38"/>
    </row>
    <row r="6620" spans="8:8" ht="31" x14ac:dyDescent="0.7">
      <c r="H6620" s="38"/>
    </row>
    <row r="6621" spans="8:8" ht="31" x14ac:dyDescent="0.7">
      <c r="H6621" s="38"/>
    </row>
    <row r="6622" spans="8:8" ht="31" x14ac:dyDescent="0.7">
      <c r="H6622" s="38"/>
    </row>
    <row r="6623" spans="8:8" ht="31" x14ac:dyDescent="0.7">
      <c r="H6623" s="38"/>
    </row>
    <row r="6624" spans="8:8" ht="31" x14ac:dyDescent="0.7">
      <c r="H6624" s="38"/>
    </row>
    <row r="6625" spans="8:8" ht="31" x14ac:dyDescent="0.7">
      <c r="H6625" s="38"/>
    </row>
    <row r="6626" spans="8:8" ht="31" x14ac:dyDescent="0.7">
      <c r="H6626" s="38"/>
    </row>
    <row r="6627" spans="8:8" ht="31" x14ac:dyDescent="0.7">
      <c r="H6627" s="38"/>
    </row>
    <row r="6628" spans="8:8" ht="31" x14ac:dyDescent="0.7">
      <c r="H6628" s="38"/>
    </row>
    <row r="6629" spans="8:8" ht="31" x14ac:dyDescent="0.7">
      <c r="H6629" s="38"/>
    </row>
    <row r="6630" spans="8:8" ht="31" x14ac:dyDescent="0.7">
      <c r="H6630" s="38"/>
    </row>
    <row r="6631" spans="8:8" ht="31" x14ac:dyDescent="0.7">
      <c r="H6631" s="38"/>
    </row>
    <row r="6632" spans="8:8" ht="31" x14ac:dyDescent="0.7">
      <c r="H6632" s="38"/>
    </row>
    <row r="6633" spans="8:8" ht="31" x14ac:dyDescent="0.7">
      <c r="H6633" s="38"/>
    </row>
    <row r="6634" spans="8:8" ht="31" x14ac:dyDescent="0.7">
      <c r="H6634" s="38"/>
    </row>
    <row r="6635" spans="8:8" ht="31" x14ac:dyDescent="0.7">
      <c r="H6635" s="38"/>
    </row>
    <row r="6636" spans="8:8" ht="31" x14ac:dyDescent="0.7">
      <c r="H6636" s="38"/>
    </row>
    <row r="6637" spans="8:8" ht="31" x14ac:dyDescent="0.7">
      <c r="H6637" s="38"/>
    </row>
    <row r="6638" spans="8:8" ht="31" x14ac:dyDescent="0.7">
      <c r="H6638" s="38"/>
    </row>
    <row r="6639" spans="8:8" ht="31" x14ac:dyDescent="0.7">
      <c r="H6639" s="38"/>
    </row>
    <row r="6640" spans="8:8" ht="31" x14ac:dyDescent="0.7">
      <c r="H6640" s="38"/>
    </row>
    <row r="6641" spans="8:8" ht="31" x14ac:dyDescent="0.7">
      <c r="H6641" s="38"/>
    </row>
    <row r="6642" spans="8:8" ht="31" x14ac:dyDescent="0.7">
      <c r="H6642" s="38"/>
    </row>
    <row r="6643" spans="8:8" ht="31" x14ac:dyDescent="0.7">
      <c r="H6643" s="38"/>
    </row>
    <row r="6644" spans="8:8" ht="31" x14ac:dyDescent="0.7">
      <c r="H6644" s="38"/>
    </row>
    <row r="6645" spans="8:8" ht="31" x14ac:dyDescent="0.7">
      <c r="H6645" s="38"/>
    </row>
    <row r="6646" spans="8:8" ht="31" x14ac:dyDescent="0.7">
      <c r="H6646" s="38"/>
    </row>
    <row r="6647" spans="8:8" ht="31" x14ac:dyDescent="0.7">
      <c r="H6647" s="38"/>
    </row>
    <row r="6648" spans="8:8" ht="31" x14ac:dyDescent="0.7">
      <c r="H6648" s="38"/>
    </row>
    <row r="6649" spans="8:8" ht="31" x14ac:dyDescent="0.7">
      <c r="H6649" s="38"/>
    </row>
    <row r="6650" spans="8:8" ht="31" x14ac:dyDescent="0.7">
      <c r="H6650" s="38"/>
    </row>
    <row r="6651" spans="8:8" ht="31" x14ac:dyDescent="0.7">
      <c r="H6651" s="38"/>
    </row>
    <row r="6652" spans="8:8" ht="31" x14ac:dyDescent="0.7">
      <c r="H6652" s="38"/>
    </row>
    <row r="6653" spans="8:8" ht="31" x14ac:dyDescent="0.7">
      <c r="H6653" s="38"/>
    </row>
    <row r="6654" spans="8:8" ht="31" x14ac:dyDescent="0.7">
      <c r="H6654" s="38"/>
    </row>
    <row r="6655" spans="8:8" ht="31" x14ac:dyDescent="0.7">
      <c r="H6655" s="38"/>
    </row>
    <row r="6656" spans="8:8" ht="31" x14ac:dyDescent="0.7">
      <c r="H6656" s="38"/>
    </row>
    <row r="6657" spans="8:8" ht="31" x14ac:dyDescent="0.7">
      <c r="H6657" s="38"/>
    </row>
    <row r="6658" spans="8:8" ht="31" x14ac:dyDescent="0.7">
      <c r="H6658" s="38"/>
    </row>
    <row r="6659" spans="8:8" ht="31" x14ac:dyDescent="0.7">
      <c r="H6659" s="38"/>
    </row>
    <row r="6660" spans="8:8" ht="31" x14ac:dyDescent="0.7">
      <c r="H6660" s="38"/>
    </row>
    <row r="6661" spans="8:8" ht="31" x14ac:dyDescent="0.7">
      <c r="H6661" s="38"/>
    </row>
    <row r="6662" spans="8:8" ht="31" x14ac:dyDescent="0.7">
      <c r="H6662" s="38"/>
    </row>
    <row r="6663" spans="8:8" ht="31" x14ac:dyDescent="0.7">
      <c r="H6663" s="38"/>
    </row>
    <row r="6664" spans="8:8" ht="31" x14ac:dyDescent="0.7">
      <c r="H6664" s="38"/>
    </row>
    <row r="6665" spans="8:8" ht="31" x14ac:dyDescent="0.7">
      <c r="H6665" s="38"/>
    </row>
    <row r="6666" spans="8:8" ht="31" x14ac:dyDescent="0.7">
      <c r="H6666" s="38"/>
    </row>
    <row r="6667" spans="8:8" ht="31" x14ac:dyDescent="0.7">
      <c r="H6667" s="38"/>
    </row>
    <row r="6668" spans="8:8" ht="31" x14ac:dyDescent="0.7">
      <c r="H6668" s="38"/>
    </row>
    <row r="6669" spans="8:8" ht="31" x14ac:dyDescent="0.7">
      <c r="H6669" s="38"/>
    </row>
    <row r="6670" spans="8:8" ht="31" x14ac:dyDescent="0.7">
      <c r="H6670" s="38"/>
    </row>
    <row r="6671" spans="8:8" ht="31" x14ac:dyDescent="0.7">
      <c r="H6671" s="38"/>
    </row>
    <row r="6672" spans="8:8" ht="31" x14ac:dyDescent="0.7">
      <c r="H6672" s="38"/>
    </row>
    <row r="6673" spans="8:8" ht="31" x14ac:dyDescent="0.7">
      <c r="H6673" s="38"/>
    </row>
    <row r="6674" spans="8:8" ht="31" x14ac:dyDescent="0.7">
      <c r="H6674" s="38"/>
    </row>
    <row r="6675" spans="8:8" ht="31" x14ac:dyDescent="0.7">
      <c r="H6675" s="38"/>
    </row>
    <row r="6676" spans="8:8" ht="31" x14ac:dyDescent="0.7">
      <c r="H6676" s="38"/>
    </row>
    <row r="6677" spans="8:8" ht="31" x14ac:dyDescent="0.7">
      <c r="H6677" s="38"/>
    </row>
    <row r="6678" spans="8:8" ht="31" x14ac:dyDescent="0.7">
      <c r="H6678" s="38"/>
    </row>
    <row r="6679" spans="8:8" ht="31" x14ac:dyDescent="0.7">
      <c r="H6679" s="38"/>
    </row>
    <row r="6680" spans="8:8" ht="31" x14ac:dyDescent="0.7">
      <c r="H6680" s="38"/>
    </row>
    <row r="6681" spans="8:8" ht="31" x14ac:dyDescent="0.7">
      <c r="H6681" s="38"/>
    </row>
    <row r="6682" spans="8:8" ht="31" x14ac:dyDescent="0.7">
      <c r="H6682" s="38"/>
    </row>
    <row r="6683" spans="8:8" ht="31" x14ac:dyDescent="0.7">
      <c r="H6683" s="38"/>
    </row>
    <row r="6684" spans="8:8" ht="31" x14ac:dyDescent="0.7">
      <c r="H6684" s="38"/>
    </row>
    <row r="6685" spans="8:8" ht="31" x14ac:dyDescent="0.7">
      <c r="H6685" s="38"/>
    </row>
    <row r="6686" spans="8:8" ht="31" x14ac:dyDescent="0.7">
      <c r="H6686" s="38"/>
    </row>
    <row r="6687" spans="8:8" ht="31" x14ac:dyDescent="0.7">
      <c r="H6687" s="38"/>
    </row>
    <row r="6688" spans="8:8" ht="31" x14ac:dyDescent="0.7">
      <c r="H6688" s="38"/>
    </row>
    <row r="6689" spans="8:8" ht="31" x14ac:dyDescent="0.7">
      <c r="H6689" s="38"/>
    </row>
    <row r="6690" spans="8:8" ht="31" x14ac:dyDescent="0.7">
      <c r="H6690" s="38"/>
    </row>
    <row r="6691" spans="8:8" ht="31" x14ac:dyDescent="0.7">
      <c r="H6691" s="38"/>
    </row>
    <row r="6692" spans="8:8" ht="31" x14ac:dyDescent="0.7">
      <c r="H6692" s="38"/>
    </row>
    <row r="6693" spans="8:8" ht="31" x14ac:dyDescent="0.7">
      <c r="H6693" s="38"/>
    </row>
    <row r="6694" spans="8:8" ht="31" x14ac:dyDescent="0.7">
      <c r="H6694" s="38"/>
    </row>
    <row r="6695" spans="8:8" ht="31" x14ac:dyDescent="0.7">
      <c r="H6695" s="38"/>
    </row>
    <row r="6696" spans="8:8" ht="31" x14ac:dyDescent="0.7">
      <c r="H6696" s="38"/>
    </row>
    <row r="6697" spans="8:8" ht="31" x14ac:dyDescent="0.7">
      <c r="H6697" s="38"/>
    </row>
    <row r="6698" spans="8:8" ht="31" x14ac:dyDescent="0.7">
      <c r="H6698" s="38"/>
    </row>
    <row r="6699" spans="8:8" ht="31" x14ac:dyDescent="0.7">
      <c r="H6699" s="38"/>
    </row>
    <row r="6700" spans="8:8" ht="31" x14ac:dyDescent="0.7">
      <c r="H6700" s="38"/>
    </row>
    <row r="6701" spans="8:8" ht="31" x14ac:dyDescent="0.7">
      <c r="H6701" s="38"/>
    </row>
    <row r="6702" spans="8:8" ht="31" x14ac:dyDescent="0.7">
      <c r="H6702" s="38"/>
    </row>
    <row r="6703" spans="8:8" ht="31" x14ac:dyDescent="0.7">
      <c r="H6703" s="38"/>
    </row>
    <row r="6704" spans="8:8" ht="31" x14ac:dyDescent="0.7">
      <c r="H6704" s="38"/>
    </row>
    <row r="6705" spans="8:8" ht="31" x14ac:dyDescent="0.7">
      <c r="H6705" s="38"/>
    </row>
    <row r="6706" spans="8:8" ht="31" x14ac:dyDescent="0.7">
      <c r="H6706" s="38"/>
    </row>
    <row r="6707" spans="8:8" ht="31" x14ac:dyDescent="0.7">
      <c r="H6707" s="38"/>
    </row>
    <row r="6708" spans="8:8" ht="31" x14ac:dyDescent="0.7">
      <c r="H6708" s="38"/>
    </row>
    <row r="6709" spans="8:8" ht="31" x14ac:dyDescent="0.7">
      <c r="H6709" s="38"/>
    </row>
    <row r="6710" spans="8:8" ht="31" x14ac:dyDescent="0.7">
      <c r="H6710" s="38"/>
    </row>
    <row r="6711" spans="8:8" ht="31" x14ac:dyDescent="0.7">
      <c r="H6711" s="38"/>
    </row>
    <row r="6712" spans="8:8" ht="31" x14ac:dyDescent="0.7">
      <c r="H6712" s="38"/>
    </row>
    <row r="6713" spans="8:8" ht="31" x14ac:dyDescent="0.7">
      <c r="H6713" s="38"/>
    </row>
    <row r="6714" spans="8:8" ht="31" x14ac:dyDescent="0.7">
      <c r="H6714" s="38"/>
    </row>
    <row r="6715" spans="8:8" ht="31" x14ac:dyDescent="0.7">
      <c r="H6715" s="38"/>
    </row>
    <row r="6716" spans="8:8" ht="31" x14ac:dyDescent="0.7">
      <c r="H6716" s="38"/>
    </row>
    <row r="6717" spans="8:8" ht="31" x14ac:dyDescent="0.7">
      <c r="H6717" s="38"/>
    </row>
    <row r="6718" spans="8:8" ht="31" x14ac:dyDescent="0.7">
      <c r="H6718" s="38"/>
    </row>
    <row r="6719" spans="8:8" ht="31" x14ac:dyDescent="0.7">
      <c r="H6719" s="38"/>
    </row>
    <row r="6720" spans="8:8" ht="31" x14ac:dyDescent="0.7">
      <c r="H6720" s="38"/>
    </row>
    <row r="6721" spans="8:8" ht="31" x14ac:dyDescent="0.7">
      <c r="H6721" s="38"/>
    </row>
    <row r="6722" spans="8:8" ht="31" x14ac:dyDescent="0.7">
      <c r="H6722" s="38"/>
    </row>
    <row r="6723" spans="8:8" ht="31" x14ac:dyDescent="0.7">
      <c r="H6723" s="38"/>
    </row>
    <row r="6724" spans="8:8" ht="31" x14ac:dyDescent="0.7">
      <c r="H6724" s="38"/>
    </row>
    <row r="6725" spans="8:8" ht="31" x14ac:dyDescent="0.7">
      <c r="H6725" s="38"/>
    </row>
    <row r="6726" spans="8:8" ht="31" x14ac:dyDescent="0.7">
      <c r="H6726" s="38"/>
    </row>
    <row r="6727" spans="8:8" ht="31" x14ac:dyDescent="0.7">
      <c r="H6727" s="38"/>
    </row>
    <row r="6728" spans="8:8" ht="31" x14ac:dyDescent="0.7">
      <c r="H6728" s="38"/>
    </row>
    <row r="6729" spans="8:8" ht="31" x14ac:dyDescent="0.7">
      <c r="H6729" s="38"/>
    </row>
    <row r="6730" spans="8:8" ht="31" x14ac:dyDescent="0.7">
      <c r="H6730" s="38"/>
    </row>
    <row r="6731" spans="8:8" ht="31" x14ac:dyDescent="0.7">
      <c r="H6731" s="38"/>
    </row>
    <row r="6732" spans="8:8" ht="31" x14ac:dyDescent="0.7">
      <c r="H6732" s="38"/>
    </row>
    <row r="6733" spans="8:8" ht="31" x14ac:dyDescent="0.7">
      <c r="H6733" s="38"/>
    </row>
    <row r="6734" spans="8:8" ht="31" x14ac:dyDescent="0.7">
      <c r="H6734" s="38"/>
    </row>
    <row r="6735" spans="8:8" ht="31" x14ac:dyDescent="0.7">
      <c r="H6735" s="38"/>
    </row>
    <row r="6736" spans="8:8" ht="31" x14ac:dyDescent="0.7">
      <c r="H6736" s="38"/>
    </row>
    <row r="6737" spans="8:8" ht="31" x14ac:dyDescent="0.7">
      <c r="H6737" s="38"/>
    </row>
    <row r="6738" spans="8:8" ht="31" x14ac:dyDescent="0.7">
      <c r="H6738" s="38"/>
    </row>
    <row r="6739" spans="8:8" ht="31" x14ac:dyDescent="0.7">
      <c r="H6739" s="38"/>
    </row>
    <row r="6740" spans="8:8" ht="31" x14ac:dyDescent="0.7">
      <c r="H6740" s="38"/>
    </row>
    <row r="6741" spans="8:8" ht="31" x14ac:dyDescent="0.7">
      <c r="H6741" s="38"/>
    </row>
    <row r="6742" spans="8:8" ht="31" x14ac:dyDescent="0.7">
      <c r="H6742" s="38"/>
    </row>
    <row r="6743" spans="8:8" ht="31" x14ac:dyDescent="0.7">
      <c r="H6743" s="38"/>
    </row>
    <row r="6744" spans="8:8" ht="31" x14ac:dyDescent="0.7">
      <c r="H6744" s="38"/>
    </row>
    <row r="6745" spans="8:8" ht="31" x14ac:dyDescent="0.7">
      <c r="H6745" s="38"/>
    </row>
    <row r="6746" spans="8:8" ht="31" x14ac:dyDescent="0.7">
      <c r="H6746" s="38"/>
    </row>
    <row r="6747" spans="8:8" ht="31" x14ac:dyDescent="0.7">
      <c r="H6747" s="38"/>
    </row>
    <row r="6748" spans="8:8" ht="31" x14ac:dyDescent="0.7">
      <c r="H6748" s="38"/>
    </row>
    <row r="6749" spans="8:8" ht="31" x14ac:dyDescent="0.7">
      <c r="H6749" s="38"/>
    </row>
    <row r="6750" spans="8:8" ht="31" x14ac:dyDescent="0.7">
      <c r="H6750" s="38"/>
    </row>
    <row r="6751" spans="8:8" ht="31" x14ac:dyDescent="0.7">
      <c r="H6751" s="38"/>
    </row>
    <row r="6752" spans="8:8" ht="31" x14ac:dyDescent="0.7">
      <c r="H6752" s="38"/>
    </row>
    <row r="6753" spans="8:8" ht="31" x14ac:dyDescent="0.7">
      <c r="H6753" s="38"/>
    </row>
    <row r="6754" spans="8:8" ht="31" x14ac:dyDescent="0.7">
      <c r="H6754" s="38"/>
    </row>
    <row r="6755" spans="8:8" ht="31" x14ac:dyDescent="0.7">
      <c r="H6755" s="38"/>
    </row>
    <row r="6756" spans="8:8" ht="31" x14ac:dyDescent="0.7">
      <c r="H6756" s="38"/>
    </row>
    <row r="6757" spans="8:8" ht="31" x14ac:dyDescent="0.7">
      <c r="H6757" s="38"/>
    </row>
    <row r="6758" spans="8:8" ht="31" x14ac:dyDescent="0.7">
      <c r="H6758" s="38"/>
    </row>
    <row r="6759" spans="8:8" ht="31" x14ac:dyDescent="0.7">
      <c r="H6759" s="38"/>
    </row>
    <row r="6760" spans="8:8" ht="31" x14ac:dyDescent="0.7">
      <c r="H6760" s="38"/>
    </row>
    <row r="6761" spans="8:8" ht="31" x14ac:dyDescent="0.7">
      <c r="H6761" s="38"/>
    </row>
    <row r="6762" spans="8:8" ht="31" x14ac:dyDescent="0.7">
      <c r="H6762" s="38"/>
    </row>
    <row r="6763" spans="8:8" ht="31" x14ac:dyDescent="0.7">
      <c r="H6763" s="38"/>
    </row>
    <row r="6764" spans="8:8" ht="31" x14ac:dyDescent="0.7">
      <c r="H6764" s="38"/>
    </row>
    <row r="6765" spans="8:8" ht="31" x14ac:dyDescent="0.7">
      <c r="H6765" s="38"/>
    </row>
    <row r="6766" spans="8:8" ht="31" x14ac:dyDescent="0.7">
      <c r="H6766" s="38"/>
    </row>
    <row r="6767" spans="8:8" ht="31" x14ac:dyDescent="0.7">
      <c r="H6767" s="38"/>
    </row>
    <row r="6768" spans="8:8" ht="31" x14ac:dyDescent="0.7">
      <c r="H6768" s="38"/>
    </row>
    <row r="6769" spans="8:8" ht="31" x14ac:dyDescent="0.7">
      <c r="H6769" s="38"/>
    </row>
    <row r="6770" spans="8:8" ht="31" x14ac:dyDescent="0.7">
      <c r="H6770" s="38"/>
    </row>
    <row r="6771" spans="8:8" ht="31" x14ac:dyDescent="0.7">
      <c r="H6771" s="38"/>
    </row>
    <row r="6772" spans="8:8" ht="31" x14ac:dyDescent="0.7">
      <c r="H6772" s="38"/>
    </row>
    <row r="6773" spans="8:8" ht="31" x14ac:dyDescent="0.7">
      <c r="H6773" s="38"/>
    </row>
    <row r="6774" spans="8:8" ht="31" x14ac:dyDescent="0.7">
      <c r="H6774" s="38"/>
    </row>
    <row r="6775" spans="8:8" ht="31" x14ac:dyDescent="0.7">
      <c r="H6775" s="38"/>
    </row>
    <row r="6776" spans="8:8" ht="31" x14ac:dyDescent="0.7">
      <c r="H6776" s="38"/>
    </row>
    <row r="6777" spans="8:8" ht="31" x14ac:dyDescent="0.7">
      <c r="H6777" s="38"/>
    </row>
    <row r="6778" spans="8:8" ht="31" x14ac:dyDescent="0.7">
      <c r="H6778" s="38"/>
    </row>
    <row r="6779" spans="8:8" ht="31" x14ac:dyDescent="0.7">
      <c r="H6779" s="38"/>
    </row>
    <row r="6780" spans="8:8" ht="31" x14ac:dyDescent="0.7">
      <c r="H6780" s="38"/>
    </row>
    <row r="6781" spans="8:8" ht="31" x14ac:dyDescent="0.7">
      <c r="H6781" s="38"/>
    </row>
    <row r="6782" spans="8:8" ht="31" x14ac:dyDescent="0.7">
      <c r="H6782" s="38"/>
    </row>
    <row r="6783" spans="8:8" ht="31" x14ac:dyDescent="0.7">
      <c r="H6783" s="38"/>
    </row>
    <row r="6784" spans="8:8" ht="31" x14ac:dyDescent="0.7">
      <c r="H6784" s="38"/>
    </row>
    <row r="6785" spans="8:8" ht="31" x14ac:dyDescent="0.7">
      <c r="H6785" s="38"/>
    </row>
    <row r="6786" spans="8:8" ht="31" x14ac:dyDescent="0.7">
      <c r="H6786" s="38"/>
    </row>
    <row r="6787" spans="8:8" ht="31" x14ac:dyDescent="0.7">
      <c r="H6787" s="38"/>
    </row>
    <row r="6788" spans="8:8" ht="31" x14ac:dyDescent="0.7">
      <c r="H6788" s="38"/>
    </row>
    <row r="6789" spans="8:8" ht="31" x14ac:dyDescent="0.7">
      <c r="H6789" s="38"/>
    </row>
    <row r="6790" spans="8:8" ht="31" x14ac:dyDescent="0.7">
      <c r="H6790" s="38"/>
    </row>
    <row r="6791" spans="8:8" ht="31" x14ac:dyDescent="0.7">
      <c r="H6791" s="38"/>
    </row>
    <row r="6792" spans="8:8" ht="31" x14ac:dyDescent="0.7">
      <c r="H6792" s="38"/>
    </row>
    <row r="6793" spans="8:8" ht="31" x14ac:dyDescent="0.7">
      <c r="H6793" s="38"/>
    </row>
    <row r="6794" spans="8:8" ht="31" x14ac:dyDescent="0.7">
      <c r="H6794" s="38"/>
    </row>
    <row r="6795" spans="8:8" ht="31" x14ac:dyDescent="0.7">
      <c r="H6795" s="38"/>
    </row>
    <row r="6796" spans="8:8" ht="31" x14ac:dyDescent="0.7">
      <c r="H6796" s="38"/>
    </row>
    <row r="6797" spans="8:8" ht="31" x14ac:dyDescent="0.7">
      <c r="H6797" s="38"/>
    </row>
    <row r="6798" spans="8:8" ht="31" x14ac:dyDescent="0.7">
      <c r="H6798" s="38"/>
    </row>
    <row r="6799" spans="8:8" ht="31" x14ac:dyDescent="0.7">
      <c r="H6799" s="38"/>
    </row>
    <row r="6800" spans="8:8" ht="31" x14ac:dyDescent="0.7">
      <c r="H6800" s="38"/>
    </row>
    <row r="6801" spans="8:8" ht="31" x14ac:dyDescent="0.7">
      <c r="H6801" s="38"/>
    </row>
    <row r="6802" spans="8:8" ht="31" x14ac:dyDescent="0.7">
      <c r="H6802" s="38"/>
    </row>
    <row r="6803" spans="8:8" ht="31" x14ac:dyDescent="0.7">
      <c r="H6803" s="38"/>
    </row>
    <row r="6804" spans="8:8" ht="31" x14ac:dyDescent="0.7">
      <c r="H6804" s="38"/>
    </row>
    <row r="6805" spans="8:8" ht="31" x14ac:dyDescent="0.7">
      <c r="H6805" s="38"/>
    </row>
    <row r="6806" spans="8:8" ht="31" x14ac:dyDescent="0.7">
      <c r="H6806" s="38"/>
    </row>
    <row r="6807" spans="8:8" ht="31" x14ac:dyDescent="0.7">
      <c r="H6807" s="38"/>
    </row>
    <row r="6808" spans="8:8" ht="31" x14ac:dyDescent="0.7">
      <c r="H6808" s="38"/>
    </row>
    <row r="6809" spans="8:8" ht="31" x14ac:dyDescent="0.7">
      <c r="H6809" s="38"/>
    </row>
    <row r="6810" spans="8:8" ht="31" x14ac:dyDescent="0.7">
      <c r="H6810" s="38"/>
    </row>
    <row r="6811" spans="8:8" ht="31" x14ac:dyDescent="0.7">
      <c r="H6811" s="38"/>
    </row>
    <row r="6812" spans="8:8" ht="31" x14ac:dyDescent="0.7">
      <c r="H6812" s="38"/>
    </row>
    <row r="6813" spans="8:8" ht="31" x14ac:dyDescent="0.7">
      <c r="H6813" s="38"/>
    </row>
    <row r="6814" spans="8:8" ht="31" x14ac:dyDescent="0.7">
      <c r="H6814" s="38"/>
    </row>
    <row r="6815" spans="8:8" ht="31" x14ac:dyDescent="0.7">
      <c r="H6815" s="38"/>
    </row>
    <row r="6816" spans="8:8" ht="31" x14ac:dyDescent="0.7">
      <c r="H6816" s="38"/>
    </row>
    <row r="6817" spans="8:8" ht="31" x14ac:dyDescent="0.7">
      <c r="H6817" s="38"/>
    </row>
    <row r="6818" spans="8:8" ht="31" x14ac:dyDescent="0.7">
      <c r="H6818" s="38"/>
    </row>
    <row r="6819" spans="8:8" ht="31" x14ac:dyDescent="0.7">
      <c r="H6819" s="38"/>
    </row>
    <row r="6820" spans="8:8" ht="31" x14ac:dyDescent="0.7">
      <c r="H6820" s="38"/>
    </row>
    <row r="6821" spans="8:8" ht="31" x14ac:dyDescent="0.7">
      <c r="H6821" s="38"/>
    </row>
    <row r="6822" spans="8:8" ht="31" x14ac:dyDescent="0.7">
      <c r="H6822" s="38"/>
    </row>
    <row r="6823" spans="8:8" ht="31" x14ac:dyDescent="0.7">
      <c r="H6823" s="38"/>
    </row>
    <row r="6824" spans="8:8" ht="31" x14ac:dyDescent="0.7">
      <c r="H6824" s="38"/>
    </row>
    <row r="6825" spans="8:8" ht="31" x14ac:dyDescent="0.7">
      <c r="H6825" s="38"/>
    </row>
    <row r="6826" spans="8:8" ht="31" x14ac:dyDescent="0.7">
      <c r="H6826" s="38"/>
    </row>
    <row r="6827" spans="8:8" ht="31" x14ac:dyDescent="0.7">
      <c r="H6827" s="38"/>
    </row>
    <row r="6828" spans="8:8" ht="31" x14ac:dyDescent="0.7">
      <c r="H6828" s="38"/>
    </row>
    <row r="6829" spans="8:8" ht="31" x14ac:dyDescent="0.7">
      <c r="H6829" s="38"/>
    </row>
    <row r="6830" spans="8:8" ht="31" x14ac:dyDescent="0.7">
      <c r="H6830" s="38"/>
    </row>
    <row r="6831" spans="8:8" ht="31" x14ac:dyDescent="0.7">
      <c r="H6831" s="38"/>
    </row>
    <row r="6832" spans="8:8" ht="31" x14ac:dyDescent="0.7">
      <c r="H6832" s="38"/>
    </row>
    <row r="6833" spans="8:8" ht="31" x14ac:dyDescent="0.7">
      <c r="H6833" s="38"/>
    </row>
    <row r="6834" spans="8:8" ht="31" x14ac:dyDescent="0.7">
      <c r="H6834" s="38"/>
    </row>
    <row r="6835" spans="8:8" ht="31" x14ac:dyDescent="0.7">
      <c r="H6835" s="38"/>
    </row>
    <row r="6836" spans="8:8" ht="31" x14ac:dyDescent="0.7">
      <c r="H6836" s="38"/>
    </row>
    <row r="6837" spans="8:8" ht="31" x14ac:dyDescent="0.7">
      <c r="H6837" s="38"/>
    </row>
    <row r="6838" spans="8:8" ht="31" x14ac:dyDescent="0.7">
      <c r="H6838" s="38"/>
    </row>
    <row r="6839" spans="8:8" ht="31" x14ac:dyDescent="0.7">
      <c r="H6839" s="38"/>
    </row>
    <row r="6840" spans="8:8" ht="31" x14ac:dyDescent="0.7">
      <c r="H6840" s="38"/>
    </row>
    <row r="6841" spans="8:8" ht="31" x14ac:dyDescent="0.7">
      <c r="H6841" s="38"/>
    </row>
    <row r="6842" spans="8:8" ht="31" x14ac:dyDescent="0.7">
      <c r="H6842" s="38"/>
    </row>
    <row r="6843" spans="8:8" ht="31" x14ac:dyDescent="0.7">
      <c r="H6843" s="38"/>
    </row>
    <row r="6844" spans="8:8" ht="31" x14ac:dyDescent="0.7">
      <c r="H6844" s="38"/>
    </row>
    <row r="6845" spans="8:8" ht="31" x14ac:dyDescent="0.7">
      <c r="H6845" s="38"/>
    </row>
    <row r="6846" spans="8:8" ht="31" x14ac:dyDescent="0.7">
      <c r="H6846" s="38"/>
    </row>
    <row r="6847" spans="8:8" ht="31" x14ac:dyDescent="0.7">
      <c r="H6847" s="38"/>
    </row>
    <row r="6848" spans="8:8" ht="31" x14ac:dyDescent="0.7">
      <c r="H6848" s="38"/>
    </row>
    <row r="6849" spans="8:8" ht="31" x14ac:dyDescent="0.7">
      <c r="H6849" s="38"/>
    </row>
    <row r="6850" spans="8:8" ht="31" x14ac:dyDescent="0.7">
      <c r="H6850" s="38"/>
    </row>
    <row r="6851" spans="8:8" ht="31" x14ac:dyDescent="0.7">
      <c r="H6851" s="38"/>
    </row>
    <row r="6852" spans="8:8" ht="31" x14ac:dyDescent="0.7">
      <c r="H6852" s="38"/>
    </row>
    <row r="6853" spans="8:8" ht="31" x14ac:dyDescent="0.7">
      <c r="H6853" s="38"/>
    </row>
    <row r="6854" spans="8:8" ht="31" x14ac:dyDescent="0.7">
      <c r="H6854" s="38"/>
    </row>
    <row r="6855" spans="8:8" ht="31" x14ac:dyDescent="0.7">
      <c r="H6855" s="38"/>
    </row>
    <row r="6856" spans="8:8" ht="31" x14ac:dyDescent="0.7">
      <c r="H6856" s="38"/>
    </row>
    <row r="6857" spans="8:8" ht="31" x14ac:dyDescent="0.7">
      <c r="H6857" s="38"/>
    </row>
    <row r="6858" spans="8:8" ht="31" x14ac:dyDescent="0.7">
      <c r="H6858" s="38"/>
    </row>
    <row r="6859" spans="8:8" ht="31" x14ac:dyDescent="0.7">
      <c r="H6859" s="38"/>
    </row>
    <row r="6860" spans="8:8" ht="31" x14ac:dyDescent="0.7">
      <c r="H6860" s="38"/>
    </row>
    <row r="6861" spans="8:8" ht="31" x14ac:dyDescent="0.7">
      <c r="H6861" s="38"/>
    </row>
    <row r="6862" spans="8:8" ht="31" x14ac:dyDescent="0.7">
      <c r="H6862" s="38"/>
    </row>
    <row r="6863" spans="8:8" ht="31" x14ac:dyDescent="0.7">
      <c r="H6863" s="38"/>
    </row>
    <row r="6864" spans="8:8" ht="31" x14ac:dyDescent="0.7">
      <c r="H6864" s="38"/>
    </row>
    <row r="6865" spans="8:8" ht="31" x14ac:dyDescent="0.7">
      <c r="H6865" s="38"/>
    </row>
    <row r="6866" spans="8:8" ht="31" x14ac:dyDescent="0.7">
      <c r="H6866" s="38"/>
    </row>
    <row r="6867" spans="8:8" ht="31" x14ac:dyDescent="0.7">
      <c r="H6867" s="38"/>
    </row>
    <row r="6868" spans="8:8" ht="31" x14ac:dyDescent="0.7">
      <c r="H6868" s="38"/>
    </row>
    <row r="6869" spans="8:8" ht="31" x14ac:dyDescent="0.7">
      <c r="H6869" s="38"/>
    </row>
    <row r="6870" spans="8:8" ht="31" x14ac:dyDescent="0.7">
      <c r="H6870" s="38"/>
    </row>
    <row r="6871" spans="8:8" ht="31" x14ac:dyDescent="0.7">
      <c r="H6871" s="38"/>
    </row>
    <row r="6872" spans="8:8" ht="31" x14ac:dyDescent="0.7">
      <c r="H6872" s="38"/>
    </row>
    <row r="6873" spans="8:8" ht="31" x14ac:dyDescent="0.7">
      <c r="H6873" s="38"/>
    </row>
    <row r="6874" spans="8:8" ht="31" x14ac:dyDescent="0.7">
      <c r="H6874" s="38"/>
    </row>
    <row r="6875" spans="8:8" ht="31" x14ac:dyDescent="0.7">
      <c r="H6875" s="38"/>
    </row>
    <row r="6876" spans="8:8" ht="31" x14ac:dyDescent="0.7">
      <c r="H6876" s="38"/>
    </row>
    <row r="6877" spans="8:8" ht="31" x14ac:dyDescent="0.7">
      <c r="H6877" s="38"/>
    </row>
    <row r="6878" spans="8:8" ht="31" x14ac:dyDescent="0.7">
      <c r="H6878" s="38"/>
    </row>
    <row r="6879" spans="8:8" ht="31" x14ac:dyDescent="0.7">
      <c r="H6879" s="38"/>
    </row>
    <row r="6880" spans="8:8" ht="31" x14ac:dyDescent="0.7">
      <c r="H6880" s="38"/>
    </row>
    <row r="6881" spans="8:8" ht="31" x14ac:dyDescent="0.7">
      <c r="H6881" s="38"/>
    </row>
    <row r="6882" spans="8:8" ht="31" x14ac:dyDescent="0.7">
      <c r="H6882" s="38"/>
    </row>
    <row r="6883" spans="8:8" ht="31" x14ac:dyDescent="0.7">
      <c r="H6883" s="38"/>
    </row>
    <row r="6884" spans="8:8" ht="31" x14ac:dyDescent="0.7">
      <c r="H6884" s="38"/>
    </row>
    <row r="6885" spans="8:8" ht="31" x14ac:dyDescent="0.7">
      <c r="H6885" s="38"/>
    </row>
    <row r="6886" spans="8:8" ht="31" x14ac:dyDescent="0.7">
      <c r="H6886" s="38"/>
    </row>
    <row r="6887" spans="8:8" ht="31" x14ac:dyDescent="0.7">
      <c r="H6887" s="38"/>
    </row>
    <row r="6888" spans="8:8" ht="31" x14ac:dyDescent="0.7">
      <c r="H6888" s="38"/>
    </row>
    <row r="6889" spans="8:8" ht="31" x14ac:dyDescent="0.7">
      <c r="H6889" s="38"/>
    </row>
    <row r="6890" spans="8:8" ht="31" x14ac:dyDescent="0.7">
      <c r="H6890" s="38"/>
    </row>
    <row r="6891" spans="8:8" ht="31" x14ac:dyDescent="0.7">
      <c r="H6891" s="38"/>
    </row>
    <row r="6892" spans="8:8" ht="31" x14ac:dyDescent="0.7">
      <c r="H6892" s="38"/>
    </row>
    <row r="6893" spans="8:8" ht="31" x14ac:dyDescent="0.7">
      <c r="H6893" s="38"/>
    </row>
    <row r="6894" spans="8:8" ht="31" x14ac:dyDescent="0.7">
      <c r="H6894" s="38"/>
    </row>
    <row r="6895" spans="8:8" ht="31" x14ac:dyDescent="0.7">
      <c r="H6895" s="38"/>
    </row>
    <row r="6896" spans="8:8" ht="31" x14ac:dyDescent="0.7">
      <c r="H6896" s="38"/>
    </row>
    <row r="6897" spans="8:8" ht="31" x14ac:dyDescent="0.7">
      <c r="H6897" s="38"/>
    </row>
    <row r="6898" spans="8:8" ht="31" x14ac:dyDescent="0.7">
      <c r="H6898" s="38"/>
    </row>
    <row r="6899" spans="8:8" ht="31" x14ac:dyDescent="0.7">
      <c r="H6899" s="38"/>
    </row>
    <row r="6900" spans="8:8" ht="31" x14ac:dyDescent="0.7">
      <c r="H6900" s="38"/>
    </row>
    <row r="6901" spans="8:8" ht="31" x14ac:dyDescent="0.7">
      <c r="H6901" s="38"/>
    </row>
    <row r="6902" spans="8:8" ht="31" x14ac:dyDescent="0.7">
      <c r="H6902" s="38"/>
    </row>
    <row r="6903" spans="8:8" ht="31" x14ac:dyDescent="0.7">
      <c r="H6903" s="38"/>
    </row>
    <row r="6904" spans="8:8" ht="31" x14ac:dyDescent="0.7">
      <c r="H6904" s="38"/>
    </row>
    <row r="6905" spans="8:8" ht="31" x14ac:dyDescent="0.7">
      <c r="H6905" s="38"/>
    </row>
    <row r="6906" spans="8:8" ht="31" x14ac:dyDescent="0.7">
      <c r="H6906" s="38"/>
    </row>
    <row r="6907" spans="8:8" ht="31" x14ac:dyDescent="0.7">
      <c r="H6907" s="38"/>
    </row>
    <row r="6908" spans="8:8" ht="31" x14ac:dyDescent="0.7">
      <c r="H6908" s="38"/>
    </row>
    <row r="6909" spans="8:8" ht="31" x14ac:dyDescent="0.7">
      <c r="H6909" s="38"/>
    </row>
    <row r="6910" spans="8:8" ht="31" x14ac:dyDescent="0.7">
      <c r="H6910" s="38"/>
    </row>
    <row r="6911" spans="8:8" ht="31" x14ac:dyDescent="0.7">
      <c r="H6911" s="38"/>
    </row>
    <row r="6912" spans="8:8" ht="31" x14ac:dyDescent="0.7">
      <c r="H6912" s="38"/>
    </row>
    <row r="6913" spans="8:8" ht="31" x14ac:dyDescent="0.7">
      <c r="H6913" s="38"/>
    </row>
    <row r="6914" spans="8:8" ht="31" x14ac:dyDescent="0.7">
      <c r="H6914" s="38"/>
    </row>
    <row r="6915" spans="8:8" ht="31" x14ac:dyDescent="0.7">
      <c r="H6915" s="38"/>
    </row>
    <row r="6916" spans="8:8" ht="31" x14ac:dyDescent="0.7">
      <c r="H6916" s="38"/>
    </row>
    <row r="6917" spans="8:8" ht="31" x14ac:dyDescent="0.7">
      <c r="H6917" s="38"/>
    </row>
    <row r="6918" spans="8:8" ht="31" x14ac:dyDescent="0.7">
      <c r="H6918" s="38"/>
    </row>
    <row r="6919" spans="8:8" ht="31" x14ac:dyDescent="0.7">
      <c r="H6919" s="38"/>
    </row>
    <row r="6920" spans="8:8" ht="31" x14ac:dyDescent="0.7">
      <c r="H6920" s="38"/>
    </row>
    <row r="6921" spans="8:8" ht="31" x14ac:dyDescent="0.7">
      <c r="H6921" s="38"/>
    </row>
    <row r="6922" spans="8:8" ht="31" x14ac:dyDescent="0.7">
      <c r="H6922" s="38"/>
    </row>
    <row r="6923" spans="8:8" ht="31" x14ac:dyDescent="0.7">
      <c r="H6923" s="38"/>
    </row>
    <row r="6924" spans="8:8" ht="31" x14ac:dyDescent="0.7">
      <c r="H6924" s="38"/>
    </row>
    <row r="6925" spans="8:8" ht="31" x14ac:dyDescent="0.7">
      <c r="H6925" s="38"/>
    </row>
    <row r="6926" spans="8:8" ht="31" x14ac:dyDescent="0.7">
      <c r="H6926" s="38"/>
    </row>
    <row r="6927" spans="8:8" ht="31" x14ac:dyDescent="0.7">
      <c r="H6927" s="38"/>
    </row>
    <row r="6928" spans="8:8" ht="31" x14ac:dyDescent="0.7">
      <c r="H6928" s="38"/>
    </row>
    <row r="6929" spans="8:8" ht="31" x14ac:dyDescent="0.7">
      <c r="H6929" s="38"/>
    </row>
    <row r="6930" spans="8:8" ht="31" x14ac:dyDescent="0.7">
      <c r="H6930" s="38"/>
    </row>
    <row r="6931" spans="8:8" ht="31" x14ac:dyDescent="0.7">
      <c r="H6931" s="38"/>
    </row>
    <row r="6932" spans="8:8" ht="31" x14ac:dyDescent="0.7">
      <c r="H6932" s="38"/>
    </row>
    <row r="6933" spans="8:8" ht="31" x14ac:dyDescent="0.7">
      <c r="H6933" s="38"/>
    </row>
    <row r="6934" spans="8:8" ht="31" x14ac:dyDescent="0.7">
      <c r="H6934" s="38"/>
    </row>
    <row r="6935" spans="8:8" ht="31" x14ac:dyDescent="0.7">
      <c r="H6935" s="38"/>
    </row>
    <row r="6936" spans="8:8" ht="31" x14ac:dyDescent="0.7">
      <c r="H6936" s="38"/>
    </row>
    <row r="6937" spans="8:8" ht="31" x14ac:dyDescent="0.7">
      <c r="H6937" s="38"/>
    </row>
    <row r="6938" spans="8:8" ht="31" x14ac:dyDescent="0.7">
      <c r="H6938" s="38"/>
    </row>
    <row r="6939" spans="8:8" ht="31" x14ac:dyDescent="0.7">
      <c r="H6939" s="38"/>
    </row>
    <row r="6940" spans="8:8" ht="31" x14ac:dyDescent="0.7">
      <c r="H6940" s="38"/>
    </row>
    <row r="6941" spans="8:8" ht="31" x14ac:dyDescent="0.7">
      <c r="H6941" s="38"/>
    </row>
    <row r="6942" spans="8:8" ht="31" x14ac:dyDescent="0.7">
      <c r="H6942" s="38"/>
    </row>
    <row r="6943" spans="8:8" ht="31" x14ac:dyDescent="0.7">
      <c r="H6943" s="38"/>
    </row>
    <row r="6944" spans="8:8" ht="31" x14ac:dyDescent="0.7">
      <c r="H6944" s="38"/>
    </row>
    <row r="6945" spans="8:8" ht="31" x14ac:dyDescent="0.7">
      <c r="H6945" s="38"/>
    </row>
    <row r="6946" spans="8:8" ht="31" x14ac:dyDescent="0.7">
      <c r="H6946" s="38"/>
    </row>
    <row r="6947" spans="8:8" ht="31" x14ac:dyDescent="0.7">
      <c r="H6947" s="38"/>
    </row>
    <row r="6948" spans="8:8" ht="31" x14ac:dyDescent="0.7">
      <c r="H6948" s="38"/>
    </row>
    <row r="6949" spans="8:8" ht="31" x14ac:dyDescent="0.7">
      <c r="H6949" s="38"/>
    </row>
    <row r="6950" spans="8:8" ht="31" x14ac:dyDescent="0.7">
      <c r="H6950" s="38"/>
    </row>
    <row r="6951" spans="8:8" ht="31" x14ac:dyDescent="0.7">
      <c r="H6951" s="38"/>
    </row>
    <row r="6952" spans="8:8" ht="31" x14ac:dyDescent="0.7">
      <c r="H6952" s="38"/>
    </row>
    <row r="6953" spans="8:8" ht="31" x14ac:dyDescent="0.7">
      <c r="H6953" s="38"/>
    </row>
    <row r="6954" spans="8:8" ht="31" x14ac:dyDescent="0.7">
      <c r="H6954" s="38"/>
    </row>
    <row r="6955" spans="8:8" ht="31" x14ac:dyDescent="0.7">
      <c r="H6955" s="38"/>
    </row>
    <row r="6956" spans="8:8" ht="31" x14ac:dyDescent="0.7">
      <c r="H6956" s="38"/>
    </row>
    <row r="6957" spans="8:8" ht="31" x14ac:dyDescent="0.7">
      <c r="H6957" s="38"/>
    </row>
    <row r="6958" spans="8:8" ht="31" x14ac:dyDescent="0.7">
      <c r="H6958" s="38"/>
    </row>
    <row r="6959" spans="8:8" ht="31" x14ac:dyDescent="0.7">
      <c r="H6959" s="38"/>
    </row>
    <row r="6960" spans="8:8" ht="31" x14ac:dyDescent="0.7">
      <c r="H6960" s="38"/>
    </row>
    <row r="6961" spans="8:8" ht="31" x14ac:dyDescent="0.7">
      <c r="H6961" s="38"/>
    </row>
    <row r="6962" spans="8:8" ht="31" x14ac:dyDescent="0.7">
      <c r="H6962" s="38"/>
    </row>
    <row r="6963" spans="8:8" ht="31" x14ac:dyDescent="0.7">
      <c r="H6963" s="38"/>
    </row>
    <row r="6964" spans="8:8" ht="31" x14ac:dyDescent="0.7">
      <c r="H6964" s="38"/>
    </row>
    <row r="6965" spans="8:8" ht="31" x14ac:dyDescent="0.7">
      <c r="H6965" s="38"/>
    </row>
    <row r="6966" spans="8:8" ht="31" x14ac:dyDescent="0.7">
      <c r="H6966" s="38"/>
    </row>
    <row r="6967" spans="8:8" ht="31" x14ac:dyDescent="0.7">
      <c r="H6967" s="38"/>
    </row>
    <row r="6968" spans="8:8" ht="31" x14ac:dyDescent="0.7">
      <c r="H6968" s="38"/>
    </row>
    <row r="6969" spans="8:8" ht="31" x14ac:dyDescent="0.7">
      <c r="H6969" s="38"/>
    </row>
    <row r="6970" spans="8:8" ht="31" x14ac:dyDescent="0.7">
      <c r="H6970" s="38"/>
    </row>
    <row r="6971" spans="8:8" ht="31" x14ac:dyDescent="0.7">
      <c r="H6971" s="38"/>
    </row>
    <row r="6972" spans="8:8" ht="31" x14ac:dyDescent="0.7">
      <c r="H6972" s="38"/>
    </row>
    <row r="6973" spans="8:8" ht="31" x14ac:dyDescent="0.7">
      <c r="H6973" s="38"/>
    </row>
    <row r="6974" spans="8:8" ht="31" x14ac:dyDescent="0.7">
      <c r="H6974" s="38"/>
    </row>
    <row r="6975" spans="8:8" ht="31" x14ac:dyDescent="0.7">
      <c r="H6975" s="38"/>
    </row>
    <row r="6976" spans="8:8" ht="31" x14ac:dyDescent="0.7">
      <c r="H6976" s="38"/>
    </row>
    <row r="6977" spans="8:8" ht="31" x14ac:dyDescent="0.7">
      <c r="H6977" s="38"/>
    </row>
    <row r="6978" spans="8:8" ht="31" x14ac:dyDescent="0.7">
      <c r="H6978" s="38"/>
    </row>
    <row r="6979" spans="8:8" ht="31" x14ac:dyDescent="0.7">
      <c r="H6979" s="38"/>
    </row>
    <row r="6980" spans="8:8" ht="31" x14ac:dyDescent="0.7">
      <c r="H6980" s="38"/>
    </row>
    <row r="6981" spans="8:8" ht="31" x14ac:dyDescent="0.7">
      <c r="H6981" s="38"/>
    </row>
    <row r="6982" spans="8:8" ht="31" x14ac:dyDescent="0.7">
      <c r="H6982" s="38"/>
    </row>
    <row r="6983" spans="8:8" ht="31" x14ac:dyDescent="0.7">
      <c r="H6983" s="38"/>
    </row>
    <row r="6984" spans="8:8" ht="31" x14ac:dyDescent="0.7">
      <c r="H6984" s="38"/>
    </row>
    <row r="6985" spans="8:8" ht="31" x14ac:dyDescent="0.7">
      <c r="H6985" s="38"/>
    </row>
    <row r="6986" spans="8:8" ht="31" x14ac:dyDescent="0.7">
      <c r="H6986" s="38"/>
    </row>
    <row r="6987" spans="8:8" ht="31" x14ac:dyDescent="0.7">
      <c r="H6987" s="38"/>
    </row>
    <row r="6988" spans="8:8" ht="31" x14ac:dyDescent="0.7">
      <c r="H6988" s="38"/>
    </row>
    <row r="6989" spans="8:8" ht="31" x14ac:dyDescent="0.7">
      <c r="H6989" s="38"/>
    </row>
    <row r="6990" spans="8:8" ht="31" x14ac:dyDescent="0.7">
      <c r="H6990" s="38"/>
    </row>
    <row r="6991" spans="8:8" ht="31" x14ac:dyDescent="0.7">
      <c r="H6991" s="38"/>
    </row>
    <row r="6992" spans="8:8" ht="31" x14ac:dyDescent="0.7">
      <c r="H6992" s="38"/>
    </row>
    <row r="6993" spans="8:8" ht="31" x14ac:dyDescent="0.7">
      <c r="H6993" s="38"/>
    </row>
    <row r="6994" spans="8:8" ht="31" x14ac:dyDescent="0.7">
      <c r="H6994" s="38"/>
    </row>
    <row r="6995" spans="8:8" ht="31" x14ac:dyDescent="0.7">
      <c r="H6995" s="38"/>
    </row>
    <row r="6996" spans="8:8" ht="31" x14ac:dyDescent="0.7">
      <c r="H6996" s="38"/>
    </row>
    <row r="6997" spans="8:8" ht="31" x14ac:dyDescent="0.7">
      <c r="H6997" s="38"/>
    </row>
    <row r="6998" spans="8:8" ht="31" x14ac:dyDescent="0.7">
      <c r="H6998" s="38"/>
    </row>
    <row r="6999" spans="8:8" ht="31" x14ac:dyDescent="0.7">
      <c r="H6999" s="38"/>
    </row>
    <row r="7000" spans="8:8" ht="31" x14ac:dyDescent="0.7">
      <c r="H7000" s="38"/>
    </row>
    <row r="7001" spans="8:8" ht="31" x14ac:dyDescent="0.7">
      <c r="H7001" s="38"/>
    </row>
    <row r="7002" spans="8:8" ht="31" x14ac:dyDescent="0.7">
      <c r="H7002" s="38"/>
    </row>
    <row r="7003" spans="8:8" ht="31" x14ac:dyDescent="0.7">
      <c r="H7003" s="38"/>
    </row>
    <row r="7004" spans="8:8" ht="31" x14ac:dyDescent="0.7">
      <c r="H7004" s="38"/>
    </row>
    <row r="7005" spans="8:8" ht="31" x14ac:dyDescent="0.7">
      <c r="H7005" s="38"/>
    </row>
    <row r="7006" spans="8:8" ht="31" x14ac:dyDescent="0.7">
      <c r="H7006" s="38"/>
    </row>
    <row r="7007" spans="8:8" ht="31" x14ac:dyDescent="0.7">
      <c r="H7007" s="38"/>
    </row>
    <row r="7008" spans="8:8" ht="31" x14ac:dyDescent="0.7">
      <c r="H7008" s="38"/>
    </row>
    <row r="7009" spans="8:8" ht="31" x14ac:dyDescent="0.7">
      <c r="H7009" s="38"/>
    </row>
    <row r="7010" spans="8:8" ht="31" x14ac:dyDescent="0.7">
      <c r="H7010" s="38"/>
    </row>
    <row r="7011" spans="8:8" ht="31" x14ac:dyDescent="0.7">
      <c r="H7011" s="38"/>
    </row>
    <row r="7012" spans="8:8" ht="31" x14ac:dyDescent="0.7">
      <c r="H7012" s="38"/>
    </row>
    <row r="7013" spans="8:8" ht="31" x14ac:dyDescent="0.7">
      <c r="H7013" s="38"/>
    </row>
    <row r="7014" spans="8:8" ht="31" x14ac:dyDescent="0.7">
      <c r="H7014" s="38"/>
    </row>
    <row r="7015" spans="8:8" ht="31" x14ac:dyDescent="0.7">
      <c r="H7015" s="38"/>
    </row>
    <row r="7016" spans="8:8" ht="31" x14ac:dyDescent="0.7">
      <c r="H7016" s="38"/>
    </row>
    <row r="7017" spans="8:8" ht="31" x14ac:dyDescent="0.7">
      <c r="H7017" s="38"/>
    </row>
    <row r="7018" spans="8:8" ht="31" x14ac:dyDescent="0.7">
      <c r="H7018" s="38"/>
    </row>
    <row r="7019" spans="8:8" ht="31" x14ac:dyDescent="0.7">
      <c r="H7019" s="38"/>
    </row>
    <row r="7020" spans="8:8" ht="31" x14ac:dyDescent="0.7">
      <c r="H7020" s="38"/>
    </row>
    <row r="7021" spans="8:8" ht="31" x14ac:dyDescent="0.7">
      <c r="H7021" s="38"/>
    </row>
    <row r="7022" spans="8:8" ht="31" x14ac:dyDescent="0.7">
      <c r="H7022" s="38"/>
    </row>
    <row r="7023" spans="8:8" ht="31" x14ac:dyDescent="0.7">
      <c r="H7023" s="38"/>
    </row>
    <row r="7024" spans="8:8" ht="31" x14ac:dyDescent="0.7">
      <c r="H7024" s="38"/>
    </row>
    <row r="7025" spans="8:8" ht="31" x14ac:dyDescent="0.7">
      <c r="H7025" s="38"/>
    </row>
    <row r="7026" spans="8:8" ht="31" x14ac:dyDescent="0.7">
      <c r="H7026" s="38"/>
    </row>
    <row r="7027" spans="8:8" ht="31" x14ac:dyDescent="0.7">
      <c r="H7027" s="38"/>
    </row>
    <row r="7028" spans="8:8" ht="31" x14ac:dyDescent="0.7">
      <c r="H7028" s="38"/>
    </row>
    <row r="7029" spans="8:8" ht="31" x14ac:dyDescent="0.7">
      <c r="H7029" s="38"/>
    </row>
    <row r="7030" spans="8:8" ht="31" x14ac:dyDescent="0.7">
      <c r="H7030" s="38"/>
    </row>
    <row r="7031" spans="8:8" ht="31" x14ac:dyDescent="0.7">
      <c r="H7031" s="38"/>
    </row>
    <row r="7032" spans="8:8" ht="31" x14ac:dyDescent="0.7">
      <c r="H7032" s="38"/>
    </row>
    <row r="7033" spans="8:8" ht="31" x14ac:dyDescent="0.7">
      <c r="H7033" s="38"/>
    </row>
    <row r="7034" spans="8:8" ht="31" x14ac:dyDescent="0.7">
      <c r="H7034" s="38"/>
    </row>
    <row r="7035" spans="8:8" ht="31" x14ac:dyDescent="0.7">
      <c r="H7035" s="38"/>
    </row>
    <row r="7036" spans="8:8" ht="31" x14ac:dyDescent="0.7">
      <c r="H7036" s="38"/>
    </row>
    <row r="7037" spans="8:8" ht="31" x14ac:dyDescent="0.7">
      <c r="H7037" s="38"/>
    </row>
    <row r="7038" spans="8:8" ht="31" x14ac:dyDescent="0.7">
      <c r="H7038" s="38"/>
    </row>
    <row r="7039" spans="8:8" ht="31" x14ac:dyDescent="0.7">
      <c r="H7039" s="38"/>
    </row>
    <row r="7040" spans="8:8" ht="31" x14ac:dyDescent="0.7">
      <c r="H7040" s="38"/>
    </row>
    <row r="7041" spans="8:8" ht="31" x14ac:dyDescent="0.7">
      <c r="H7041" s="38"/>
    </row>
    <row r="7042" spans="8:8" ht="31" x14ac:dyDescent="0.7">
      <c r="H7042" s="38"/>
    </row>
    <row r="7043" spans="8:8" ht="31" x14ac:dyDescent="0.7">
      <c r="H7043" s="38"/>
    </row>
    <row r="7044" spans="8:8" ht="31" x14ac:dyDescent="0.7">
      <c r="H7044" s="38"/>
    </row>
    <row r="7045" spans="8:8" ht="31" x14ac:dyDescent="0.7">
      <c r="H7045" s="38"/>
    </row>
    <row r="7046" spans="8:8" ht="31" x14ac:dyDescent="0.7">
      <c r="H7046" s="38"/>
    </row>
    <row r="7047" spans="8:8" ht="31" x14ac:dyDescent="0.7">
      <c r="H7047" s="38"/>
    </row>
    <row r="7048" spans="8:8" ht="31" x14ac:dyDescent="0.7">
      <c r="H7048" s="38"/>
    </row>
    <row r="7049" spans="8:8" ht="31" x14ac:dyDescent="0.7">
      <c r="H7049" s="38"/>
    </row>
    <row r="7050" spans="8:8" ht="31" x14ac:dyDescent="0.7">
      <c r="H7050" s="38"/>
    </row>
    <row r="7051" spans="8:8" ht="31" x14ac:dyDescent="0.7">
      <c r="H7051" s="38"/>
    </row>
    <row r="7052" spans="8:8" ht="31" x14ac:dyDescent="0.7">
      <c r="H7052" s="38"/>
    </row>
    <row r="7053" spans="8:8" ht="31" x14ac:dyDescent="0.7">
      <c r="H7053" s="38"/>
    </row>
    <row r="7054" spans="8:8" ht="31" x14ac:dyDescent="0.7">
      <c r="H7054" s="38"/>
    </row>
    <row r="7055" spans="8:8" ht="31" x14ac:dyDescent="0.7">
      <c r="H7055" s="38"/>
    </row>
    <row r="7056" spans="8:8" ht="31" x14ac:dyDescent="0.7">
      <c r="H7056" s="38"/>
    </row>
    <row r="7057" spans="8:8" ht="31" x14ac:dyDescent="0.7">
      <c r="H7057" s="38"/>
    </row>
    <row r="7058" spans="8:8" ht="31" x14ac:dyDescent="0.7">
      <c r="H7058" s="38"/>
    </row>
    <row r="7059" spans="8:8" ht="31" x14ac:dyDescent="0.7">
      <c r="H7059" s="38"/>
    </row>
    <row r="7060" spans="8:8" ht="31" x14ac:dyDescent="0.7">
      <c r="H7060" s="38"/>
    </row>
    <row r="7061" spans="8:8" ht="31" x14ac:dyDescent="0.7">
      <c r="H7061" s="38"/>
    </row>
    <row r="7062" spans="8:8" ht="31" x14ac:dyDescent="0.7">
      <c r="H7062" s="38"/>
    </row>
    <row r="7063" spans="8:8" ht="31" x14ac:dyDescent="0.7">
      <c r="H7063" s="38"/>
    </row>
    <row r="7064" spans="8:8" ht="31" x14ac:dyDescent="0.7">
      <c r="H7064" s="38"/>
    </row>
    <row r="7065" spans="8:8" ht="31" x14ac:dyDescent="0.7">
      <c r="H7065" s="38"/>
    </row>
    <row r="7066" spans="8:8" ht="31" x14ac:dyDescent="0.7">
      <c r="H7066" s="38"/>
    </row>
    <row r="7067" spans="8:8" ht="31" x14ac:dyDescent="0.7">
      <c r="H7067" s="38"/>
    </row>
    <row r="7068" spans="8:8" ht="31" x14ac:dyDescent="0.7">
      <c r="H7068" s="38"/>
    </row>
    <row r="7069" spans="8:8" ht="31" x14ac:dyDescent="0.7">
      <c r="H7069" s="38"/>
    </row>
    <row r="7070" spans="8:8" ht="31" x14ac:dyDescent="0.7">
      <c r="H7070" s="38"/>
    </row>
    <row r="7071" spans="8:8" ht="31" x14ac:dyDescent="0.7">
      <c r="H7071" s="38"/>
    </row>
    <row r="7072" spans="8:8" ht="31" x14ac:dyDescent="0.7">
      <c r="H7072" s="38"/>
    </row>
    <row r="7073" spans="8:8" ht="31" x14ac:dyDescent="0.7">
      <c r="H7073" s="38"/>
    </row>
    <row r="7074" spans="8:8" ht="31" x14ac:dyDescent="0.7">
      <c r="H7074" s="38"/>
    </row>
    <row r="7075" spans="8:8" ht="31" x14ac:dyDescent="0.7">
      <c r="H7075" s="38"/>
    </row>
    <row r="7076" spans="8:8" ht="31" x14ac:dyDescent="0.7">
      <c r="H7076" s="38"/>
    </row>
    <row r="7077" spans="8:8" ht="31" x14ac:dyDescent="0.7">
      <c r="H7077" s="38"/>
    </row>
    <row r="7078" spans="8:8" ht="31" x14ac:dyDescent="0.7">
      <c r="H7078" s="38"/>
    </row>
    <row r="7079" spans="8:8" ht="31" x14ac:dyDescent="0.7">
      <c r="H7079" s="38"/>
    </row>
    <row r="7080" spans="8:8" ht="31" x14ac:dyDescent="0.7">
      <c r="H7080" s="38"/>
    </row>
    <row r="7081" spans="8:8" ht="31" x14ac:dyDescent="0.7">
      <c r="H7081" s="38"/>
    </row>
    <row r="7082" spans="8:8" ht="31" x14ac:dyDescent="0.7">
      <c r="H7082" s="38"/>
    </row>
    <row r="7083" spans="8:8" ht="31" x14ac:dyDescent="0.7">
      <c r="H7083" s="38"/>
    </row>
    <row r="7084" spans="8:8" ht="31" x14ac:dyDescent="0.7">
      <c r="H7084" s="38"/>
    </row>
    <row r="7085" spans="8:8" ht="31" x14ac:dyDescent="0.7">
      <c r="H7085" s="38"/>
    </row>
    <row r="7086" spans="8:8" ht="31" x14ac:dyDescent="0.7">
      <c r="H7086" s="38"/>
    </row>
    <row r="7087" spans="8:8" ht="31" x14ac:dyDescent="0.7">
      <c r="H7087" s="38"/>
    </row>
    <row r="7088" spans="8:8" ht="31" x14ac:dyDescent="0.7">
      <c r="H7088" s="38"/>
    </row>
    <row r="7089" spans="8:8" ht="31" x14ac:dyDescent="0.7">
      <c r="H7089" s="38"/>
    </row>
    <row r="7090" spans="8:8" ht="31" x14ac:dyDescent="0.7">
      <c r="H7090" s="38"/>
    </row>
    <row r="7091" spans="8:8" ht="31" x14ac:dyDescent="0.7">
      <c r="H7091" s="38"/>
    </row>
    <row r="7092" spans="8:8" ht="31" x14ac:dyDescent="0.7">
      <c r="H7092" s="38"/>
    </row>
    <row r="7093" spans="8:8" ht="31" x14ac:dyDescent="0.7">
      <c r="H7093" s="38"/>
    </row>
    <row r="7094" spans="8:8" ht="31" x14ac:dyDescent="0.7">
      <c r="H7094" s="38"/>
    </row>
    <row r="7095" spans="8:8" ht="31" x14ac:dyDescent="0.7">
      <c r="H7095" s="38"/>
    </row>
    <row r="7096" spans="8:8" ht="31" x14ac:dyDescent="0.7">
      <c r="H7096" s="38"/>
    </row>
    <row r="7097" spans="8:8" ht="31" x14ac:dyDescent="0.7">
      <c r="H7097" s="38"/>
    </row>
    <row r="7098" spans="8:8" ht="31" x14ac:dyDescent="0.7">
      <c r="H7098" s="38"/>
    </row>
    <row r="7099" spans="8:8" ht="31" x14ac:dyDescent="0.7">
      <c r="H7099" s="38"/>
    </row>
    <row r="7100" spans="8:8" ht="31" x14ac:dyDescent="0.7">
      <c r="H7100" s="38"/>
    </row>
    <row r="7101" spans="8:8" ht="31" x14ac:dyDescent="0.7">
      <c r="H7101" s="38"/>
    </row>
    <row r="7102" spans="8:8" ht="31" x14ac:dyDescent="0.7">
      <c r="H7102" s="38"/>
    </row>
    <row r="7103" spans="8:8" ht="31" x14ac:dyDescent="0.7">
      <c r="H7103" s="38"/>
    </row>
    <row r="7104" spans="8:8" ht="31" x14ac:dyDescent="0.7">
      <c r="H7104" s="38"/>
    </row>
    <row r="7105" spans="8:8" ht="31" x14ac:dyDescent="0.7">
      <c r="H7105" s="38"/>
    </row>
    <row r="7106" spans="8:8" ht="31" x14ac:dyDescent="0.7">
      <c r="H7106" s="38"/>
    </row>
    <row r="7107" spans="8:8" ht="31" x14ac:dyDescent="0.7">
      <c r="H7107" s="38"/>
    </row>
    <row r="7108" spans="8:8" ht="31" x14ac:dyDescent="0.7">
      <c r="H7108" s="38"/>
    </row>
    <row r="7109" spans="8:8" ht="31" x14ac:dyDescent="0.7">
      <c r="H7109" s="38"/>
    </row>
    <row r="7110" spans="8:8" ht="31" x14ac:dyDescent="0.7">
      <c r="H7110" s="38"/>
    </row>
    <row r="7111" spans="8:8" ht="31" x14ac:dyDescent="0.7">
      <c r="H7111" s="38"/>
    </row>
    <row r="7112" spans="8:8" ht="31" x14ac:dyDescent="0.7">
      <c r="H7112" s="38"/>
    </row>
    <row r="7113" spans="8:8" ht="31" x14ac:dyDescent="0.7">
      <c r="H7113" s="38"/>
    </row>
    <row r="7114" spans="8:8" ht="31" x14ac:dyDescent="0.7">
      <c r="H7114" s="38"/>
    </row>
    <row r="7115" spans="8:8" ht="31" x14ac:dyDescent="0.7">
      <c r="H7115" s="38"/>
    </row>
    <row r="7116" spans="8:8" ht="31" x14ac:dyDescent="0.7">
      <c r="H7116" s="38"/>
    </row>
    <row r="7117" spans="8:8" ht="31" x14ac:dyDescent="0.7">
      <c r="H7117" s="38"/>
    </row>
    <row r="7118" spans="8:8" ht="31" x14ac:dyDescent="0.7">
      <c r="H7118" s="38"/>
    </row>
    <row r="7119" spans="8:8" ht="31" x14ac:dyDescent="0.7">
      <c r="H7119" s="38"/>
    </row>
    <row r="7120" spans="8:8" ht="31" x14ac:dyDescent="0.7">
      <c r="H7120" s="38"/>
    </row>
    <row r="7121" spans="8:8" ht="31" x14ac:dyDescent="0.7">
      <c r="H7121" s="38"/>
    </row>
    <row r="7122" spans="8:8" ht="31" x14ac:dyDescent="0.7">
      <c r="H7122" s="38"/>
    </row>
    <row r="7123" spans="8:8" ht="31" x14ac:dyDescent="0.7">
      <c r="H7123" s="38"/>
    </row>
    <row r="7124" spans="8:8" ht="31" x14ac:dyDescent="0.7">
      <c r="H7124" s="38"/>
    </row>
    <row r="7125" spans="8:8" ht="31" x14ac:dyDescent="0.7">
      <c r="H7125" s="38"/>
    </row>
    <row r="7126" spans="8:8" ht="31" x14ac:dyDescent="0.7">
      <c r="H7126" s="38"/>
    </row>
    <row r="7127" spans="8:8" ht="31" x14ac:dyDescent="0.7">
      <c r="H7127" s="38"/>
    </row>
    <row r="7128" spans="8:8" ht="31" x14ac:dyDescent="0.7">
      <c r="H7128" s="38"/>
    </row>
    <row r="7129" spans="8:8" ht="31" x14ac:dyDescent="0.7">
      <c r="H7129" s="38"/>
    </row>
    <row r="7130" spans="8:8" ht="31" x14ac:dyDescent="0.7">
      <c r="H7130" s="38"/>
    </row>
    <row r="7131" spans="8:8" ht="31" x14ac:dyDescent="0.7">
      <c r="H7131" s="38"/>
    </row>
    <row r="7132" spans="8:8" ht="31" x14ac:dyDescent="0.7">
      <c r="H7132" s="38"/>
    </row>
    <row r="7133" spans="8:8" ht="31" x14ac:dyDescent="0.7">
      <c r="H7133" s="38"/>
    </row>
    <row r="7134" spans="8:8" ht="31" x14ac:dyDescent="0.7">
      <c r="H7134" s="38"/>
    </row>
    <row r="7135" spans="8:8" ht="31" x14ac:dyDescent="0.7">
      <c r="H7135" s="38"/>
    </row>
    <row r="7136" spans="8:8" ht="31" x14ac:dyDescent="0.7">
      <c r="H7136" s="38"/>
    </row>
    <row r="7137" spans="8:8" ht="31" x14ac:dyDescent="0.7">
      <c r="H7137" s="38"/>
    </row>
    <row r="7138" spans="8:8" ht="31" x14ac:dyDescent="0.7">
      <c r="H7138" s="38"/>
    </row>
    <row r="7139" spans="8:8" ht="31" x14ac:dyDescent="0.7">
      <c r="H7139" s="38"/>
    </row>
    <row r="7140" spans="8:8" ht="31" x14ac:dyDescent="0.7">
      <c r="H7140" s="38"/>
    </row>
    <row r="7141" spans="8:8" ht="31" x14ac:dyDescent="0.7">
      <c r="H7141" s="38"/>
    </row>
    <row r="7142" spans="8:8" ht="31" x14ac:dyDescent="0.7">
      <c r="H7142" s="38"/>
    </row>
    <row r="7143" spans="8:8" ht="31" x14ac:dyDescent="0.7">
      <c r="H7143" s="38"/>
    </row>
    <row r="7144" spans="8:8" ht="31" x14ac:dyDescent="0.7">
      <c r="H7144" s="38"/>
    </row>
    <row r="7145" spans="8:8" ht="31" x14ac:dyDescent="0.7">
      <c r="H7145" s="38"/>
    </row>
    <row r="7146" spans="8:8" ht="31" x14ac:dyDescent="0.7">
      <c r="H7146" s="38"/>
    </row>
    <row r="7147" spans="8:8" ht="31" x14ac:dyDescent="0.7">
      <c r="H7147" s="38"/>
    </row>
    <row r="7148" spans="8:8" ht="31" x14ac:dyDescent="0.7">
      <c r="H7148" s="38"/>
    </row>
    <row r="7149" spans="8:8" ht="31" x14ac:dyDescent="0.7">
      <c r="H7149" s="38"/>
    </row>
    <row r="7150" spans="8:8" ht="31" x14ac:dyDescent="0.7">
      <c r="H7150" s="38"/>
    </row>
    <row r="7151" spans="8:8" ht="31" x14ac:dyDescent="0.7">
      <c r="H7151" s="38"/>
    </row>
    <row r="7152" spans="8:8" ht="31" x14ac:dyDescent="0.7">
      <c r="H7152" s="38"/>
    </row>
    <row r="7153" spans="8:8" ht="31" x14ac:dyDescent="0.7">
      <c r="H7153" s="38"/>
    </row>
    <row r="7154" spans="8:8" ht="31" x14ac:dyDescent="0.7">
      <c r="H7154" s="38"/>
    </row>
    <row r="7155" spans="8:8" ht="31" x14ac:dyDescent="0.7">
      <c r="H7155" s="38"/>
    </row>
    <row r="7156" spans="8:8" ht="31" x14ac:dyDescent="0.7">
      <c r="H7156" s="38"/>
    </row>
    <row r="7157" spans="8:8" ht="31" x14ac:dyDescent="0.7">
      <c r="H7157" s="38"/>
    </row>
    <row r="7158" spans="8:8" ht="31" x14ac:dyDescent="0.7">
      <c r="H7158" s="38"/>
    </row>
    <row r="7159" spans="8:8" ht="31" x14ac:dyDescent="0.7">
      <c r="H7159" s="38"/>
    </row>
    <row r="7160" spans="8:8" ht="31" x14ac:dyDescent="0.7">
      <c r="H7160" s="38"/>
    </row>
    <row r="7161" spans="8:8" ht="31" x14ac:dyDescent="0.7">
      <c r="H7161" s="38"/>
    </row>
    <row r="7162" spans="8:8" ht="31" x14ac:dyDescent="0.7">
      <c r="H7162" s="38"/>
    </row>
    <row r="7163" spans="8:8" ht="31" x14ac:dyDescent="0.7">
      <c r="H7163" s="38"/>
    </row>
    <row r="7164" spans="8:8" ht="31" x14ac:dyDescent="0.7">
      <c r="H7164" s="38"/>
    </row>
    <row r="7165" spans="8:8" ht="31" x14ac:dyDescent="0.7">
      <c r="H7165" s="38"/>
    </row>
    <row r="7166" spans="8:8" ht="31" x14ac:dyDescent="0.7">
      <c r="H7166" s="38"/>
    </row>
    <row r="7167" spans="8:8" ht="31" x14ac:dyDescent="0.7">
      <c r="H7167" s="38"/>
    </row>
    <row r="7168" spans="8:8" ht="31" x14ac:dyDescent="0.7">
      <c r="H7168" s="38"/>
    </row>
    <row r="7169" spans="8:8" ht="31" x14ac:dyDescent="0.7">
      <c r="H7169" s="38"/>
    </row>
    <row r="7170" spans="8:8" ht="31" x14ac:dyDescent="0.7">
      <c r="H7170" s="38"/>
    </row>
    <row r="7171" spans="8:8" ht="31" x14ac:dyDescent="0.7">
      <c r="H7171" s="38"/>
    </row>
    <row r="7172" spans="8:8" ht="31" x14ac:dyDescent="0.7">
      <c r="H7172" s="38"/>
    </row>
    <row r="7173" spans="8:8" ht="31" x14ac:dyDescent="0.7">
      <c r="H7173" s="38"/>
    </row>
    <row r="7174" spans="8:8" ht="31" x14ac:dyDescent="0.7">
      <c r="H7174" s="38"/>
    </row>
    <row r="7175" spans="8:8" ht="31" x14ac:dyDescent="0.7">
      <c r="H7175" s="38"/>
    </row>
    <row r="7176" spans="8:8" ht="31" x14ac:dyDescent="0.7">
      <c r="H7176" s="38"/>
    </row>
    <row r="7177" spans="8:8" ht="31" x14ac:dyDescent="0.7">
      <c r="H7177" s="38"/>
    </row>
    <row r="7178" spans="8:8" ht="31" x14ac:dyDescent="0.7">
      <c r="H7178" s="38"/>
    </row>
    <row r="7179" spans="8:8" ht="31" x14ac:dyDescent="0.7">
      <c r="H7179" s="38"/>
    </row>
    <row r="7180" spans="8:8" ht="31" x14ac:dyDescent="0.7">
      <c r="H7180" s="38"/>
    </row>
    <row r="7181" spans="8:8" ht="31" x14ac:dyDescent="0.7">
      <c r="H7181" s="38"/>
    </row>
    <row r="7182" spans="8:8" ht="31" x14ac:dyDescent="0.7">
      <c r="H7182" s="38"/>
    </row>
    <row r="7183" spans="8:8" ht="31" x14ac:dyDescent="0.7">
      <c r="H7183" s="38"/>
    </row>
    <row r="7184" spans="8:8" ht="31" x14ac:dyDescent="0.7">
      <c r="H7184" s="38"/>
    </row>
    <row r="7185" spans="8:8" ht="31" x14ac:dyDescent="0.7">
      <c r="H7185" s="38"/>
    </row>
    <row r="7186" spans="8:8" ht="31" x14ac:dyDescent="0.7">
      <c r="H7186" s="38"/>
    </row>
    <row r="7187" spans="8:8" ht="31" x14ac:dyDescent="0.7">
      <c r="H7187" s="38"/>
    </row>
    <row r="7188" spans="8:8" ht="31" x14ac:dyDescent="0.7">
      <c r="H7188" s="38"/>
    </row>
    <row r="7189" spans="8:8" ht="31" x14ac:dyDescent="0.7">
      <c r="H7189" s="38"/>
    </row>
    <row r="7190" spans="8:8" ht="31" x14ac:dyDescent="0.7">
      <c r="H7190" s="38"/>
    </row>
    <row r="7191" spans="8:8" ht="31" x14ac:dyDescent="0.7">
      <c r="H7191" s="38"/>
    </row>
    <row r="7192" spans="8:8" ht="31" x14ac:dyDescent="0.7">
      <c r="H7192" s="38"/>
    </row>
    <row r="7193" spans="8:8" ht="31" x14ac:dyDescent="0.7">
      <c r="H7193" s="38"/>
    </row>
    <row r="7194" spans="8:8" ht="31" x14ac:dyDescent="0.7">
      <c r="H7194" s="38"/>
    </row>
    <row r="7195" spans="8:8" ht="31" x14ac:dyDescent="0.7">
      <c r="H7195" s="38"/>
    </row>
    <row r="7196" spans="8:8" ht="31" x14ac:dyDescent="0.7">
      <c r="H7196" s="38"/>
    </row>
    <row r="7197" spans="8:8" ht="31" x14ac:dyDescent="0.7">
      <c r="H7197" s="38"/>
    </row>
    <row r="7198" spans="8:8" ht="31" x14ac:dyDescent="0.7">
      <c r="H7198" s="38"/>
    </row>
    <row r="7199" spans="8:8" ht="31" x14ac:dyDescent="0.7">
      <c r="H7199" s="38"/>
    </row>
    <row r="7200" spans="8:8" ht="31" x14ac:dyDescent="0.7">
      <c r="H7200" s="38"/>
    </row>
    <row r="7201" spans="8:8" ht="31" x14ac:dyDescent="0.7">
      <c r="H7201" s="38"/>
    </row>
    <row r="7202" spans="8:8" ht="31" x14ac:dyDescent="0.7">
      <c r="H7202" s="38"/>
    </row>
    <row r="7203" spans="8:8" ht="31" x14ac:dyDescent="0.7">
      <c r="H7203" s="38"/>
    </row>
    <row r="7204" spans="8:8" ht="31" x14ac:dyDescent="0.7">
      <c r="H7204" s="38"/>
    </row>
    <row r="7205" spans="8:8" ht="31" x14ac:dyDescent="0.7">
      <c r="H7205" s="38"/>
    </row>
    <row r="7206" spans="8:8" ht="31" x14ac:dyDescent="0.7">
      <c r="H7206" s="38"/>
    </row>
    <row r="7207" spans="8:8" ht="31" x14ac:dyDescent="0.7">
      <c r="H7207" s="38"/>
    </row>
    <row r="7208" spans="8:8" ht="31" x14ac:dyDescent="0.7">
      <c r="H7208" s="38"/>
    </row>
    <row r="7209" spans="8:8" ht="31" x14ac:dyDescent="0.7">
      <c r="H7209" s="38"/>
    </row>
    <row r="7210" spans="8:8" ht="31" x14ac:dyDescent="0.7">
      <c r="H7210" s="38"/>
    </row>
    <row r="7211" spans="8:8" ht="31" x14ac:dyDescent="0.7">
      <c r="H7211" s="38"/>
    </row>
    <row r="7212" spans="8:8" ht="31" x14ac:dyDescent="0.7">
      <c r="H7212" s="38"/>
    </row>
    <row r="7213" spans="8:8" ht="31" x14ac:dyDescent="0.7">
      <c r="H7213" s="38"/>
    </row>
    <row r="7214" spans="8:8" ht="31" x14ac:dyDescent="0.7">
      <c r="H7214" s="38"/>
    </row>
    <row r="7215" spans="8:8" ht="31" x14ac:dyDescent="0.7">
      <c r="H7215" s="38"/>
    </row>
    <row r="7216" spans="8:8" ht="31" x14ac:dyDescent="0.7">
      <c r="H7216" s="38"/>
    </row>
    <row r="7217" spans="8:8" ht="31" x14ac:dyDescent="0.7">
      <c r="H7217" s="38"/>
    </row>
    <row r="7218" spans="8:8" ht="31" x14ac:dyDescent="0.7">
      <c r="H7218" s="38"/>
    </row>
    <row r="7219" spans="8:8" ht="31" x14ac:dyDescent="0.7">
      <c r="H7219" s="38"/>
    </row>
    <row r="7220" spans="8:8" ht="31" x14ac:dyDescent="0.7">
      <c r="H7220" s="38"/>
    </row>
    <row r="7221" spans="8:8" ht="31" x14ac:dyDescent="0.7">
      <c r="H7221" s="38"/>
    </row>
    <row r="7222" spans="8:8" ht="31" x14ac:dyDescent="0.7">
      <c r="H7222" s="38"/>
    </row>
    <row r="7223" spans="8:8" ht="31" x14ac:dyDescent="0.7">
      <c r="H7223" s="38"/>
    </row>
    <row r="7224" spans="8:8" ht="31" x14ac:dyDescent="0.7">
      <c r="H7224" s="38"/>
    </row>
    <row r="7225" spans="8:8" ht="31" x14ac:dyDescent="0.7">
      <c r="H7225" s="38"/>
    </row>
    <row r="7226" spans="8:8" ht="31" x14ac:dyDescent="0.7">
      <c r="H7226" s="38"/>
    </row>
    <row r="7227" spans="8:8" ht="31" x14ac:dyDescent="0.7">
      <c r="H7227" s="38"/>
    </row>
    <row r="7228" spans="8:8" ht="31" x14ac:dyDescent="0.7">
      <c r="H7228" s="38"/>
    </row>
    <row r="7229" spans="8:8" ht="31" x14ac:dyDescent="0.7">
      <c r="H7229" s="38"/>
    </row>
    <row r="7230" spans="8:8" ht="31" x14ac:dyDescent="0.7">
      <c r="H7230" s="38"/>
    </row>
    <row r="7231" spans="8:8" ht="31" x14ac:dyDescent="0.7">
      <c r="H7231" s="38"/>
    </row>
    <row r="7232" spans="8:8" ht="31" x14ac:dyDescent="0.7">
      <c r="H7232" s="38"/>
    </row>
    <row r="7233" spans="8:8" ht="31" x14ac:dyDescent="0.7">
      <c r="H7233" s="38"/>
    </row>
    <row r="7234" spans="8:8" ht="31" x14ac:dyDescent="0.7">
      <c r="H7234" s="38"/>
    </row>
    <row r="7235" spans="8:8" ht="31" x14ac:dyDescent="0.7">
      <c r="H7235" s="38"/>
    </row>
    <row r="7236" spans="8:8" ht="31" x14ac:dyDescent="0.7">
      <c r="H7236" s="38"/>
    </row>
    <row r="7237" spans="8:8" ht="31" x14ac:dyDescent="0.7">
      <c r="H7237" s="38"/>
    </row>
    <row r="7238" spans="8:8" ht="31" x14ac:dyDescent="0.7">
      <c r="H7238" s="38"/>
    </row>
    <row r="7239" spans="8:8" ht="31" x14ac:dyDescent="0.7">
      <c r="H7239" s="38"/>
    </row>
    <row r="7240" spans="8:8" ht="31" x14ac:dyDescent="0.7">
      <c r="H7240" s="38"/>
    </row>
    <row r="7241" spans="8:8" ht="31" x14ac:dyDescent="0.7">
      <c r="H7241" s="38"/>
    </row>
    <row r="7242" spans="8:8" ht="31" x14ac:dyDescent="0.7">
      <c r="H7242" s="38"/>
    </row>
    <row r="7243" spans="8:8" ht="31" x14ac:dyDescent="0.7">
      <c r="H7243" s="38"/>
    </row>
    <row r="7244" spans="8:8" ht="31" x14ac:dyDescent="0.7">
      <c r="H7244" s="38"/>
    </row>
    <row r="7245" spans="8:8" ht="31" x14ac:dyDescent="0.7">
      <c r="H7245" s="38"/>
    </row>
    <row r="7246" spans="8:8" ht="31" x14ac:dyDescent="0.7">
      <c r="H7246" s="38"/>
    </row>
    <row r="7247" spans="8:8" ht="31" x14ac:dyDescent="0.7">
      <c r="H7247" s="38"/>
    </row>
    <row r="7248" spans="8:8" ht="31" x14ac:dyDescent="0.7">
      <c r="H7248" s="38"/>
    </row>
    <row r="7249" spans="8:8" ht="31" x14ac:dyDescent="0.7">
      <c r="H7249" s="38"/>
    </row>
    <row r="7250" spans="8:8" ht="31" x14ac:dyDescent="0.7">
      <c r="H7250" s="38"/>
    </row>
    <row r="7251" spans="8:8" ht="31" x14ac:dyDescent="0.7">
      <c r="H7251" s="38"/>
    </row>
    <row r="7252" spans="8:8" ht="31" x14ac:dyDescent="0.7">
      <c r="H7252" s="38"/>
    </row>
    <row r="7253" spans="8:8" ht="31" x14ac:dyDescent="0.7">
      <c r="H7253" s="38"/>
    </row>
    <row r="7254" spans="8:8" ht="31" x14ac:dyDescent="0.7">
      <c r="H7254" s="38"/>
    </row>
    <row r="7255" spans="8:8" ht="31" x14ac:dyDescent="0.7">
      <c r="H7255" s="38"/>
    </row>
    <row r="7256" spans="8:8" ht="31" x14ac:dyDescent="0.7">
      <c r="H7256" s="38"/>
    </row>
    <row r="7257" spans="8:8" ht="31" x14ac:dyDescent="0.7">
      <c r="H7257" s="38"/>
    </row>
    <row r="7258" spans="8:8" ht="31" x14ac:dyDescent="0.7">
      <c r="H7258" s="38"/>
    </row>
    <row r="7259" spans="8:8" ht="31" x14ac:dyDescent="0.7">
      <c r="H7259" s="38"/>
    </row>
    <row r="7260" spans="8:8" ht="31" x14ac:dyDescent="0.7">
      <c r="H7260" s="38"/>
    </row>
    <row r="7261" spans="8:8" ht="31" x14ac:dyDescent="0.7">
      <c r="H7261" s="38"/>
    </row>
    <row r="7262" spans="8:8" ht="31" x14ac:dyDescent="0.7">
      <c r="H7262" s="38"/>
    </row>
    <row r="7263" spans="8:8" ht="31" x14ac:dyDescent="0.7">
      <c r="H7263" s="38"/>
    </row>
    <row r="7264" spans="8:8" ht="31" x14ac:dyDescent="0.7">
      <c r="H7264" s="38"/>
    </row>
    <row r="7265" spans="8:8" ht="31" x14ac:dyDescent="0.7">
      <c r="H7265" s="38"/>
    </row>
    <row r="7266" spans="8:8" ht="31" x14ac:dyDescent="0.7">
      <c r="H7266" s="38"/>
    </row>
    <row r="7267" spans="8:8" ht="31" x14ac:dyDescent="0.7">
      <c r="H7267" s="38"/>
    </row>
    <row r="7268" spans="8:8" ht="31" x14ac:dyDescent="0.7">
      <c r="H7268" s="38"/>
    </row>
    <row r="7269" spans="8:8" ht="31" x14ac:dyDescent="0.7">
      <c r="H7269" s="38"/>
    </row>
    <row r="7270" spans="8:8" ht="31" x14ac:dyDescent="0.7">
      <c r="H7270" s="38"/>
    </row>
    <row r="7271" spans="8:8" ht="31" x14ac:dyDescent="0.7">
      <c r="H7271" s="38"/>
    </row>
    <row r="7272" spans="8:8" ht="31" x14ac:dyDescent="0.7">
      <c r="H7272" s="38"/>
    </row>
    <row r="7273" spans="8:8" ht="31" x14ac:dyDescent="0.7">
      <c r="H7273" s="38"/>
    </row>
    <row r="7274" spans="8:8" ht="31" x14ac:dyDescent="0.7">
      <c r="H7274" s="38"/>
    </row>
    <row r="7275" spans="8:8" ht="31" x14ac:dyDescent="0.7">
      <c r="H7275" s="38"/>
    </row>
    <row r="7276" spans="8:8" ht="31" x14ac:dyDescent="0.7">
      <c r="H7276" s="38"/>
    </row>
    <row r="7277" spans="8:8" ht="31" x14ac:dyDescent="0.7">
      <c r="H7277" s="38"/>
    </row>
    <row r="7278" spans="8:8" ht="31" x14ac:dyDescent="0.7">
      <c r="H7278" s="38"/>
    </row>
    <row r="7279" spans="8:8" ht="31" x14ac:dyDescent="0.7">
      <c r="H7279" s="38"/>
    </row>
    <row r="7280" spans="8:8" ht="31" x14ac:dyDescent="0.7">
      <c r="H7280" s="38"/>
    </row>
    <row r="7281" spans="8:8" ht="31" x14ac:dyDescent="0.7">
      <c r="H7281" s="38"/>
    </row>
    <row r="7282" spans="8:8" ht="31" x14ac:dyDescent="0.7">
      <c r="H7282" s="38"/>
    </row>
    <row r="7283" spans="8:8" ht="31" x14ac:dyDescent="0.7">
      <c r="H7283" s="38"/>
    </row>
    <row r="7284" spans="8:8" ht="31" x14ac:dyDescent="0.7">
      <c r="H7284" s="38"/>
    </row>
    <row r="7285" spans="8:8" ht="31" x14ac:dyDescent="0.7">
      <c r="H7285" s="38"/>
    </row>
    <row r="7286" spans="8:8" ht="31" x14ac:dyDescent="0.7">
      <c r="H7286" s="38"/>
    </row>
    <row r="7287" spans="8:8" ht="31" x14ac:dyDescent="0.7">
      <c r="H7287" s="38"/>
    </row>
    <row r="7288" spans="8:8" ht="31" x14ac:dyDescent="0.7">
      <c r="H7288" s="38"/>
    </row>
    <row r="7289" spans="8:8" ht="31" x14ac:dyDescent="0.7">
      <c r="H7289" s="38"/>
    </row>
    <row r="7290" spans="8:8" ht="31" x14ac:dyDescent="0.7">
      <c r="H7290" s="38"/>
    </row>
    <row r="7291" spans="8:8" ht="31" x14ac:dyDescent="0.7">
      <c r="H7291" s="38"/>
    </row>
    <row r="7292" spans="8:8" ht="31" x14ac:dyDescent="0.7">
      <c r="H7292" s="38"/>
    </row>
    <row r="7293" spans="8:8" ht="31" x14ac:dyDescent="0.7">
      <c r="H7293" s="38"/>
    </row>
    <row r="7294" spans="8:8" ht="31" x14ac:dyDescent="0.7">
      <c r="H7294" s="38"/>
    </row>
    <row r="7295" spans="8:8" ht="31" x14ac:dyDescent="0.7">
      <c r="H7295" s="38"/>
    </row>
    <row r="7296" spans="8:8" ht="31" x14ac:dyDescent="0.7">
      <c r="H7296" s="38"/>
    </row>
    <row r="7297" spans="8:8" ht="31" x14ac:dyDescent="0.7">
      <c r="H7297" s="38"/>
    </row>
    <row r="7298" spans="8:8" ht="31" x14ac:dyDescent="0.7">
      <c r="H7298" s="38"/>
    </row>
    <row r="7299" spans="8:8" ht="31" x14ac:dyDescent="0.7">
      <c r="H7299" s="38"/>
    </row>
    <row r="7300" spans="8:8" ht="31" x14ac:dyDescent="0.7">
      <c r="H7300" s="38"/>
    </row>
    <row r="7301" spans="8:8" ht="31" x14ac:dyDescent="0.7">
      <c r="H7301" s="38"/>
    </row>
    <row r="7302" spans="8:8" ht="31" x14ac:dyDescent="0.7">
      <c r="H7302" s="38"/>
    </row>
    <row r="7303" spans="8:8" ht="31" x14ac:dyDescent="0.7">
      <c r="H7303" s="38"/>
    </row>
    <row r="7304" spans="8:8" ht="31" x14ac:dyDescent="0.7">
      <c r="H7304" s="38"/>
    </row>
    <row r="7305" spans="8:8" ht="31" x14ac:dyDescent="0.7">
      <c r="H7305" s="38"/>
    </row>
    <row r="7306" spans="8:8" ht="31" x14ac:dyDescent="0.7">
      <c r="H7306" s="38"/>
    </row>
    <row r="7307" spans="8:8" ht="31" x14ac:dyDescent="0.7">
      <c r="H7307" s="38"/>
    </row>
    <row r="7308" spans="8:8" ht="31" x14ac:dyDescent="0.7">
      <c r="H7308" s="38"/>
    </row>
    <row r="7309" spans="8:8" ht="31" x14ac:dyDescent="0.7">
      <c r="H7309" s="38"/>
    </row>
    <row r="7310" spans="8:8" ht="31" x14ac:dyDescent="0.7">
      <c r="H7310" s="38"/>
    </row>
    <row r="7311" spans="8:8" ht="31" x14ac:dyDescent="0.7">
      <c r="H7311" s="38"/>
    </row>
    <row r="7312" spans="8:8" ht="31" x14ac:dyDescent="0.7">
      <c r="H7312" s="38"/>
    </row>
    <row r="7313" spans="8:8" ht="31" x14ac:dyDescent="0.7">
      <c r="H7313" s="38"/>
    </row>
    <row r="7314" spans="8:8" ht="31" x14ac:dyDescent="0.7">
      <c r="H7314" s="38"/>
    </row>
    <row r="7315" spans="8:8" ht="31" x14ac:dyDescent="0.7">
      <c r="H7315" s="38"/>
    </row>
    <row r="7316" spans="8:8" ht="31" x14ac:dyDescent="0.7">
      <c r="H7316" s="38"/>
    </row>
    <row r="7317" spans="8:8" ht="31" x14ac:dyDescent="0.7">
      <c r="H7317" s="38"/>
    </row>
    <row r="7318" spans="8:8" ht="31" x14ac:dyDescent="0.7">
      <c r="H7318" s="38"/>
    </row>
    <row r="7319" spans="8:8" ht="31" x14ac:dyDescent="0.7">
      <c r="H7319" s="38"/>
    </row>
    <row r="7320" spans="8:8" ht="31" x14ac:dyDescent="0.7">
      <c r="H7320" s="38"/>
    </row>
    <row r="7321" spans="8:8" ht="31" x14ac:dyDescent="0.7">
      <c r="H7321" s="38"/>
    </row>
    <row r="7322" spans="8:8" ht="31" x14ac:dyDescent="0.7">
      <c r="H7322" s="38"/>
    </row>
    <row r="7323" spans="8:8" ht="31" x14ac:dyDescent="0.7">
      <c r="H7323" s="38"/>
    </row>
    <row r="7324" spans="8:8" ht="31" x14ac:dyDescent="0.7">
      <c r="H7324" s="38"/>
    </row>
    <row r="7325" spans="8:8" ht="31" x14ac:dyDescent="0.7">
      <c r="H7325" s="38"/>
    </row>
    <row r="7326" spans="8:8" ht="31" x14ac:dyDescent="0.7">
      <c r="H7326" s="38"/>
    </row>
    <row r="7327" spans="8:8" ht="31" x14ac:dyDescent="0.7">
      <c r="H7327" s="38"/>
    </row>
    <row r="7328" spans="8:8" ht="31" x14ac:dyDescent="0.7">
      <c r="H7328" s="38"/>
    </row>
    <row r="7329" spans="8:8" ht="31" x14ac:dyDescent="0.7">
      <c r="H7329" s="38"/>
    </row>
    <row r="7330" spans="8:8" ht="31" x14ac:dyDescent="0.7">
      <c r="H7330" s="38"/>
    </row>
    <row r="7331" spans="8:8" ht="31" x14ac:dyDescent="0.7">
      <c r="H7331" s="38"/>
    </row>
    <row r="7332" spans="8:8" ht="31" x14ac:dyDescent="0.7">
      <c r="H7332" s="38"/>
    </row>
    <row r="7333" spans="8:8" ht="31" x14ac:dyDescent="0.7">
      <c r="H7333" s="38"/>
    </row>
    <row r="7334" spans="8:8" ht="31" x14ac:dyDescent="0.7">
      <c r="H7334" s="38"/>
    </row>
    <row r="7335" spans="8:8" ht="31" x14ac:dyDescent="0.7">
      <c r="H7335" s="38"/>
    </row>
    <row r="7336" spans="8:8" ht="31" x14ac:dyDescent="0.7">
      <c r="H7336" s="38"/>
    </row>
    <row r="7337" spans="8:8" ht="31" x14ac:dyDescent="0.7">
      <c r="H7337" s="38"/>
    </row>
    <row r="7338" spans="8:8" ht="31" x14ac:dyDescent="0.7">
      <c r="H7338" s="38"/>
    </row>
    <row r="7339" spans="8:8" ht="31" x14ac:dyDescent="0.7">
      <c r="H7339" s="38"/>
    </row>
    <row r="7340" spans="8:8" ht="31" x14ac:dyDescent="0.7">
      <c r="H7340" s="38"/>
    </row>
    <row r="7341" spans="8:8" ht="31" x14ac:dyDescent="0.7">
      <c r="H7341" s="38"/>
    </row>
    <row r="7342" spans="8:8" ht="31" x14ac:dyDescent="0.7">
      <c r="H7342" s="38"/>
    </row>
    <row r="7343" spans="8:8" ht="31" x14ac:dyDescent="0.7">
      <c r="H7343" s="38"/>
    </row>
    <row r="7344" spans="8:8" ht="31" x14ac:dyDescent="0.7">
      <c r="H7344" s="38"/>
    </row>
    <row r="7345" spans="8:8" ht="31" x14ac:dyDescent="0.7">
      <c r="H7345" s="38"/>
    </row>
    <row r="7346" spans="8:8" ht="31" x14ac:dyDescent="0.7">
      <c r="H7346" s="38"/>
    </row>
    <row r="7347" spans="8:8" ht="31" x14ac:dyDescent="0.7">
      <c r="H7347" s="38"/>
    </row>
    <row r="7348" spans="8:8" ht="31" x14ac:dyDescent="0.7">
      <c r="H7348" s="38"/>
    </row>
    <row r="7349" spans="8:8" ht="31" x14ac:dyDescent="0.7">
      <c r="H7349" s="38"/>
    </row>
    <row r="7350" spans="8:8" ht="31" x14ac:dyDescent="0.7">
      <c r="H7350" s="38"/>
    </row>
    <row r="7351" spans="8:8" ht="31" x14ac:dyDescent="0.7">
      <c r="H7351" s="38"/>
    </row>
    <row r="7352" spans="8:8" ht="31" x14ac:dyDescent="0.7">
      <c r="H7352" s="38"/>
    </row>
    <row r="7353" spans="8:8" ht="31" x14ac:dyDescent="0.7">
      <c r="H7353" s="38"/>
    </row>
    <row r="7354" spans="8:8" ht="31" x14ac:dyDescent="0.7">
      <c r="H7354" s="38"/>
    </row>
    <row r="7355" spans="8:8" ht="31" x14ac:dyDescent="0.7">
      <c r="H7355" s="38"/>
    </row>
    <row r="7356" spans="8:8" ht="31" x14ac:dyDescent="0.7">
      <c r="H7356" s="38"/>
    </row>
    <row r="7357" spans="8:8" ht="31" x14ac:dyDescent="0.7">
      <c r="H7357" s="38"/>
    </row>
    <row r="7358" spans="8:8" ht="31" x14ac:dyDescent="0.7">
      <c r="H7358" s="38"/>
    </row>
    <row r="7359" spans="8:8" ht="31" x14ac:dyDescent="0.7">
      <c r="H7359" s="38"/>
    </row>
    <row r="7360" spans="8:8" ht="31" x14ac:dyDescent="0.7">
      <c r="H7360" s="38"/>
    </row>
    <row r="7361" spans="8:8" ht="31" x14ac:dyDescent="0.7">
      <c r="H7361" s="38"/>
    </row>
    <row r="7362" spans="8:8" ht="31" x14ac:dyDescent="0.7">
      <c r="H7362" s="38"/>
    </row>
    <row r="7363" spans="8:8" ht="31" x14ac:dyDescent="0.7">
      <c r="H7363" s="38"/>
    </row>
    <row r="7364" spans="8:8" ht="31" x14ac:dyDescent="0.7">
      <c r="H7364" s="38"/>
    </row>
    <row r="7365" spans="8:8" ht="31" x14ac:dyDescent="0.7">
      <c r="H7365" s="38"/>
    </row>
    <row r="7366" spans="8:8" ht="31" x14ac:dyDescent="0.7">
      <c r="H7366" s="38"/>
    </row>
    <row r="7367" spans="8:8" ht="31" x14ac:dyDescent="0.7">
      <c r="H7367" s="38"/>
    </row>
    <row r="7368" spans="8:8" ht="31" x14ac:dyDescent="0.7">
      <c r="H7368" s="38"/>
    </row>
    <row r="7369" spans="8:8" ht="31" x14ac:dyDescent="0.7">
      <c r="H7369" s="38"/>
    </row>
    <row r="7370" spans="8:8" ht="31" x14ac:dyDescent="0.7">
      <c r="H7370" s="38"/>
    </row>
    <row r="7371" spans="8:8" ht="31" x14ac:dyDescent="0.7">
      <c r="H7371" s="38"/>
    </row>
    <row r="7372" spans="8:8" ht="31" x14ac:dyDescent="0.7">
      <c r="H7372" s="38"/>
    </row>
    <row r="7373" spans="8:8" ht="31" x14ac:dyDescent="0.7">
      <c r="H7373" s="38"/>
    </row>
    <row r="7374" spans="8:8" ht="31" x14ac:dyDescent="0.7">
      <c r="H7374" s="38"/>
    </row>
    <row r="7375" spans="8:8" ht="31" x14ac:dyDescent="0.7">
      <c r="H7375" s="38"/>
    </row>
    <row r="7376" spans="8:8" ht="31" x14ac:dyDescent="0.7">
      <c r="H7376" s="38"/>
    </row>
    <row r="7377" spans="8:8" ht="31" x14ac:dyDescent="0.7">
      <c r="H7377" s="38"/>
    </row>
    <row r="7378" spans="8:8" ht="31" x14ac:dyDescent="0.7">
      <c r="H7378" s="38"/>
    </row>
    <row r="7379" spans="8:8" ht="31" x14ac:dyDescent="0.7">
      <c r="H7379" s="38"/>
    </row>
    <row r="7380" spans="8:8" ht="31" x14ac:dyDescent="0.7">
      <c r="H7380" s="38"/>
    </row>
    <row r="7381" spans="8:8" ht="31" x14ac:dyDescent="0.7">
      <c r="H7381" s="38"/>
    </row>
    <row r="7382" spans="8:8" ht="31" x14ac:dyDescent="0.7">
      <c r="H7382" s="38"/>
    </row>
    <row r="7383" spans="8:8" ht="31" x14ac:dyDescent="0.7">
      <c r="H7383" s="38"/>
    </row>
    <row r="7384" spans="8:8" ht="31" x14ac:dyDescent="0.7">
      <c r="H7384" s="38"/>
    </row>
    <row r="7385" spans="8:8" ht="31" x14ac:dyDescent="0.7">
      <c r="H7385" s="38"/>
    </row>
    <row r="7386" spans="8:8" ht="31" x14ac:dyDescent="0.7">
      <c r="H7386" s="38"/>
    </row>
    <row r="7387" spans="8:8" ht="31" x14ac:dyDescent="0.7">
      <c r="H7387" s="38"/>
    </row>
    <row r="7388" spans="8:8" ht="31" x14ac:dyDescent="0.7">
      <c r="H7388" s="38"/>
    </row>
    <row r="7389" spans="8:8" ht="31" x14ac:dyDescent="0.7">
      <c r="H7389" s="38"/>
    </row>
    <row r="7390" spans="8:8" ht="31" x14ac:dyDescent="0.7">
      <c r="H7390" s="38"/>
    </row>
    <row r="7391" spans="8:8" ht="31" x14ac:dyDescent="0.7">
      <c r="H7391" s="38"/>
    </row>
    <row r="7392" spans="8:8" ht="31" x14ac:dyDescent="0.7">
      <c r="H7392" s="38"/>
    </row>
    <row r="7393" spans="8:8" ht="31" x14ac:dyDescent="0.7">
      <c r="H7393" s="38"/>
    </row>
    <row r="7394" spans="8:8" ht="31" x14ac:dyDescent="0.7">
      <c r="H7394" s="38"/>
    </row>
    <row r="7395" spans="8:8" ht="31" x14ac:dyDescent="0.7">
      <c r="H7395" s="38"/>
    </row>
    <row r="7396" spans="8:8" ht="31" x14ac:dyDescent="0.7">
      <c r="H7396" s="38"/>
    </row>
    <row r="7397" spans="8:8" ht="31" x14ac:dyDescent="0.7">
      <c r="H7397" s="38"/>
    </row>
    <row r="7398" spans="8:8" ht="31" x14ac:dyDescent="0.7">
      <c r="H7398" s="38"/>
    </row>
    <row r="7399" spans="8:8" ht="31" x14ac:dyDescent="0.7">
      <c r="H7399" s="38"/>
    </row>
    <row r="7400" spans="8:8" ht="31" x14ac:dyDescent="0.7">
      <c r="H7400" s="38"/>
    </row>
    <row r="7401" spans="8:8" ht="31" x14ac:dyDescent="0.7">
      <c r="H7401" s="38"/>
    </row>
    <row r="7402" spans="8:8" ht="31" x14ac:dyDescent="0.7">
      <c r="H7402" s="38"/>
    </row>
    <row r="7403" spans="8:8" ht="31" x14ac:dyDescent="0.7">
      <c r="H7403" s="38"/>
    </row>
    <row r="7404" spans="8:8" ht="31" x14ac:dyDescent="0.7">
      <c r="H7404" s="38"/>
    </row>
    <row r="7405" spans="8:8" ht="31" x14ac:dyDescent="0.7">
      <c r="H7405" s="38"/>
    </row>
    <row r="7406" spans="8:8" ht="31" x14ac:dyDescent="0.7">
      <c r="H7406" s="38"/>
    </row>
    <row r="7407" spans="8:8" ht="31" x14ac:dyDescent="0.7">
      <c r="H7407" s="38"/>
    </row>
    <row r="7408" spans="8:8" ht="31" x14ac:dyDescent="0.7">
      <c r="H7408" s="38"/>
    </row>
    <row r="7409" spans="8:8" ht="31" x14ac:dyDescent="0.7">
      <c r="H7409" s="38"/>
    </row>
    <row r="7410" spans="8:8" ht="31" x14ac:dyDescent="0.7">
      <c r="H7410" s="38"/>
    </row>
    <row r="7411" spans="8:8" ht="31" x14ac:dyDescent="0.7">
      <c r="H7411" s="38"/>
    </row>
    <row r="7412" spans="8:8" ht="31" x14ac:dyDescent="0.7">
      <c r="H7412" s="38"/>
    </row>
    <row r="7413" spans="8:8" ht="31" x14ac:dyDescent="0.7">
      <c r="H7413" s="38"/>
    </row>
    <row r="7414" spans="8:8" ht="31" x14ac:dyDescent="0.7">
      <c r="H7414" s="38"/>
    </row>
    <row r="7415" spans="8:8" ht="31" x14ac:dyDescent="0.7">
      <c r="H7415" s="38"/>
    </row>
    <row r="7416" spans="8:8" ht="31" x14ac:dyDescent="0.7">
      <c r="H7416" s="38"/>
    </row>
    <row r="7417" spans="8:8" ht="31" x14ac:dyDescent="0.7">
      <c r="H7417" s="38"/>
    </row>
    <row r="7418" spans="8:8" ht="31" x14ac:dyDescent="0.7">
      <c r="H7418" s="38"/>
    </row>
    <row r="7419" spans="8:8" ht="31" x14ac:dyDescent="0.7">
      <c r="H7419" s="38"/>
    </row>
    <row r="7420" spans="8:8" ht="31" x14ac:dyDescent="0.7">
      <c r="H7420" s="38"/>
    </row>
    <row r="7421" spans="8:8" ht="31" x14ac:dyDescent="0.7">
      <c r="H7421" s="38"/>
    </row>
    <row r="7422" spans="8:8" ht="31" x14ac:dyDescent="0.7">
      <c r="H7422" s="38"/>
    </row>
    <row r="7423" spans="8:8" ht="31" x14ac:dyDescent="0.7">
      <c r="H7423" s="38"/>
    </row>
    <row r="7424" spans="8:8" ht="31" x14ac:dyDescent="0.7">
      <c r="H7424" s="38"/>
    </row>
    <row r="7425" spans="8:8" ht="31" x14ac:dyDescent="0.7">
      <c r="H7425" s="38"/>
    </row>
    <row r="7426" spans="8:8" ht="31" x14ac:dyDescent="0.7">
      <c r="H7426" s="38"/>
    </row>
    <row r="7427" spans="8:8" ht="31" x14ac:dyDescent="0.7">
      <c r="H7427" s="38"/>
    </row>
    <row r="7428" spans="8:8" ht="31" x14ac:dyDescent="0.7">
      <c r="H7428" s="38"/>
    </row>
    <row r="7429" spans="8:8" ht="31" x14ac:dyDescent="0.7">
      <c r="H7429" s="38"/>
    </row>
    <row r="7430" spans="8:8" ht="31" x14ac:dyDescent="0.7">
      <c r="H7430" s="38"/>
    </row>
    <row r="7431" spans="8:8" ht="31" x14ac:dyDescent="0.7">
      <c r="H7431" s="38"/>
    </row>
    <row r="7432" spans="8:8" ht="31" x14ac:dyDescent="0.7">
      <c r="H7432" s="38"/>
    </row>
    <row r="7433" spans="8:8" ht="31" x14ac:dyDescent="0.7">
      <c r="H7433" s="38"/>
    </row>
    <row r="7434" spans="8:8" ht="31" x14ac:dyDescent="0.7">
      <c r="H7434" s="38"/>
    </row>
    <row r="7435" spans="8:8" ht="31" x14ac:dyDescent="0.7">
      <c r="H7435" s="38"/>
    </row>
    <row r="7436" spans="8:8" ht="31" x14ac:dyDescent="0.7">
      <c r="H7436" s="38"/>
    </row>
    <row r="7437" spans="8:8" ht="31" x14ac:dyDescent="0.7">
      <c r="H7437" s="38"/>
    </row>
    <row r="7438" spans="8:8" ht="31" x14ac:dyDescent="0.7">
      <c r="H7438" s="38"/>
    </row>
    <row r="7439" spans="8:8" ht="31" x14ac:dyDescent="0.7">
      <c r="H7439" s="38"/>
    </row>
    <row r="7440" spans="8:8" ht="31" x14ac:dyDescent="0.7">
      <c r="H7440" s="38"/>
    </row>
    <row r="7441" spans="8:8" ht="31" x14ac:dyDescent="0.7">
      <c r="H7441" s="38"/>
    </row>
    <row r="7442" spans="8:8" ht="31" x14ac:dyDescent="0.7">
      <c r="H7442" s="38"/>
    </row>
    <row r="7443" spans="8:8" ht="31" x14ac:dyDescent="0.7">
      <c r="H7443" s="38"/>
    </row>
    <row r="7444" spans="8:8" ht="31" x14ac:dyDescent="0.7">
      <c r="H7444" s="38"/>
    </row>
    <row r="7445" spans="8:8" ht="31" x14ac:dyDescent="0.7">
      <c r="H7445" s="38"/>
    </row>
    <row r="7446" spans="8:8" ht="31" x14ac:dyDescent="0.7">
      <c r="H7446" s="38"/>
    </row>
    <row r="7447" spans="8:8" ht="31" x14ac:dyDescent="0.7">
      <c r="H7447" s="38"/>
    </row>
    <row r="7448" spans="8:8" ht="31" x14ac:dyDescent="0.7">
      <c r="H7448" s="38"/>
    </row>
    <row r="7449" spans="8:8" ht="31" x14ac:dyDescent="0.7">
      <c r="H7449" s="38"/>
    </row>
    <row r="7450" spans="8:8" ht="31" x14ac:dyDescent="0.7">
      <c r="H7450" s="38"/>
    </row>
    <row r="7451" spans="8:8" ht="31" x14ac:dyDescent="0.7">
      <c r="H7451" s="38"/>
    </row>
    <row r="7452" spans="8:8" ht="31" x14ac:dyDescent="0.7">
      <c r="H7452" s="38"/>
    </row>
    <row r="7453" spans="8:8" ht="31" x14ac:dyDescent="0.7">
      <c r="H7453" s="38"/>
    </row>
    <row r="7454" spans="8:8" ht="31" x14ac:dyDescent="0.7">
      <c r="H7454" s="38"/>
    </row>
    <row r="7455" spans="8:8" ht="31" x14ac:dyDescent="0.7">
      <c r="H7455" s="38"/>
    </row>
    <row r="7456" spans="8:8" ht="31" x14ac:dyDescent="0.7">
      <c r="H7456" s="38"/>
    </row>
    <row r="7457" spans="8:8" ht="31" x14ac:dyDescent="0.7">
      <c r="H7457" s="38"/>
    </row>
    <row r="7458" spans="8:8" ht="31" x14ac:dyDescent="0.7">
      <c r="H7458" s="38"/>
    </row>
    <row r="7459" spans="8:8" ht="31" x14ac:dyDescent="0.7">
      <c r="H7459" s="38"/>
    </row>
    <row r="7460" spans="8:8" ht="31" x14ac:dyDescent="0.7">
      <c r="H7460" s="38"/>
    </row>
    <row r="7461" spans="8:8" ht="31" x14ac:dyDescent="0.7">
      <c r="H7461" s="38"/>
    </row>
    <row r="7462" spans="8:8" ht="31" x14ac:dyDescent="0.7">
      <c r="H7462" s="38"/>
    </row>
    <row r="7463" spans="8:8" ht="31" x14ac:dyDescent="0.7">
      <c r="H7463" s="38"/>
    </row>
    <row r="7464" spans="8:8" ht="31" x14ac:dyDescent="0.7">
      <c r="H7464" s="38"/>
    </row>
    <row r="7465" spans="8:8" ht="31" x14ac:dyDescent="0.7">
      <c r="H7465" s="38"/>
    </row>
    <row r="7466" spans="8:8" ht="31" x14ac:dyDescent="0.7">
      <c r="H7466" s="38"/>
    </row>
    <row r="7467" spans="8:8" ht="31" x14ac:dyDescent="0.7">
      <c r="H7467" s="38"/>
    </row>
    <row r="7468" spans="8:8" ht="31" x14ac:dyDescent="0.7">
      <c r="H7468" s="38"/>
    </row>
    <row r="7469" spans="8:8" ht="31" x14ac:dyDescent="0.7">
      <c r="H7469" s="38"/>
    </row>
    <row r="7470" spans="8:8" ht="31" x14ac:dyDescent="0.7">
      <c r="H7470" s="38"/>
    </row>
    <row r="7471" spans="8:8" ht="31" x14ac:dyDescent="0.7">
      <c r="H7471" s="38"/>
    </row>
    <row r="7472" spans="8:8" ht="31" x14ac:dyDescent="0.7">
      <c r="H7472" s="38"/>
    </row>
    <row r="7473" spans="8:8" ht="31" x14ac:dyDescent="0.7">
      <c r="H7473" s="38"/>
    </row>
    <row r="7474" spans="8:8" ht="31" x14ac:dyDescent="0.7">
      <c r="H7474" s="38"/>
    </row>
    <row r="7475" spans="8:8" ht="31" x14ac:dyDescent="0.7">
      <c r="H7475" s="38"/>
    </row>
    <row r="7476" spans="8:8" ht="31" x14ac:dyDescent="0.7">
      <c r="H7476" s="38"/>
    </row>
    <row r="7477" spans="8:8" ht="31" x14ac:dyDescent="0.7">
      <c r="H7477" s="38"/>
    </row>
    <row r="7478" spans="8:8" ht="31" x14ac:dyDescent="0.7">
      <c r="H7478" s="38"/>
    </row>
    <row r="7479" spans="8:8" ht="31" x14ac:dyDescent="0.7">
      <c r="H7479" s="38"/>
    </row>
    <row r="7480" spans="8:8" ht="31" x14ac:dyDescent="0.7">
      <c r="H7480" s="38"/>
    </row>
    <row r="7481" spans="8:8" ht="31" x14ac:dyDescent="0.7">
      <c r="H7481" s="38"/>
    </row>
    <row r="7482" spans="8:8" ht="31" x14ac:dyDescent="0.7">
      <c r="H7482" s="38"/>
    </row>
    <row r="7483" spans="8:8" ht="31" x14ac:dyDescent="0.7">
      <c r="H7483" s="38"/>
    </row>
    <row r="7484" spans="8:8" ht="31" x14ac:dyDescent="0.7">
      <c r="H7484" s="38"/>
    </row>
    <row r="7485" spans="8:8" ht="31" x14ac:dyDescent="0.7">
      <c r="H7485" s="38"/>
    </row>
    <row r="7486" spans="8:8" ht="31" x14ac:dyDescent="0.7">
      <c r="H7486" s="38"/>
    </row>
    <row r="7487" spans="8:8" ht="31" x14ac:dyDescent="0.7">
      <c r="H7487" s="38"/>
    </row>
    <row r="7488" spans="8:8" ht="31" x14ac:dyDescent="0.7">
      <c r="H7488" s="38"/>
    </row>
    <row r="7489" spans="8:8" ht="31" x14ac:dyDescent="0.7">
      <c r="H7489" s="38"/>
    </row>
    <row r="7490" spans="8:8" ht="31" x14ac:dyDescent="0.7">
      <c r="H7490" s="38"/>
    </row>
    <row r="7491" spans="8:8" ht="31" x14ac:dyDescent="0.7">
      <c r="H7491" s="38"/>
    </row>
    <row r="7492" spans="8:8" ht="31" x14ac:dyDescent="0.7">
      <c r="H7492" s="38"/>
    </row>
    <row r="7493" spans="8:8" ht="31" x14ac:dyDescent="0.7">
      <c r="H7493" s="38"/>
    </row>
    <row r="7494" spans="8:8" ht="31" x14ac:dyDescent="0.7">
      <c r="H7494" s="38"/>
    </row>
    <row r="7495" spans="8:8" ht="31" x14ac:dyDescent="0.7">
      <c r="H7495" s="38"/>
    </row>
    <row r="7496" spans="8:8" ht="31" x14ac:dyDescent="0.7">
      <c r="H7496" s="38"/>
    </row>
    <row r="7497" spans="8:8" ht="31" x14ac:dyDescent="0.7">
      <c r="H7497" s="38"/>
    </row>
    <row r="7498" spans="8:8" ht="31" x14ac:dyDescent="0.7">
      <c r="H7498" s="38"/>
    </row>
    <row r="7499" spans="8:8" ht="31" x14ac:dyDescent="0.7">
      <c r="H7499" s="38"/>
    </row>
    <row r="7500" spans="8:8" ht="31" x14ac:dyDescent="0.7">
      <c r="H7500" s="38"/>
    </row>
    <row r="7501" spans="8:8" ht="31" x14ac:dyDescent="0.7">
      <c r="H7501" s="38"/>
    </row>
    <row r="7502" spans="8:8" ht="31" x14ac:dyDescent="0.7">
      <c r="H7502" s="38"/>
    </row>
    <row r="7503" spans="8:8" ht="31" x14ac:dyDescent="0.7">
      <c r="H7503" s="38"/>
    </row>
    <row r="7504" spans="8:8" ht="31" x14ac:dyDescent="0.7">
      <c r="H7504" s="38"/>
    </row>
    <row r="7505" spans="8:8" ht="31" x14ac:dyDescent="0.7">
      <c r="H7505" s="38"/>
    </row>
    <row r="7506" spans="8:8" ht="31" x14ac:dyDescent="0.7">
      <c r="H7506" s="38"/>
    </row>
    <row r="7507" spans="8:8" ht="31" x14ac:dyDescent="0.7">
      <c r="H7507" s="38"/>
    </row>
    <row r="7508" spans="8:8" ht="31" x14ac:dyDescent="0.7">
      <c r="H7508" s="38"/>
    </row>
    <row r="7509" spans="8:8" ht="31" x14ac:dyDescent="0.7">
      <c r="H7509" s="38"/>
    </row>
    <row r="7510" spans="8:8" ht="31" x14ac:dyDescent="0.7">
      <c r="H7510" s="38"/>
    </row>
    <row r="7511" spans="8:8" ht="31" x14ac:dyDescent="0.7">
      <c r="H7511" s="38"/>
    </row>
    <row r="7512" spans="8:8" ht="31" x14ac:dyDescent="0.7">
      <c r="H7512" s="38"/>
    </row>
    <row r="7513" spans="8:8" ht="31" x14ac:dyDescent="0.7">
      <c r="H7513" s="38"/>
    </row>
    <row r="7514" spans="8:8" ht="31" x14ac:dyDescent="0.7">
      <c r="H7514" s="38"/>
    </row>
    <row r="7515" spans="8:8" ht="31" x14ac:dyDescent="0.7">
      <c r="H7515" s="38"/>
    </row>
    <row r="7516" spans="8:8" ht="31" x14ac:dyDescent="0.7">
      <c r="H7516" s="38"/>
    </row>
    <row r="7517" spans="8:8" ht="31" x14ac:dyDescent="0.7">
      <c r="H7517" s="38"/>
    </row>
    <row r="7518" spans="8:8" ht="31" x14ac:dyDescent="0.7">
      <c r="H7518" s="38"/>
    </row>
    <row r="7519" spans="8:8" ht="31" x14ac:dyDescent="0.7">
      <c r="H7519" s="38"/>
    </row>
    <row r="7520" spans="8:8" ht="31" x14ac:dyDescent="0.7">
      <c r="H7520" s="38"/>
    </row>
    <row r="7521" spans="8:8" ht="31" x14ac:dyDescent="0.7">
      <c r="H7521" s="38"/>
    </row>
    <row r="7522" spans="8:8" ht="31" x14ac:dyDescent="0.7">
      <c r="H7522" s="38"/>
    </row>
    <row r="7523" spans="8:8" ht="31" x14ac:dyDescent="0.7">
      <c r="H7523" s="38"/>
    </row>
    <row r="7524" spans="8:8" ht="31" x14ac:dyDescent="0.7">
      <c r="H7524" s="38"/>
    </row>
    <row r="7525" spans="8:8" ht="31" x14ac:dyDescent="0.7">
      <c r="H7525" s="38"/>
    </row>
    <row r="7526" spans="8:8" ht="31" x14ac:dyDescent="0.7">
      <c r="H7526" s="38"/>
    </row>
    <row r="7527" spans="8:8" ht="31" x14ac:dyDescent="0.7">
      <c r="H7527" s="38"/>
    </row>
    <row r="7528" spans="8:8" ht="31" x14ac:dyDescent="0.7">
      <c r="H7528" s="38"/>
    </row>
    <row r="7529" spans="8:8" ht="31" x14ac:dyDescent="0.7">
      <c r="H7529" s="38"/>
    </row>
    <row r="7530" spans="8:8" ht="31" x14ac:dyDescent="0.7">
      <c r="H7530" s="38"/>
    </row>
    <row r="7531" spans="8:8" ht="31" x14ac:dyDescent="0.7">
      <c r="H7531" s="38"/>
    </row>
    <row r="7532" spans="8:8" ht="31" x14ac:dyDescent="0.7">
      <c r="H7532" s="38"/>
    </row>
    <row r="7533" spans="8:8" ht="31" x14ac:dyDescent="0.7">
      <c r="H7533" s="38"/>
    </row>
    <row r="7534" spans="8:8" ht="31" x14ac:dyDescent="0.7">
      <c r="H7534" s="38"/>
    </row>
    <row r="7535" spans="8:8" ht="31" x14ac:dyDescent="0.7">
      <c r="H7535" s="38"/>
    </row>
    <row r="7536" spans="8:8" ht="31" x14ac:dyDescent="0.7">
      <c r="H7536" s="38"/>
    </row>
    <row r="7537" spans="8:8" ht="31" x14ac:dyDescent="0.7">
      <c r="H7537" s="38"/>
    </row>
    <row r="7538" spans="8:8" ht="31" x14ac:dyDescent="0.7">
      <c r="H7538" s="38"/>
    </row>
    <row r="7539" spans="8:8" ht="31" x14ac:dyDescent="0.7">
      <c r="H7539" s="38"/>
    </row>
    <row r="7540" spans="8:8" ht="31" x14ac:dyDescent="0.7">
      <c r="H7540" s="38"/>
    </row>
    <row r="7541" spans="8:8" ht="31" x14ac:dyDescent="0.7">
      <c r="H7541" s="38"/>
    </row>
    <row r="7542" spans="8:8" ht="31" x14ac:dyDescent="0.7">
      <c r="H7542" s="38"/>
    </row>
    <row r="7543" spans="8:8" ht="31" x14ac:dyDescent="0.7">
      <c r="H7543" s="38"/>
    </row>
    <row r="7544" spans="8:8" ht="31" x14ac:dyDescent="0.7">
      <c r="H7544" s="38"/>
    </row>
    <row r="7545" spans="8:8" ht="31" x14ac:dyDescent="0.7">
      <c r="H7545" s="38"/>
    </row>
    <row r="7546" spans="8:8" ht="31" x14ac:dyDescent="0.7">
      <c r="H7546" s="38"/>
    </row>
    <row r="7547" spans="8:8" ht="31" x14ac:dyDescent="0.7">
      <c r="H7547" s="38"/>
    </row>
    <row r="7548" spans="8:8" ht="31" x14ac:dyDescent="0.7">
      <c r="H7548" s="38"/>
    </row>
    <row r="7549" spans="8:8" ht="31" x14ac:dyDescent="0.7">
      <c r="H7549" s="38"/>
    </row>
    <row r="7550" spans="8:8" ht="31" x14ac:dyDescent="0.7">
      <c r="H7550" s="38"/>
    </row>
    <row r="7551" spans="8:8" ht="31" x14ac:dyDescent="0.7">
      <c r="H7551" s="38"/>
    </row>
    <row r="7552" spans="8:8" ht="31" x14ac:dyDescent="0.7">
      <c r="H7552" s="38"/>
    </row>
    <row r="7553" spans="8:8" ht="31" x14ac:dyDescent="0.7">
      <c r="H7553" s="38"/>
    </row>
    <row r="7554" spans="8:8" ht="31" x14ac:dyDescent="0.7">
      <c r="H7554" s="38"/>
    </row>
    <row r="7555" spans="8:8" ht="31" x14ac:dyDescent="0.7">
      <c r="H7555" s="38"/>
    </row>
    <row r="7556" spans="8:8" ht="31" x14ac:dyDescent="0.7">
      <c r="H7556" s="38"/>
    </row>
    <row r="7557" spans="8:8" ht="31" x14ac:dyDescent="0.7">
      <c r="H7557" s="38"/>
    </row>
    <row r="7558" spans="8:8" ht="31" x14ac:dyDescent="0.7">
      <c r="H7558" s="38"/>
    </row>
    <row r="7559" spans="8:8" ht="31" x14ac:dyDescent="0.7">
      <c r="H7559" s="38"/>
    </row>
    <row r="7560" spans="8:8" ht="31" x14ac:dyDescent="0.7">
      <c r="H7560" s="38"/>
    </row>
    <row r="7561" spans="8:8" ht="31" x14ac:dyDescent="0.7">
      <c r="H7561" s="38"/>
    </row>
    <row r="7562" spans="8:8" ht="31" x14ac:dyDescent="0.7">
      <c r="H7562" s="38"/>
    </row>
    <row r="7563" spans="8:8" ht="31" x14ac:dyDescent="0.7">
      <c r="H7563" s="38"/>
    </row>
    <row r="7564" spans="8:8" ht="31" x14ac:dyDescent="0.7">
      <c r="H7564" s="38"/>
    </row>
    <row r="7565" spans="8:8" ht="31" x14ac:dyDescent="0.7">
      <c r="H7565" s="38"/>
    </row>
    <row r="7566" spans="8:8" ht="31" x14ac:dyDescent="0.7">
      <c r="H7566" s="38"/>
    </row>
    <row r="7567" spans="8:8" ht="31" x14ac:dyDescent="0.7">
      <c r="H7567" s="38"/>
    </row>
    <row r="7568" spans="8:8" ht="31" x14ac:dyDescent="0.7">
      <c r="H7568" s="38"/>
    </row>
    <row r="7569" spans="8:8" ht="31" x14ac:dyDescent="0.7">
      <c r="H7569" s="38"/>
    </row>
    <row r="7570" spans="8:8" ht="31" x14ac:dyDescent="0.7">
      <c r="H7570" s="38"/>
    </row>
    <row r="7571" spans="8:8" ht="31" x14ac:dyDescent="0.7">
      <c r="H7571" s="38"/>
    </row>
    <row r="7572" spans="8:8" ht="31" x14ac:dyDescent="0.7">
      <c r="H7572" s="38"/>
    </row>
    <row r="7573" spans="8:8" ht="31" x14ac:dyDescent="0.7">
      <c r="H7573" s="38"/>
    </row>
    <row r="7574" spans="8:8" ht="31" x14ac:dyDescent="0.7">
      <c r="H7574" s="38"/>
    </row>
    <row r="7575" spans="8:8" ht="31" x14ac:dyDescent="0.7">
      <c r="H7575" s="38"/>
    </row>
    <row r="7576" spans="8:8" ht="31" x14ac:dyDescent="0.7">
      <c r="H7576" s="38"/>
    </row>
    <row r="7577" spans="8:8" ht="31" x14ac:dyDescent="0.7">
      <c r="H7577" s="38"/>
    </row>
    <row r="7578" spans="8:8" ht="31" x14ac:dyDescent="0.7">
      <c r="H7578" s="38"/>
    </row>
    <row r="7579" spans="8:8" ht="31" x14ac:dyDescent="0.7">
      <c r="H7579" s="38"/>
    </row>
    <row r="7580" spans="8:8" ht="31" x14ac:dyDescent="0.7">
      <c r="H7580" s="38"/>
    </row>
    <row r="7581" spans="8:8" ht="31" x14ac:dyDescent="0.7">
      <c r="H7581" s="38"/>
    </row>
    <row r="7582" spans="8:8" ht="31" x14ac:dyDescent="0.7">
      <c r="H7582" s="38"/>
    </row>
    <row r="7583" spans="8:8" ht="31" x14ac:dyDescent="0.7">
      <c r="H7583" s="38"/>
    </row>
    <row r="7584" spans="8:8" ht="31" x14ac:dyDescent="0.7">
      <c r="H7584" s="38"/>
    </row>
    <row r="7585" spans="8:8" ht="31" x14ac:dyDescent="0.7">
      <c r="H7585" s="38"/>
    </row>
    <row r="7586" spans="8:8" ht="31" x14ac:dyDescent="0.7">
      <c r="H7586" s="38"/>
    </row>
    <row r="7587" spans="8:8" ht="31" x14ac:dyDescent="0.7">
      <c r="H7587" s="38"/>
    </row>
    <row r="7588" spans="8:8" ht="31" x14ac:dyDescent="0.7">
      <c r="H7588" s="38"/>
    </row>
    <row r="7589" spans="8:8" ht="31" x14ac:dyDescent="0.7">
      <c r="H7589" s="38"/>
    </row>
    <row r="7590" spans="8:8" ht="31" x14ac:dyDescent="0.7">
      <c r="H7590" s="38"/>
    </row>
    <row r="7591" spans="8:8" ht="31" x14ac:dyDescent="0.7">
      <c r="H7591" s="38"/>
    </row>
    <row r="7592" spans="8:8" ht="31" x14ac:dyDescent="0.7">
      <c r="H7592" s="38"/>
    </row>
    <row r="7593" spans="8:8" ht="31" x14ac:dyDescent="0.7">
      <c r="H7593" s="38"/>
    </row>
    <row r="7594" spans="8:8" ht="31" x14ac:dyDescent="0.7">
      <c r="H7594" s="38"/>
    </row>
    <row r="7595" spans="8:8" ht="31" x14ac:dyDescent="0.7">
      <c r="H7595" s="38"/>
    </row>
    <row r="7596" spans="8:8" ht="31" x14ac:dyDescent="0.7">
      <c r="H7596" s="38"/>
    </row>
    <row r="7597" spans="8:8" ht="31" x14ac:dyDescent="0.7">
      <c r="H7597" s="38"/>
    </row>
    <row r="7598" spans="8:8" ht="31" x14ac:dyDescent="0.7">
      <c r="H7598" s="38"/>
    </row>
    <row r="7599" spans="8:8" ht="31" x14ac:dyDescent="0.7">
      <c r="H7599" s="38"/>
    </row>
    <row r="7600" spans="8:8" ht="31" x14ac:dyDescent="0.7">
      <c r="H7600" s="38"/>
    </row>
    <row r="7601" spans="8:8" ht="31" x14ac:dyDescent="0.7">
      <c r="H7601" s="38"/>
    </row>
    <row r="7602" spans="8:8" ht="31" x14ac:dyDescent="0.7">
      <c r="H7602" s="38"/>
    </row>
    <row r="7603" spans="8:8" ht="31" x14ac:dyDescent="0.7">
      <c r="H7603" s="38"/>
    </row>
    <row r="7604" spans="8:8" ht="31" x14ac:dyDescent="0.7">
      <c r="H7604" s="38"/>
    </row>
    <row r="7605" spans="8:8" ht="31" x14ac:dyDescent="0.7">
      <c r="H7605" s="38"/>
    </row>
    <row r="7606" spans="8:8" ht="31" x14ac:dyDescent="0.7">
      <c r="H7606" s="38"/>
    </row>
    <row r="7607" spans="8:8" ht="31" x14ac:dyDescent="0.7">
      <c r="H7607" s="38"/>
    </row>
    <row r="7608" spans="8:8" ht="31" x14ac:dyDescent="0.7">
      <c r="H7608" s="38"/>
    </row>
    <row r="7609" spans="8:8" ht="31" x14ac:dyDescent="0.7">
      <c r="H7609" s="38"/>
    </row>
    <row r="7610" spans="8:8" ht="31" x14ac:dyDescent="0.7">
      <c r="H7610" s="38"/>
    </row>
    <row r="7611" spans="8:8" ht="31" x14ac:dyDescent="0.7">
      <c r="H7611" s="38"/>
    </row>
    <row r="7612" spans="8:8" ht="31" x14ac:dyDescent="0.7">
      <c r="H7612" s="38"/>
    </row>
    <row r="7613" spans="8:8" ht="31" x14ac:dyDescent="0.7">
      <c r="H7613" s="38"/>
    </row>
    <row r="7614" spans="8:8" ht="31" x14ac:dyDescent="0.7">
      <c r="H7614" s="38"/>
    </row>
    <row r="7615" spans="8:8" ht="31" x14ac:dyDescent="0.7">
      <c r="H7615" s="38"/>
    </row>
    <row r="7616" spans="8:8" ht="31" x14ac:dyDescent="0.7">
      <c r="H7616" s="38"/>
    </row>
    <row r="7617" spans="8:8" ht="31" x14ac:dyDescent="0.7">
      <c r="H7617" s="38"/>
    </row>
    <row r="7618" spans="8:8" ht="31" x14ac:dyDescent="0.7">
      <c r="H7618" s="38"/>
    </row>
    <row r="7619" spans="8:8" ht="31" x14ac:dyDescent="0.7">
      <c r="H7619" s="38"/>
    </row>
    <row r="7620" spans="8:8" ht="31" x14ac:dyDescent="0.7">
      <c r="H7620" s="38"/>
    </row>
    <row r="7621" spans="8:8" ht="31" x14ac:dyDescent="0.7">
      <c r="H7621" s="38"/>
    </row>
    <row r="7622" spans="8:8" ht="31" x14ac:dyDescent="0.7">
      <c r="H7622" s="38"/>
    </row>
    <row r="7623" spans="8:8" ht="31" x14ac:dyDescent="0.7">
      <c r="H7623" s="38"/>
    </row>
    <row r="7624" spans="8:8" ht="31" x14ac:dyDescent="0.7">
      <c r="H7624" s="38"/>
    </row>
    <row r="7625" spans="8:8" ht="31" x14ac:dyDescent="0.7">
      <c r="H7625" s="38"/>
    </row>
    <row r="7626" spans="8:8" ht="31" x14ac:dyDescent="0.7">
      <c r="H7626" s="38"/>
    </row>
    <row r="7627" spans="8:8" ht="31" x14ac:dyDescent="0.7">
      <c r="H7627" s="38"/>
    </row>
    <row r="7628" spans="8:8" ht="31" x14ac:dyDescent="0.7">
      <c r="H7628" s="38"/>
    </row>
    <row r="7629" spans="8:8" ht="31" x14ac:dyDescent="0.7">
      <c r="H7629" s="38"/>
    </row>
    <row r="7630" spans="8:8" ht="31" x14ac:dyDescent="0.7">
      <c r="H7630" s="38"/>
    </row>
    <row r="7631" spans="8:8" ht="31" x14ac:dyDescent="0.7">
      <c r="H7631" s="38"/>
    </row>
    <row r="7632" spans="8:8" ht="31" x14ac:dyDescent="0.7">
      <c r="H7632" s="38"/>
    </row>
    <row r="7633" spans="8:8" ht="31" x14ac:dyDescent="0.7">
      <c r="H7633" s="38"/>
    </row>
    <row r="7634" spans="8:8" ht="31" x14ac:dyDescent="0.7">
      <c r="H7634" s="38"/>
    </row>
    <row r="7635" spans="8:8" ht="31" x14ac:dyDescent="0.7">
      <c r="H7635" s="38"/>
    </row>
    <row r="7636" spans="8:8" ht="31" x14ac:dyDescent="0.7">
      <c r="H7636" s="38"/>
    </row>
    <row r="7637" spans="8:8" ht="31" x14ac:dyDescent="0.7">
      <c r="H7637" s="38"/>
    </row>
    <row r="7638" spans="8:8" ht="31" x14ac:dyDescent="0.7">
      <c r="H7638" s="38"/>
    </row>
    <row r="7639" spans="8:8" ht="31" x14ac:dyDescent="0.7">
      <c r="H7639" s="38"/>
    </row>
    <row r="7640" spans="8:8" ht="31" x14ac:dyDescent="0.7">
      <c r="H7640" s="38"/>
    </row>
    <row r="7641" spans="8:8" ht="31" x14ac:dyDescent="0.7">
      <c r="H7641" s="38"/>
    </row>
    <row r="7642" spans="8:8" ht="31" x14ac:dyDescent="0.7">
      <c r="H7642" s="38"/>
    </row>
    <row r="7643" spans="8:8" ht="31" x14ac:dyDescent="0.7">
      <c r="H7643" s="38"/>
    </row>
    <row r="7644" spans="8:8" ht="31" x14ac:dyDescent="0.7">
      <c r="H7644" s="38"/>
    </row>
    <row r="7645" spans="8:8" ht="31" x14ac:dyDescent="0.7">
      <c r="H7645" s="38"/>
    </row>
    <row r="7646" spans="8:8" ht="31" x14ac:dyDescent="0.7">
      <c r="H7646" s="38"/>
    </row>
    <row r="7647" spans="8:8" ht="31" x14ac:dyDescent="0.7">
      <c r="H7647" s="38"/>
    </row>
    <row r="7648" spans="8:8" ht="31" x14ac:dyDescent="0.7">
      <c r="H7648" s="38"/>
    </row>
    <row r="7649" spans="8:8" ht="31" x14ac:dyDescent="0.7">
      <c r="H7649" s="38"/>
    </row>
    <row r="7650" spans="8:8" ht="31" x14ac:dyDescent="0.7">
      <c r="H7650" s="38"/>
    </row>
    <row r="7651" spans="8:8" ht="31" x14ac:dyDescent="0.7">
      <c r="H7651" s="38"/>
    </row>
    <row r="7652" spans="8:8" ht="31" x14ac:dyDescent="0.7">
      <c r="H7652" s="38"/>
    </row>
    <row r="7653" spans="8:8" ht="31" x14ac:dyDescent="0.7">
      <c r="H7653" s="38"/>
    </row>
    <row r="7654" spans="8:8" ht="31" x14ac:dyDescent="0.7">
      <c r="H7654" s="38"/>
    </row>
    <row r="7655" spans="8:8" ht="31" x14ac:dyDescent="0.7">
      <c r="H7655" s="38"/>
    </row>
    <row r="7656" spans="8:8" ht="31" x14ac:dyDescent="0.7">
      <c r="H7656" s="38"/>
    </row>
    <row r="7657" spans="8:8" ht="31" x14ac:dyDescent="0.7">
      <c r="H7657" s="38"/>
    </row>
    <row r="7658" spans="8:8" ht="31" x14ac:dyDescent="0.7">
      <c r="H7658" s="38"/>
    </row>
    <row r="7659" spans="8:8" ht="31" x14ac:dyDescent="0.7">
      <c r="H7659" s="38"/>
    </row>
    <row r="7660" spans="8:8" ht="31" x14ac:dyDescent="0.7">
      <c r="H7660" s="38"/>
    </row>
    <row r="7661" spans="8:8" ht="31" x14ac:dyDescent="0.7">
      <c r="H7661" s="38"/>
    </row>
    <row r="7662" spans="8:8" ht="31" x14ac:dyDescent="0.7">
      <c r="H7662" s="38"/>
    </row>
    <row r="7663" spans="8:8" ht="31" x14ac:dyDescent="0.7">
      <c r="H7663" s="38"/>
    </row>
    <row r="7664" spans="8:8" ht="31" x14ac:dyDescent="0.7">
      <c r="H7664" s="38"/>
    </row>
    <row r="7665" spans="8:8" ht="31" x14ac:dyDescent="0.7">
      <c r="H7665" s="38"/>
    </row>
    <row r="7666" spans="8:8" ht="31" x14ac:dyDescent="0.7">
      <c r="H7666" s="38"/>
    </row>
    <row r="7667" spans="8:8" ht="31" x14ac:dyDescent="0.7">
      <c r="H7667" s="38"/>
    </row>
    <row r="7668" spans="8:8" ht="31" x14ac:dyDescent="0.7">
      <c r="H7668" s="38"/>
    </row>
    <row r="7669" spans="8:8" ht="31" x14ac:dyDescent="0.7">
      <c r="H7669" s="38"/>
    </row>
    <row r="7670" spans="8:8" ht="31" x14ac:dyDescent="0.7">
      <c r="H7670" s="38"/>
    </row>
    <row r="7671" spans="8:8" ht="31" x14ac:dyDescent="0.7">
      <c r="H7671" s="38"/>
    </row>
    <row r="7672" spans="8:8" ht="31" x14ac:dyDescent="0.7">
      <c r="H7672" s="38"/>
    </row>
    <row r="7673" spans="8:8" ht="31" x14ac:dyDescent="0.7">
      <c r="H7673" s="38"/>
    </row>
    <row r="7674" spans="8:8" ht="31" x14ac:dyDescent="0.7">
      <c r="H7674" s="38"/>
    </row>
    <row r="7675" spans="8:8" ht="31" x14ac:dyDescent="0.7">
      <c r="H7675" s="38"/>
    </row>
    <row r="7676" spans="8:8" ht="31" x14ac:dyDescent="0.7">
      <c r="H7676" s="38"/>
    </row>
    <row r="7677" spans="8:8" ht="31" x14ac:dyDescent="0.7">
      <c r="H7677" s="38"/>
    </row>
    <row r="7678" spans="8:8" ht="31" x14ac:dyDescent="0.7">
      <c r="H7678" s="38"/>
    </row>
    <row r="7679" spans="8:8" ht="31" x14ac:dyDescent="0.7">
      <c r="H7679" s="38"/>
    </row>
    <row r="7680" spans="8:8" ht="31" x14ac:dyDescent="0.7">
      <c r="H7680" s="38"/>
    </row>
    <row r="7681" spans="8:8" ht="31" x14ac:dyDescent="0.7">
      <c r="H7681" s="38"/>
    </row>
    <row r="7682" spans="8:8" ht="31" x14ac:dyDescent="0.7">
      <c r="H7682" s="38"/>
    </row>
    <row r="7683" spans="8:8" ht="31" x14ac:dyDescent="0.7">
      <c r="H7683" s="38"/>
    </row>
    <row r="7684" spans="8:8" ht="31" x14ac:dyDescent="0.7">
      <c r="H7684" s="38"/>
    </row>
    <row r="7685" spans="8:8" ht="31" x14ac:dyDescent="0.7">
      <c r="H7685" s="38"/>
    </row>
    <row r="7686" spans="8:8" ht="31" x14ac:dyDescent="0.7">
      <c r="H7686" s="38"/>
    </row>
    <row r="7687" spans="8:8" ht="31" x14ac:dyDescent="0.7">
      <c r="H7687" s="38"/>
    </row>
    <row r="7688" spans="8:8" ht="31" x14ac:dyDescent="0.7">
      <c r="H7688" s="38"/>
    </row>
    <row r="7689" spans="8:8" ht="31" x14ac:dyDescent="0.7">
      <c r="H7689" s="38"/>
    </row>
    <row r="7690" spans="8:8" ht="31" x14ac:dyDescent="0.7">
      <c r="H7690" s="38"/>
    </row>
    <row r="7691" spans="8:8" ht="31" x14ac:dyDescent="0.7">
      <c r="H7691" s="38"/>
    </row>
    <row r="7692" spans="8:8" ht="31" x14ac:dyDescent="0.7">
      <c r="H7692" s="38"/>
    </row>
    <row r="7693" spans="8:8" ht="31" x14ac:dyDescent="0.7">
      <c r="H7693" s="38"/>
    </row>
    <row r="7694" spans="8:8" ht="31" x14ac:dyDescent="0.7">
      <c r="H7694" s="38"/>
    </row>
    <row r="7695" spans="8:8" ht="31" x14ac:dyDescent="0.7">
      <c r="H7695" s="38"/>
    </row>
    <row r="7696" spans="8:8" ht="31" x14ac:dyDescent="0.7">
      <c r="H7696" s="38"/>
    </row>
    <row r="7697" spans="8:8" ht="31" x14ac:dyDescent="0.7">
      <c r="H7697" s="38"/>
    </row>
    <row r="7698" spans="8:8" ht="31" x14ac:dyDescent="0.7">
      <c r="H7698" s="38"/>
    </row>
    <row r="7699" spans="8:8" ht="31" x14ac:dyDescent="0.7">
      <c r="H7699" s="38"/>
    </row>
    <row r="7700" spans="8:8" ht="31" x14ac:dyDescent="0.7">
      <c r="H7700" s="38"/>
    </row>
    <row r="7701" spans="8:8" ht="31" x14ac:dyDescent="0.7">
      <c r="H7701" s="38"/>
    </row>
    <row r="7702" spans="8:8" ht="31" x14ac:dyDescent="0.7">
      <c r="H7702" s="38"/>
    </row>
    <row r="7703" spans="8:8" ht="31" x14ac:dyDescent="0.7">
      <c r="H7703" s="38"/>
    </row>
    <row r="7704" spans="8:8" ht="31" x14ac:dyDescent="0.7">
      <c r="H7704" s="38"/>
    </row>
    <row r="7705" spans="8:8" ht="31" x14ac:dyDescent="0.7">
      <c r="H7705" s="38"/>
    </row>
    <row r="7706" spans="8:8" ht="31" x14ac:dyDescent="0.7">
      <c r="H7706" s="38"/>
    </row>
    <row r="7707" spans="8:8" ht="31" x14ac:dyDescent="0.7">
      <c r="H7707" s="38"/>
    </row>
    <row r="7708" spans="8:8" ht="31" x14ac:dyDescent="0.7">
      <c r="H7708" s="38"/>
    </row>
    <row r="7709" spans="8:8" ht="31" x14ac:dyDescent="0.7">
      <c r="H7709" s="38"/>
    </row>
    <row r="7710" spans="8:8" ht="31" x14ac:dyDescent="0.7">
      <c r="H7710" s="38"/>
    </row>
    <row r="7711" spans="8:8" ht="31" x14ac:dyDescent="0.7">
      <c r="H7711" s="38"/>
    </row>
    <row r="7712" spans="8:8" ht="31" x14ac:dyDescent="0.7">
      <c r="H7712" s="38"/>
    </row>
    <row r="7713" spans="8:8" ht="31" x14ac:dyDescent="0.7">
      <c r="H7713" s="38"/>
    </row>
    <row r="7714" spans="8:8" ht="31" x14ac:dyDescent="0.7">
      <c r="H7714" s="38"/>
    </row>
    <row r="7715" spans="8:8" ht="31" x14ac:dyDescent="0.7">
      <c r="H7715" s="38"/>
    </row>
    <row r="7716" spans="8:8" ht="31" x14ac:dyDescent="0.7">
      <c r="H7716" s="38"/>
    </row>
    <row r="7717" spans="8:8" ht="31" x14ac:dyDescent="0.7">
      <c r="H7717" s="38"/>
    </row>
    <row r="7718" spans="8:8" ht="31" x14ac:dyDescent="0.7">
      <c r="H7718" s="38"/>
    </row>
    <row r="7719" spans="8:8" ht="31" x14ac:dyDescent="0.7">
      <c r="H7719" s="38"/>
    </row>
    <row r="7720" spans="8:8" ht="31" x14ac:dyDescent="0.7">
      <c r="H7720" s="38"/>
    </row>
    <row r="7721" spans="8:8" ht="31" x14ac:dyDescent="0.7">
      <c r="H7721" s="38"/>
    </row>
    <row r="7722" spans="8:8" ht="31" x14ac:dyDescent="0.7">
      <c r="H7722" s="38"/>
    </row>
    <row r="7723" spans="8:8" ht="31" x14ac:dyDescent="0.7">
      <c r="H7723" s="38"/>
    </row>
    <row r="7724" spans="8:8" ht="31" x14ac:dyDescent="0.7">
      <c r="H7724" s="38"/>
    </row>
    <row r="7725" spans="8:8" ht="31" x14ac:dyDescent="0.7">
      <c r="H7725" s="38"/>
    </row>
    <row r="7726" spans="8:8" ht="31" x14ac:dyDescent="0.7">
      <c r="H7726" s="38"/>
    </row>
    <row r="7727" spans="8:8" ht="31" x14ac:dyDescent="0.7">
      <c r="H7727" s="38"/>
    </row>
    <row r="7728" spans="8:8" ht="31" x14ac:dyDescent="0.7">
      <c r="H7728" s="38"/>
    </row>
    <row r="7729" spans="8:8" ht="31" x14ac:dyDescent="0.7">
      <c r="H7729" s="38"/>
    </row>
    <row r="7730" spans="8:8" ht="31" x14ac:dyDescent="0.7">
      <c r="H7730" s="38"/>
    </row>
    <row r="7731" spans="8:8" ht="31" x14ac:dyDescent="0.7">
      <c r="H7731" s="38"/>
    </row>
    <row r="7732" spans="8:8" ht="31" x14ac:dyDescent="0.7">
      <c r="H7732" s="38"/>
    </row>
    <row r="7733" spans="8:8" ht="31" x14ac:dyDescent="0.7">
      <c r="H7733" s="38"/>
    </row>
    <row r="7734" spans="8:8" ht="31" x14ac:dyDescent="0.7">
      <c r="H7734" s="38"/>
    </row>
    <row r="7735" spans="8:8" ht="31" x14ac:dyDescent="0.7">
      <c r="H7735" s="38"/>
    </row>
    <row r="7736" spans="8:8" ht="31" x14ac:dyDescent="0.7">
      <c r="H7736" s="38"/>
    </row>
    <row r="7737" spans="8:8" ht="31" x14ac:dyDescent="0.7">
      <c r="H7737" s="38"/>
    </row>
    <row r="7738" spans="8:8" ht="31" x14ac:dyDescent="0.7">
      <c r="H7738" s="38"/>
    </row>
    <row r="7739" spans="8:8" ht="31" x14ac:dyDescent="0.7">
      <c r="H7739" s="38"/>
    </row>
    <row r="7740" spans="8:8" ht="31" x14ac:dyDescent="0.7">
      <c r="H7740" s="38"/>
    </row>
    <row r="7741" spans="8:8" ht="31" x14ac:dyDescent="0.7">
      <c r="H7741" s="38"/>
    </row>
    <row r="7742" spans="8:8" ht="31" x14ac:dyDescent="0.7">
      <c r="H7742" s="38"/>
    </row>
    <row r="7743" spans="8:8" ht="31" x14ac:dyDescent="0.7">
      <c r="H7743" s="38"/>
    </row>
    <row r="7744" spans="8:8" ht="31" x14ac:dyDescent="0.7">
      <c r="H7744" s="38"/>
    </row>
    <row r="7745" spans="8:8" ht="31" x14ac:dyDescent="0.7">
      <c r="H7745" s="38"/>
    </row>
    <row r="7746" spans="8:8" ht="31" x14ac:dyDescent="0.7">
      <c r="H7746" s="38"/>
    </row>
    <row r="7747" spans="8:8" ht="31" x14ac:dyDescent="0.7">
      <c r="H7747" s="38"/>
    </row>
    <row r="7748" spans="8:8" ht="31" x14ac:dyDescent="0.7">
      <c r="H7748" s="38"/>
    </row>
    <row r="7749" spans="8:8" ht="31" x14ac:dyDescent="0.7">
      <c r="H7749" s="38"/>
    </row>
    <row r="7750" spans="8:8" ht="31" x14ac:dyDescent="0.7">
      <c r="H7750" s="38"/>
    </row>
    <row r="7751" spans="8:8" ht="31" x14ac:dyDescent="0.7">
      <c r="H7751" s="38"/>
    </row>
    <row r="7752" spans="8:8" ht="31" x14ac:dyDescent="0.7">
      <c r="H7752" s="38"/>
    </row>
    <row r="7753" spans="8:8" ht="31" x14ac:dyDescent="0.7">
      <c r="H7753" s="38"/>
    </row>
    <row r="7754" spans="8:8" ht="31" x14ac:dyDescent="0.7">
      <c r="H7754" s="38"/>
    </row>
    <row r="7755" spans="8:8" ht="31" x14ac:dyDescent="0.7">
      <c r="H7755" s="38"/>
    </row>
    <row r="7756" spans="8:8" ht="31" x14ac:dyDescent="0.7">
      <c r="H7756" s="38"/>
    </row>
    <row r="7757" spans="8:8" ht="31" x14ac:dyDescent="0.7">
      <c r="H7757" s="38"/>
    </row>
    <row r="7758" spans="8:8" ht="31" x14ac:dyDescent="0.7">
      <c r="H7758" s="38"/>
    </row>
    <row r="7759" spans="8:8" ht="31" x14ac:dyDescent="0.7">
      <c r="H7759" s="38"/>
    </row>
    <row r="7760" spans="8:8" ht="31" x14ac:dyDescent="0.7">
      <c r="H7760" s="38"/>
    </row>
    <row r="7761" spans="8:8" ht="31" x14ac:dyDescent="0.7">
      <c r="H7761" s="38"/>
    </row>
    <row r="7762" spans="8:8" ht="31" x14ac:dyDescent="0.7">
      <c r="H7762" s="38"/>
    </row>
    <row r="7763" spans="8:8" ht="31" x14ac:dyDescent="0.7">
      <c r="H7763" s="38"/>
    </row>
    <row r="7764" spans="8:8" ht="31" x14ac:dyDescent="0.7">
      <c r="H7764" s="38"/>
    </row>
    <row r="7765" spans="8:8" ht="31" x14ac:dyDescent="0.7">
      <c r="H7765" s="38"/>
    </row>
    <row r="7766" spans="8:8" ht="31" x14ac:dyDescent="0.7">
      <c r="H7766" s="38"/>
    </row>
    <row r="7767" spans="8:8" ht="31" x14ac:dyDescent="0.7">
      <c r="H7767" s="38"/>
    </row>
    <row r="7768" spans="8:8" ht="31" x14ac:dyDescent="0.7">
      <c r="H7768" s="38"/>
    </row>
    <row r="7769" spans="8:8" ht="31" x14ac:dyDescent="0.7">
      <c r="H7769" s="38"/>
    </row>
    <row r="7770" spans="8:8" ht="31" x14ac:dyDescent="0.7">
      <c r="H7770" s="38"/>
    </row>
    <row r="7771" spans="8:8" ht="31" x14ac:dyDescent="0.7">
      <c r="H7771" s="38"/>
    </row>
    <row r="7772" spans="8:8" ht="31" x14ac:dyDescent="0.7">
      <c r="H7772" s="38"/>
    </row>
    <row r="7773" spans="8:8" ht="31" x14ac:dyDescent="0.7">
      <c r="H7773" s="38"/>
    </row>
    <row r="7774" spans="8:8" ht="31" x14ac:dyDescent="0.7">
      <c r="H7774" s="38"/>
    </row>
    <row r="7775" spans="8:8" ht="31" x14ac:dyDescent="0.7">
      <c r="H7775" s="38"/>
    </row>
    <row r="7776" spans="8:8" ht="31" x14ac:dyDescent="0.7">
      <c r="H7776" s="38"/>
    </row>
    <row r="7777" spans="8:8" ht="31" x14ac:dyDescent="0.7">
      <c r="H7777" s="38"/>
    </row>
    <row r="7778" spans="8:8" ht="31" x14ac:dyDescent="0.7">
      <c r="H7778" s="38"/>
    </row>
    <row r="7779" spans="8:8" ht="31" x14ac:dyDescent="0.7">
      <c r="H7779" s="38"/>
    </row>
    <row r="7780" spans="8:8" ht="31" x14ac:dyDescent="0.7">
      <c r="H7780" s="38"/>
    </row>
    <row r="7781" spans="8:8" ht="31" x14ac:dyDescent="0.7">
      <c r="H7781" s="38"/>
    </row>
    <row r="7782" spans="8:8" ht="31" x14ac:dyDescent="0.7">
      <c r="H7782" s="38"/>
    </row>
    <row r="7783" spans="8:8" ht="31" x14ac:dyDescent="0.7">
      <c r="H7783" s="38"/>
    </row>
    <row r="7784" spans="8:8" ht="31" x14ac:dyDescent="0.7">
      <c r="H7784" s="38"/>
    </row>
    <row r="7785" spans="8:8" ht="31" x14ac:dyDescent="0.7">
      <c r="H7785" s="38"/>
    </row>
    <row r="7786" spans="8:8" ht="31" x14ac:dyDescent="0.7">
      <c r="H7786" s="38"/>
    </row>
    <row r="7787" spans="8:8" ht="31" x14ac:dyDescent="0.7">
      <c r="H7787" s="38"/>
    </row>
    <row r="7788" spans="8:8" ht="31" x14ac:dyDescent="0.7">
      <c r="H7788" s="38"/>
    </row>
    <row r="7789" spans="8:8" ht="31" x14ac:dyDescent="0.7">
      <c r="H7789" s="38"/>
    </row>
    <row r="7790" spans="8:8" ht="31" x14ac:dyDescent="0.7">
      <c r="H7790" s="38"/>
    </row>
    <row r="7791" spans="8:8" ht="31" x14ac:dyDescent="0.7">
      <c r="H7791" s="38"/>
    </row>
    <row r="7792" spans="8:8" ht="31" x14ac:dyDescent="0.7">
      <c r="H7792" s="38"/>
    </row>
    <row r="7793" spans="8:8" ht="31" x14ac:dyDescent="0.7">
      <c r="H7793" s="38"/>
    </row>
    <row r="7794" spans="8:8" ht="31" x14ac:dyDescent="0.7">
      <c r="H7794" s="38"/>
    </row>
    <row r="7795" spans="8:8" ht="31" x14ac:dyDescent="0.7">
      <c r="H7795" s="38"/>
    </row>
    <row r="7796" spans="8:8" ht="31" x14ac:dyDescent="0.7">
      <c r="H7796" s="38"/>
    </row>
    <row r="7797" spans="8:8" ht="31" x14ac:dyDescent="0.7">
      <c r="H7797" s="38"/>
    </row>
    <row r="7798" spans="8:8" ht="31" x14ac:dyDescent="0.7">
      <c r="H7798" s="38"/>
    </row>
    <row r="7799" spans="8:8" ht="31" x14ac:dyDescent="0.7">
      <c r="H7799" s="38"/>
    </row>
    <row r="7800" spans="8:8" ht="31" x14ac:dyDescent="0.7">
      <c r="H7800" s="38"/>
    </row>
    <row r="7801" spans="8:8" ht="31" x14ac:dyDescent="0.7">
      <c r="H7801" s="38"/>
    </row>
    <row r="7802" spans="8:8" ht="31" x14ac:dyDescent="0.7">
      <c r="H7802" s="38"/>
    </row>
    <row r="7803" spans="8:8" ht="31" x14ac:dyDescent="0.7">
      <c r="H7803" s="38"/>
    </row>
    <row r="7804" spans="8:8" ht="31" x14ac:dyDescent="0.7">
      <c r="H7804" s="38"/>
    </row>
    <row r="7805" spans="8:8" ht="31" x14ac:dyDescent="0.7">
      <c r="H7805" s="38"/>
    </row>
    <row r="7806" spans="8:8" ht="31" x14ac:dyDescent="0.7">
      <c r="H7806" s="38"/>
    </row>
    <row r="7807" spans="8:8" ht="31" x14ac:dyDescent="0.7">
      <c r="H7807" s="38"/>
    </row>
    <row r="7808" spans="8:8" ht="31" x14ac:dyDescent="0.7">
      <c r="H7808" s="38"/>
    </row>
    <row r="7809" spans="8:8" ht="31" x14ac:dyDescent="0.7">
      <c r="H7809" s="38"/>
    </row>
    <row r="7810" spans="8:8" ht="31" x14ac:dyDescent="0.7">
      <c r="H7810" s="38"/>
    </row>
    <row r="7811" spans="8:8" ht="31" x14ac:dyDescent="0.7">
      <c r="H7811" s="38"/>
    </row>
    <row r="7812" spans="8:8" ht="31" x14ac:dyDescent="0.7">
      <c r="H7812" s="38"/>
    </row>
    <row r="7813" spans="8:8" ht="31" x14ac:dyDescent="0.7">
      <c r="H7813" s="38"/>
    </row>
    <row r="7814" spans="8:8" ht="31" x14ac:dyDescent="0.7">
      <c r="H7814" s="38"/>
    </row>
    <row r="7815" spans="8:8" ht="31" x14ac:dyDescent="0.7">
      <c r="H7815" s="38"/>
    </row>
    <row r="7816" spans="8:8" ht="31" x14ac:dyDescent="0.7">
      <c r="H7816" s="38"/>
    </row>
    <row r="7817" spans="8:8" ht="31" x14ac:dyDescent="0.7">
      <c r="H7817" s="38"/>
    </row>
    <row r="7818" spans="8:8" ht="31" x14ac:dyDescent="0.7">
      <c r="H7818" s="38"/>
    </row>
    <row r="7819" spans="8:8" ht="31" x14ac:dyDescent="0.7">
      <c r="H7819" s="38"/>
    </row>
    <row r="7820" spans="8:8" ht="31" x14ac:dyDescent="0.7">
      <c r="H7820" s="38"/>
    </row>
    <row r="7821" spans="8:8" ht="31" x14ac:dyDescent="0.7">
      <c r="H7821" s="38"/>
    </row>
    <row r="7822" spans="8:8" ht="31" x14ac:dyDescent="0.7">
      <c r="H7822" s="38"/>
    </row>
    <row r="7823" spans="8:8" ht="31" x14ac:dyDescent="0.7">
      <c r="H7823" s="38"/>
    </row>
    <row r="7824" spans="8:8" ht="31" x14ac:dyDescent="0.7">
      <c r="H7824" s="38"/>
    </row>
    <row r="7825" spans="8:8" ht="31" x14ac:dyDescent="0.7">
      <c r="H7825" s="38"/>
    </row>
    <row r="7826" spans="8:8" ht="31" x14ac:dyDescent="0.7">
      <c r="H7826" s="38"/>
    </row>
    <row r="7827" spans="8:8" ht="31" x14ac:dyDescent="0.7">
      <c r="H7827" s="38"/>
    </row>
    <row r="7828" spans="8:8" ht="31" x14ac:dyDescent="0.7">
      <c r="H7828" s="38"/>
    </row>
    <row r="7829" spans="8:8" ht="31" x14ac:dyDescent="0.7">
      <c r="H7829" s="38"/>
    </row>
    <row r="7830" spans="8:8" ht="31" x14ac:dyDescent="0.7">
      <c r="H7830" s="38"/>
    </row>
    <row r="7831" spans="8:8" ht="31" x14ac:dyDescent="0.7">
      <c r="H7831" s="38"/>
    </row>
    <row r="7832" spans="8:8" ht="31" x14ac:dyDescent="0.7">
      <c r="H7832" s="38"/>
    </row>
    <row r="7833" spans="8:8" ht="31" x14ac:dyDescent="0.7">
      <c r="H7833" s="38"/>
    </row>
    <row r="7834" spans="8:8" ht="31" x14ac:dyDescent="0.7">
      <c r="H7834" s="38"/>
    </row>
    <row r="7835" spans="8:8" ht="31" x14ac:dyDescent="0.7">
      <c r="H7835" s="38"/>
    </row>
    <row r="7836" spans="8:8" ht="31" x14ac:dyDescent="0.7">
      <c r="H7836" s="38"/>
    </row>
    <row r="7837" spans="8:8" ht="31" x14ac:dyDescent="0.7">
      <c r="H7837" s="38"/>
    </row>
    <row r="7838" spans="8:8" ht="31" x14ac:dyDescent="0.7">
      <c r="H7838" s="38"/>
    </row>
    <row r="7839" spans="8:8" ht="31" x14ac:dyDescent="0.7">
      <c r="H7839" s="38"/>
    </row>
    <row r="7840" spans="8:8" ht="31" x14ac:dyDescent="0.7">
      <c r="H7840" s="38"/>
    </row>
    <row r="7841" spans="8:8" ht="31" x14ac:dyDescent="0.7">
      <c r="H7841" s="38"/>
    </row>
    <row r="7842" spans="8:8" ht="31" x14ac:dyDescent="0.7">
      <c r="H7842" s="38"/>
    </row>
    <row r="7843" spans="8:8" ht="31" x14ac:dyDescent="0.7">
      <c r="H7843" s="38"/>
    </row>
    <row r="7844" spans="8:8" ht="31" x14ac:dyDescent="0.7">
      <c r="H7844" s="38"/>
    </row>
    <row r="7845" spans="8:8" ht="31" x14ac:dyDescent="0.7">
      <c r="H7845" s="38"/>
    </row>
    <row r="7846" spans="8:8" ht="31" x14ac:dyDescent="0.7">
      <c r="H7846" s="38"/>
    </row>
    <row r="7847" spans="8:8" ht="31" x14ac:dyDescent="0.7">
      <c r="H7847" s="38"/>
    </row>
    <row r="7848" spans="8:8" ht="31" x14ac:dyDescent="0.7">
      <c r="H7848" s="38"/>
    </row>
    <row r="7849" spans="8:8" ht="31" x14ac:dyDescent="0.7">
      <c r="H7849" s="38"/>
    </row>
    <row r="7850" spans="8:8" ht="31" x14ac:dyDescent="0.7">
      <c r="H7850" s="38"/>
    </row>
    <row r="7851" spans="8:8" ht="31" x14ac:dyDescent="0.7">
      <c r="H7851" s="38"/>
    </row>
    <row r="7852" spans="8:8" ht="31" x14ac:dyDescent="0.7">
      <c r="H7852" s="38"/>
    </row>
    <row r="7853" spans="8:8" ht="31" x14ac:dyDescent="0.7">
      <c r="H7853" s="38"/>
    </row>
    <row r="7854" spans="8:8" ht="31" x14ac:dyDescent="0.7">
      <c r="H7854" s="38"/>
    </row>
    <row r="7855" spans="8:8" ht="31" x14ac:dyDescent="0.7">
      <c r="H7855" s="38"/>
    </row>
    <row r="7856" spans="8:8" ht="31" x14ac:dyDescent="0.7">
      <c r="H7856" s="38"/>
    </row>
    <row r="7857" spans="8:8" ht="31" x14ac:dyDescent="0.7">
      <c r="H7857" s="38"/>
    </row>
    <row r="7858" spans="8:8" ht="31" x14ac:dyDescent="0.7">
      <c r="H7858" s="38"/>
    </row>
    <row r="7859" spans="8:8" ht="31" x14ac:dyDescent="0.7">
      <c r="H7859" s="38"/>
    </row>
    <row r="7860" spans="8:8" ht="31" x14ac:dyDescent="0.7">
      <c r="H7860" s="38"/>
    </row>
    <row r="7861" spans="8:8" ht="31" x14ac:dyDescent="0.7">
      <c r="H7861" s="38"/>
    </row>
    <row r="7862" spans="8:8" ht="31" x14ac:dyDescent="0.7">
      <c r="H7862" s="38"/>
    </row>
    <row r="7863" spans="8:8" ht="31" x14ac:dyDescent="0.7">
      <c r="H7863" s="38"/>
    </row>
    <row r="7864" spans="8:8" ht="31" x14ac:dyDescent="0.7">
      <c r="H7864" s="38"/>
    </row>
    <row r="7865" spans="8:8" ht="31" x14ac:dyDescent="0.7">
      <c r="H7865" s="38"/>
    </row>
    <row r="7866" spans="8:8" ht="31" x14ac:dyDescent="0.7">
      <c r="H7866" s="38"/>
    </row>
    <row r="7867" spans="8:8" ht="31" x14ac:dyDescent="0.7">
      <c r="H7867" s="38"/>
    </row>
    <row r="7868" spans="8:8" ht="31" x14ac:dyDescent="0.7">
      <c r="H7868" s="38"/>
    </row>
    <row r="7869" spans="8:8" ht="31" x14ac:dyDescent="0.7">
      <c r="H7869" s="38"/>
    </row>
    <row r="7870" spans="8:8" ht="31" x14ac:dyDescent="0.7">
      <c r="H7870" s="38"/>
    </row>
    <row r="7871" spans="8:8" ht="31" x14ac:dyDescent="0.7">
      <c r="H7871" s="38"/>
    </row>
    <row r="7872" spans="8:8" ht="31" x14ac:dyDescent="0.7">
      <c r="H7872" s="38"/>
    </row>
    <row r="7873" spans="8:8" ht="31" x14ac:dyDescent="0.7">
      <c r="H7873" s="38"/>
    </row>
    <row r="7874" spans="8:8" ht="31" x14ac:dyDescent="0.7">
      <c r="H7874" s="38"/>
    </row>
    <row r="7875" spans="8:8" ht="31" x14ac:dyDescent="0.7">
      <c r="H7875" s="38"/>
    </row>
    <row r="7876" spans="8:8" ht="31" x14ac:dyDescent="0.7">
      <c r="H7876" s="38"/>
    </row>
    <row r="7877" spans="8:8" ht="31" x14ac:dyDescent="0.7">
      <c r="H7877" s="38"/>
    </row>
    <row r="7878" spans="8:8" ht="31" x14ac:dyDescent="0.7">
      <c r="H7878" s="38"/>
    </row>
    <row r="7879" spans="8:8" ht="31" x14ac:dyDescent="0.7">
      <c r="H7879" s="38"/>
    </row>
    <row r="7880" spans="8:8" ht="31" x14ac:dyDescent="0.7">
      <c r="H7880" s="38"/>
    </row>
    <row r="7881" spans="8:8" ht="31" x14ac:dyDescent="0.7">
      <c r="H7881" s="38"/>
    </row>
    <row r="7882" spans="8:8" ht="31" x14ac:dyDescent="0.7">
      <c r="H7882" s="38"/>
    </row>
    <row r="7883" spans="8:8" ht="31" x14ac:dyDescent="0.7">
      <c r="H7883" s="38"/>
    </row>
    <row r="7884" spans="8:8" ht="31" x14ac:dyDescent="0.7">
      <c r="H7884" s="38"/>
    </row>
    <row r="7885" spans="8:8" ht="31" x14ac:dyDescent="0.7">
      <c r="H7885" s="38"/>
    </row>
    <row r="7886" spans="8:8" ht="31" x14ac:dyDescent="0.7">
      <c r="H7886" s="38"/>
    </row>
    <row r="7887" spans="8:8" ht="31" x14ac:dyDescent="0.7">
      <c r="H7887" s="38"/>
    </row>
    <row r="7888" spans="8:8" ht="31" x14ac:dyDescent="0.7">
      <c r="H7888" s="38"/>
    </row>
    <row r="7889" spans="8:8" ht="31" x14ac:dyDescent="0.7">
      <c r="H7889" s="38"/>
    </row>
    <row r="7890" spans="8:8" ht="31" x14ac:dyDescent="0.7">
      <c r="H7890" s="38"/>
    </row>
    <row r="7891" spans="8:8" ht="31" x14ac:dyDescent="0.7">
      <c r="H7891" s="38"/>
    </row>
    <row r="7892" spans="8:8" ht="31" x14ac:dyDescent="0.7">
      <c r="H7892" s="38"/>
    </row>
    <row r="7893" spans="8:8" ht="31" x14ac:dyDescent="0.7">
      <c r="H7893" s="38"/>
    </row>
    <row r="7894" spans="8:8" ht="31" x14ac:dyDescent="0.7">
      <c r="H7894" s="38"/>
    </row>
    <row r="7895" spans="8:8" ht="31" x14ac:dyDescent="0.7">
      <c r="H7895" s="38"/>
    </row>
    <row r="7896" spans="8:8" ht="31" x14ac:dyDescent="0.7">
      <c r="H7896" s="38"/>
    </row>
    <row r="7897" spans="8:8" ht="31" x14ac:dyDescent="0.7">
      <c r="H7897" s="38"/>
    </row>
    <row r="7898" spans="8:8" ht="31" x14ac:dyDescent="0.7">
      <c r="H7898" s="38"/>
    </row>
    <row r="7899" spans="8:8" ht="31" x14ac:dyDescent="0.7">
      <c r="H7899" s="38"/>
    </row>
    <row r="7900" spans="8:8" ht="31" x14ac:dyDescent="0.7">
      <c r="H7900" s="38"/>
    </row>
    <row r="7901" spans="8:8" ht="31" x14ac:dyDescent="0.7">
      <c r="H7901" s="38"/>
    </row>
    <row r="7902" spans="8:8" ht="31" x14ac:dyDescent="0.7">
      <c r="H7902" s="38"/>
    </row>
    <row r="7903" spans="8:8" ht="31" x14ac:dyDescent="0.7">
      <c r="H7903" s="38"/>
    </row>
    <row r="7904" spans="8:8" ht="31" x14ac:dyDescent="0.7">
      <c r="H7904" s="38"/>
    </row>
    <row r="7905" spans="8:8" ht="31" x14ac:dyDescent="0.7">
      <c r="H7905" s="38"/>
    </row>
    <row r="7906" spans="8:8" ht="31" x14ac:dyDescent="0.7">
      <c r="H7906" s="38"/>
    </row>
    <row r="7907" spans="8:8" ht="31" x14ac:dyDescent="0.7">
      <c r="H7907" s="38"/>
    </row>
    <row r="7908" spans="8:8" ht="31" x14ac:dyDescent="0.7">
      <c r="H7908" s="38"/>
    </row>
    <row r="7909" spans="8:8" ht="31" x14ac:dyDescent="0.7">
      <c r="H7909" s="38"/>
    </row>
    <row r="7910" spans="8:8" ht="31" x14ac:dyDescent="0.7">
      <c r="H7910" s="38"/>
    </row>
    <row r="7911" spans="8:8" ht="31" x14ac:dyDescent="0.7">
      <c r="H7911" s="38"/>
    </row>
    <row r="7912" spans="8:8" ht="31" x14ac:dyDescent="0.7">
      <c r="H7912" s="38"/>
    </row>
    <row r="7913" spans="8:8" ht="31" x14ac:dyDescent="0.7">
      <c r="H7913" s="38"/>
    </row>
    <row r="7914" spans="8:8" ht="31" x14ac:dyDescent="0.7">
      <c r="H7914" s="38"/>
    </row>
    <row r="7915" spans="8:8" ht="31" x14ac:dyDescent="0.7">
      <c r="H7915" s="38"/>
    </row>
    <row r="7916" spans="8:8" ht="31" x14ac:dyDescent="0.7">
      <c r="H7916" s="38"/>
    </row>
    <row r="7917" spans="8:8" ht="31" x14ac:dyDescent="0.7">
      <c r="H7917" s="38"/>
    </row>
    <row r="7918" spans="8:8" ht="31" x14ac:dyDescent="0.7">
      <c r="H7918" s="38"/>
    </row>
    <row r="7919" spans="8:8" ht="31" x14ac:dyDescent="0.7">
      <c r="H7919" s="38"/>
    </row>
    <row r="7920" spans="8:8" ht="31" x14ac:dyDescent="0.7">
      <c r="H7920" s="38"/>
    </row>
    <row r="7921" spans="8:8" ht="31" x14ac:dyDescent="0.7">
      <c r="H7921" s="38"/>
    </row>
    <row r="7922" spans="8:8" ht="31" x14ac:dyDescent="0.7">
      <c r="H7922" s="38"/>
    </row>
    <row r="7923" spans="8:8" ht="31" x14ac:dyDescent="0.7">
      <c r="H7923" s="38"/>
    </row>
    <row r="7924" spans="8:8" ht="31" x14ac:dyDescent="0.7">
      <c r="H7924" s="38"/>
    </row>
    <row r="7925" spans="8:8" ht="31" x14ac:dyDescent="0.7">
      <c r="H7925" s="38"/>
    </row>
    <row r="7926" spans="8:8" ht="31" x14ac:dyDescent="0.7">
      <c r="H7926" s="38"/>
    </row>
    <row r="7927" spans="8:8" ht="31" x14ac:dyDescent="0.7">
      <c r="H7927" s="38"/>
    </row>
    <row r="7928" spans="8:8" ht="31" x14ac:dyDescent="0.7">
      <c r="H7928" s="38"/>
    </row>
    <row r="7929" spans="8:8" ht="31" x14ac:dyDescent="0.7">
      <c r="H7929" s="38"/>
    </row>
    <row r="7930" spans="8:8" ht="31" x14ac:dyDescent="0.7">
      <c r="H7930" s="38"/>
    </row>
    <row r="7931" spans="8:8" ht="31" x14ac:dyDescent="0.7">
      <c r="H7931" s="38"/>
    </row>
    <row r="7932" spans="8:8" ht="31" x14ac:dyDescent="0.7">
      <c r="H7932" s="38"/>
    </row>
    <row r="7933" spans="8:8" ht="31" x14ac:dyDescent="0.7">
      <c r="H7933" s="38"/>
    </row>
    <row r="7934" spans="8:8" ht="31" x14ac:dyDescent="0.7">
      <c r="H7934" s="38"/>
    </row>
    <row r="7935" spans="8:8" ht="31" x14ac:dyDescent="0.7">
      <c r="H7935" s="38"/>
    </row>
    <row r="7936" spans="8:8" ht="31" x14ac:dyDescent="0.7">
      <c r="H7936" s="38"/>
    </row>
    <row r="7937" spans="8:8" ht="31" x14ac:dyDescent="0.7">
      <c r="H7937" s="38"/>
    </row>
    <row r="7938" spans="8:8" ht="31" x14ac:dyDescent="0.7">
      <c r="H7938" s="38"/>
    </row>
    <row r="7939" spans="8:8" ht="31" x14ac:dyDescent="0.7">
      <c r="H7939" s="38"/>
    </row>
    <row r="7940" spans="8:8" ht="31" x14ac:dyDescent="0.7">
      <c r="H7940" s="38"/>
    </row>
    <row r="7941" spans="8:8" ht="31" x14ac:dyDescent="0.7">
      <c r="H7941" s="38"/>
    </row>
    <row r="7942" spans="8:8" ht="31" x14ac:dyDescent="0.7">
      <c r="H7942" s="38"/>
    </row>
    <row r="7943" spans="8:8" ht="31" x14ac:dyDescent="0.7">
      <c r="H7943" s="38"/>
    </row>
    <row r="7944" spans="8:8" ht="31" x14ac:dyDescent="0.7">
      <c r="H7944" s="38"/>
    </row>
    <row r="7945" spans="8:8" ht="31" x14ac:dyDescent="0.7">
      <c r="H7945" s="38"/>
    </row>
    <row r="7946" spans="8:8" ht="31" x14ac:dyDescent="0.7">
      <c r="H7946" s="38"/>
    </row>
    <row r="7947" spans="8:8" ht="31" x14ac:dyDescent="0.7">
      <c r="H7947" s="38"/>
    </row>
    <row r="7948" spans="8:8" ht="31" x14ac:dyDescent="0.7">
      <c r="H7948" s="38"/>
    </row>
    <row r="7949" spans="8:8" ht="31" x14ac:dyDescent="0.7">
      <c r="H7949" s="38"/>
    </row>
    <row r="7950" spans="8:8" ht="31" x14ac:dyDescent="0.7">
      <c r="H7950" s="38"/>
    </row>
    <row r="7951" spans="8:8" ht="31" x14ac:dyDescent="0.7">
      <c r="H7951" s="38"/>
    </row>
    <row r="7952" spans="8:8" ht="31" x14ac:dyDescent="0.7">
      <c r="H7952" s="38"/>
    </row>
    <row r="7953" spans="8:8" ht="31" x14ac:dyDescent="0.7">
      <c r="H7953" s="38"/>
    </row>
    <row r="7954" spans="8:8" ht="31" x14ac:dyDescent="0.7">
      <c r="H7954" s="38"/>
    </row>
    <row r="7955" spans="8:8" ht="31" x14ac:dyDescent="0.7">
      <c r="H7955" s="38"/>
    </row>
    <row r="7956" spans="8:8" ht="31" x14ac:dyDescent="0.7">
      <c r="H7956" s="38"/>
    </row>
    <row r="7957" spans="8:8" ht="31" x14ac:dyDescent="0.7">
      <c r="H7957" s="38"/>
    </row>
    <row r="7958" spans="8:8" ht="31" x14ac:dyDescent="0.7">
      <c r="H7958" s="38"/>
    </row>
    <row r="7959" spans="8:8" ht="31" x14ac:dyDescent="0.7">
      <c r="H7959" s="38"/>
    </row>
    <row r="7960" spans="8:8" ht="31" x14ac:dyDescent="0.7">
      <c r="H7960" s="38"/>
    </row>
    <row r="7961" spans="8:8" ht="31" x14ac:dyDescent="0.7">
      <c r="H7961" s="38"/>
    </row>
    <row r="7962" spans="8:8" ht="31" x14ac:dyDescent="0.7">
      <c r="H7962" s="38"/>
    </row>
    <row r="7963" spans="8:8" ht="31" x14ac:dyDescent="0.7">
      <c r="H7963" s="38"/>
    </row>
    <row r="7964" spans="8:8" ht="31" x14ac:dyDescent="0.7">
      <c r="H7964" s="38"/>
    </row>
    <row r="7965" spans="8:8" ht="31" x14ac:dyDescent="0.7">
      <c r="H7965" s="38"/>
    </row>
    <row r="7966" spans="8:8" ht="31" x14ac:dyDescent="0.7">
      <c r="H7966" s="38"/>
    </row>
    <row r="7967" spans="8:8" ht="31" x14ac:dyDescent="0.7">
      <c r="H7967" s="38"/>
    </row>
    <row r="7968" spans="8:8" ht="31" x14ac:dyDescent="0.7">
      <c r="H7968" s="38"/>
    </row>
    <row r="7969" spans="8:8" ht="31" x14ac:dyDescent="0.7">
      <c r="H7969" s="38"/>
    </row>
    <row r="7970" spans="8:8" ht="31" x14ac:dyDescent="0.7">
      <c r="H7970" s="38"/>
    </row>
    <row r="7971" spans="8:8" ht="31" x14ac:dyDescent="0.7">
      <c r="H7971" s="38"/>
    </row>
    <row r="7972" spans="8:8" ht="31" x14ac:dyDescent="0.7">
      <c r="H7972" s="38"/>
    </row>
    <row r="7973" spans="8:8" ht="31" x14ac:dyDescent="0.7">
      <c r="H7973" s="38"/>
    </row>
    <row r="7974" spans="8:8" ht="31" x14ac:dyDescent="0.7">
      <c r="H7974" s="38"/>
    </row>
    <row r="7975" spans="8:8" ht="31" x14ac:dyDescent="0.7">
      <c r="H7975" s="38"/>
    </row>
    <row r="7976" spans="8:8" ht="31" x14ac:dyDescent="0.7">
      <c r="H7976" s="38"/>
    </row>
    <row r="7977" spans="8:8" ht="31" x14ac:dyDescent="0.7">
      <c r="H7977" s="38"/>
    </row>
    <row r="7978" spans="8:8" ht="31" x14ac:dyDescent="0.7">
      <c r="H7978" s="38"/>
    </row>
    <row r="7979" spans="8:8" ht="31" x14ac:dyDescent="0.7">
      <c r="H7979" s="38"/>
    </row>
    <row r="7980" spans="8:8" ht="31" x14ac:dyDescent="0.7">
      <c r="H7980" s="38"/>
    </row>
    <row r="7981" spans="8:8" ht="31" x14ac:dyDescent="0.7">
      <c r="H7981" s="38"/>
    </row>
    <row r="7982" spans="8:8" ht="31" x14ac:dyDescent="0.7">
      <c r="H7982" s="38"/>
    </row>
    <row r="7983" spans="8:8" ht="31" x14ac:dyDescent="0.7">
      <c r="H7983" s="38"/>
    </row>
    <row r="7984" spans="8:8" ht="31" x14ac:dyDescent="0.7">
      <c r="H7984" s="38"/>
    </row>
    <row r="7985" spans="8:8" ht="31" x14ac:dyDescent="0.7">
      <c r="H7985" s="38"/>
    </row>
    <row r="7986" spans="8:8" ht="31" x14ac:dyDescent="0.7">
      <c r="H7986" s="38"/>
    </row>
    <row r="7987" spans="8:8" ht="31" x14ac:dyDescent="0.7">
      <c r="H7987" s="38"/>
    </row>
    <row r="7988" spans="8:8" ht="31" x14ac:dyDescent="0.7">
      <c r="H7988" s="38"/>
    </row>
    <row r="7989" spans="8:8" ht="31" x14ac:dyDescent="0.7">
      <c r="H7989" s="38"/>
    </row>
    <row r="7990" spans="8:8" ht="31" x14ac:dyDescent="0.7">
      <c r="H7990" s="38"/>
    </row>
    <row r="7991" spans="8:8" ht="31" x14ac:dyDescent="0.7">
      <c r="H7991" s="38"/>
    </row>
    <row r="7992" spans="8:8" ht="31" x14ac:dyDescent="0.7">
      <c r="H7992" s="38"/>
    </row>
    <row r="7993" spans="8:8" ht="31" x14ac:dyDescent="0.7">
      <c r="H7993" s="38"/>
    </row>
    <row r="7994" spans="8:8" ht="31" x14ac:dyDescent="0.7">
      <c r="H7994" s="38"/>
    </row>
    <row r="7995" spans="8:8" ht="31" x14ac:dyDescent="0.7">
      <c r="H7995" s="38"/>
    </row>
    <row r="7996" spans="8:8" ht="31" x14ac:dyDescent="0.7">
      <c r="H7996" s="38"/>
    </row>
    <row r="7997" spans="8:8" ht="31" x14ac:dyDescent="0.7">
      <c r="H7997" s="38"/>
    </row>
    <row r="7998" spans="8:8" ht="31" x14ac:dyDescent="0.7">
      <c r="H7998" s="38"/>
    </row>
    <row r="7999" spans="8:8" ht="31" x14ac:dyDescent="0.7">
      <c r="H7999" s="38"/>
    </row>
    <row r="8000" spans="8:8" ht="31" x14ac:dyDescent="0.7">
      <c r="H8000" s="38"/>
    </row>
    <row r="8001" spans="8:8" ht="31" x14ac:dyDescent="0.7">
      <c r="H8001" s="38"/>
    </row>
    <row r="8002" spans="8:8" ht="31" x14ac:dyDescent="0.7">
      <c r="H8002" s="38"/>
    </row>
    <row r="8003" spans="8:8" ht="31" x14ac:dyDescent="0.7">
      <c r="H8003" s="38"/>
    </row>
    <row r="8004" spans="8:8" ht="31" x14ac:dyDescent="0.7">
      <c r="H8004" s="38"/>
    </row>
    <row r="8005" spans="8:8" ht="31" x14ac:dyDescent="0.7">
      <c r="H8005" s="38"/>
    </row>
    <row r="8006" spans="8:8" ht="31" x14ac:dyDescent="0.7">
      <c r="H8006" s="38"/>
    </row>
    <row r="8007" spans="8:8" ht="31" x14ac:dyDescent="0.7">
      <c r="H8007" s="38"/>
    </row>
    <row r="8008" spans="8:8" ht="31" x14ac:dyDescent="0.7">
      <c r="H8008" s="38"/>
    </row>
    <row r="8009" spans="8:8" ht="31" x14ac:dyDescent="0.7">
      <c r="H8009" s="38"/>
    </row>
    <row r="8010" spans="8:8" ht="31" x14ac:dyDescent="0.7">
      <c r="H8010" s="38"/>
    </row>
    <row r="8011" spans="8:8" ht="31" x14ac:dyDescent="0.7">
      <c r="H8011" s="38"/>
    </row>
    <row r="8012" spans="8:8" ht="31" x14ac:dyDescent="0.7">
      <c r="H8012" s="38"/>
    </row>
    <row r="8013" spans="8:8" ht="31" x14ac:dyDescent="0.7">
      <c r="H8013" s="38"/>
    </row>
    <row r="8014" spans="8:8" ht="31" x14ac:dyDescent="0.7">
      <c r="H8014" s="38"/>
    </row>
    <row r="8015" spans="8:8" ht="31" x14ac:dyDescent="0.7">
      <c r="H8015" s="38"/>
    </row>
    <row r="8016" spans="8:8" ht="31" x14ac:dyDescent="0.7">
      <c r="H8016" s="38"/>
    </row>
    <row r="8017" spans="8:8" ht="31" x14ac:dyDescent="0.7">
      <c r="H8017" s="38"/>
    </row>
    <row r="8018" spans="8:8" ht="31" x14ac:dyDescent="0.7">
      <c r="H8018" s="38"/>
    </row>
    <row r="8019" spans="8:8" ht="31" x14ac:dyDescent="0.7">
      <c r="H8019" s="38"/>
    </row>
    <row r="8020" spans="8:8" ht="31" x14ac:dyDescent="0.7">
      <c r="H8020" s="38"/>
    </row>
    <row r="8021" spans="8:8" ht="31" x14ac:dyDescent="0.7">
      <c r="H8021" s="38"/>
    </row>
    <row r="8022" spans="8:8" ht="31" x14ac:dyDescent="0.7">
      <c r="H8022" s="38"/>
    </row>
    <row r="8023" spans="8:8" ht="31" x14ac:dyDescent="0.7">
      <c r="H8023" s="38"/>
    </row>
    <row r="8024" spans="8:8" ht="31" x14ac:dyDescent="0.7">
      <c r="H8024" s="38"/>
    </row>
    <row r="8025" spans="8:8" ht="31" x14ac:dyDescent="0.7">
      <c r="H8025" s="38"/>
    </row>
    <row r="8026" spans="8:8" ht="31" x14ac:dyDescent="0.7">
      <c r="H8026" s="38"/>
    </row>
    <row r="8027" spans="8:8" ht="31" x14ac:dyDescent="0.7">
      <c r="H8027" s="38"/>
    </row>
    <row r="8028" spans="8:8" ht="31" x14ac:dyDescent="0.7">
      <c r="H8028" s="38"/>
    </row>
    <row r="8029" spans="8:8" ht="31" x14ac:dyDescent="0.7">
      <c r="H8029" s="38"/>
    </row>
    <row r="8030" spans="8:8" ht="31" x14ac:dyDescent="0.7">
      <c r="H8030" s="38"/>
    </row>
    <row r="8031" spans="8:8" ht="31" x14ac:dyDescent="0.7">
      <c r="H8031" s="38"/>
    </row>
    <row r="8032" spans="8:8" ht="31" x14ac:dyDescent="0.7">
      <c r="H8032" s="38"/>
    </row>
    <row r="8033" spans="8:8" ht="31" x14ac:dyDescent="0.7">
      <c r="H8033" s="38"/>
    </row>
    <row r="8034" spans="8:8" ht="31" x14ac:dyDescent="0.7">
      <c r="H8034" s="38"/>
    </row>
    <row r="8035" spans="8:8" ht="31" x14ac:dyDescent="0.7">
      <c r="H8035" s="38"/>
    </row>
    <row r="8036" spans="8:8" ht="31" x14ac:dyDescent="0.7">
      <c r="H8036" s="38"/>
    </row>
    <row r="8037" spans="8:8" ht="31" x14ac:dyDescent="0.7">
      <c r="H8037" s="38"/>
    </row>
    <row r="8038" spans="8:8" ht="31" x14ac:dyDescent="0.7">
      <c r="H8038" s="38"/>
    </row>
    <row r="8039" spans="8:8" ht="31" x14ac:dyDescent="0.7">
      <c r="H8039" s="38"/>
    </row>
    <row r="8040" spans="8:8" ht="31" x14ac:dyDescent="0.7">
      <c r="H8040" s="38"/>
    </row>
    <row r="8041" spans="8:8" ht="31" x14ac:dyDescent="0.7">
      <c r="H8041" s="38"/>
    </row>
    <row r="8042" spans="8:8" ht="31" x14ac:dyDescent="0.7">
      <c r="H8042" s="38"/>
    </row>
    <row r="8043" spans="8:8" ht="31" x14ac:dyDescent="0.7">
      <c r="H8043" s="38"/>
    </row>
    <row r="8044" spans="8:8" ht="31" x14ac:dyDescent="0.7">
      <c r="H8044" s="38"/>
    </row>
    <row r="8045" spans="8:8" ht="31" x14ac:dyDescent="0.7">
      <c r="H8045" s="38"/>
    </row>
    <row r="8046" spans="8:8" ht="31" x14ac:dyDescent="0.7">
      <c r="H8046" s="38"/>
    </row>
    <row r="8047" spans="8:8" ht="31" x14ac:dyDescent="0.7">
      <c r="H8047" s="38"/>
    </row>
    <row r="8048" spans="8:8" ht="31" x14ac:dyDescent="0.7">
      <c r="H8048" s="38"/>
    </row>
    <row r="8049" spans="8:8" ht="31" x14ac:dyDescent="0.7">
      <c r="H8049" s="38"/>
    </row>
    <row r="8050" spans="8:8" ht="31" x14ac:dyDescent="0.7">
      <c r="H8050" s="38"/>
    </row>
    <row r="8051" spans="8:8" ht="31" x14ac:dyDescent="0.7">
      <c r="H8051" s="38"/>
    </row>
    <row r="8052" spans="8:8" ht="31" x14ac:dyDescent="0.7">
      <c r="H8052" s="38"/>
    </row>
    <row r="8053" spans="8:8" ht="31" x14ac:dyDescent="0.7">
      <c r="H8053" s="38"/>
    </row>
    <row r="8054" spans="8:8" ht="31" x14ac:dyDescent="0.7">
      <c r="H8054" s="38"/>
    </row>
    <row r="8055" spans="8:8" ht="31" x14ac:dyDescent="0.7">
      <c r="H8055" s="38"/>
    </row>
    <row r="8056" spans="8:8" ht="31" x14ac:dyDescent="0.7">
      <c r="H8056" s="38"/>
    </row>
    <row r="8057" spans="8:8" ht="31" x14ac:dyDescent="0.7">
      <c r="H8057" s="38"/>
    </row>
    <row r="8058" spans="8:8" ht="31" x14ac:dyDescent="0.7">
      <c r="H8058" s="38"/>
    </row>
    <row r="8059" spans="8:8" ht="31" x14ac:dyDescent="0.7">
      <c r="H8059" s="38"/>
    </row>
    <row r="8060" spans="8:8" ht="31" x14ac:dyDescent="0.7">
      <c r="H8060" s="38"/>
    </row>
    <row r="8061" spans="8:8" ht="31" x14ac:dyDescent="0.7">
      <c r="H8061" s="38"/>
    </row>
    <row r="8062" spans="8:8" ht="31" x14ac:dyDescent="0.7">
      <c r="H8062" s="38"/>
    </row>
    <row r="8063" spans="8:8" ht="31" x14ac:dyDescent="0.7">
      <c r="H8063" s="38"/>
    </row>
    <row r="8064" spans="8:8" ht="31" x14ac:dyDescent="0.7">
      <c r="H8064" s="38"/>
    </row>
    <row r="8065" spans="8:8" ht="31" x14ac:dyDescent="0.7">
      <c r="H8065" s="38"/>
    </row>
    <row r="8066" spans="8:8" ht="31" x14ac:dyDescent="0.7">
      <c r="H8066" s="38"/>
    </row>
    <row r="8067" spans="8:8" ht="31" x14ac:dyDescent="0.7">
      <c r="H8067" s="38"/>
    </row>
    <row r="8068" spans="8:8" ht="31" x14ac:dyDescent="0.7">
      <c r="H8068" s="38"/>
    </row>
    <row r="8069" spans="8:8" ht="31" x14ac:dyDescent="0.7">
      <c r="H8069" s="38"/>
    </row>
    <row r="8070" spans="8:8" ht="31" x14ac:dyDescent="0.7">
      <c r="H8070" s="38"/>
    </row>
    <row r="8071" spans="8:8" ht="31" x14ac:dyDescent="0.7">
      <c r="H8071" s="38"/>
    </row>
    <row r="8072" spans="8:8" ht="31" x14ac:dyDescent="0.7">
      <c r="H8072" s="38"/>
    </row>
    <row r="8073" spans="8:8" ht="31" x14ac:dyDescent="0.7">
      <c r="H8073" s="38"/>
    </row>
    <row r="8074" spans="8:8" ht="31" x14ac:dyDescent="0.7">
      <c r="H8074" s="38"/>
    </row>
    <row r="8075" spans="8:8" ht="31" x14ac:dyDescent="0.7">
      <c r="H8075" s="38"/>
    </row>
    <row r="8076" spans="8:8" ht="31" x14ac:dyDescent="0.7">
      <c r="H8076" s="38"/>
    </row>
    <row r="8077" spans="8:8" ht="31" x14ac:dyDescent="0.7">
      <c r="H8077" s="38"/>
    </row>
    <row r="8078" spans="8:8" ht="31" x14ac:dyDescent="0.7">
      <c r="H8078" s="38"/>
    </row>
    <row r="8079" spans="8:8" ht="31" x14ac:dyDescent="0.7">
      <c r="H8079" s="38"/>
    </row>
    <row r="8080" spans="8:8" ht="31" x14ac:dyDescent="0.7">
      <c r="H8080" s="38"/>
    </row>
    <row r="8081" spans="8:8" ht="31" x14ac:dyDescent="0.7">
      <c r="H8081" s="38"/>
    </row>
    <row r="8082" spans="8:8" ht="31" x14ac:dyDescent="0.7">
      <c r="H8082" s="38"/>
    </row>
    <row r="8083" spans="8:8" ht="31" x14ac:dyDescent="0.7">
      <c r="H8083" s="38"/>
    </row>
    <row r="8084" spans="8:8" ht="31" x14ac:dyDescent="0.7">
      <c r="H8084" s="38"/>
    </row>
    <row r="8085" spans="8:8" ht="31" x14ac:dyDescent="0.7">
      <c r="H8085" s="38"/>
    </row>
    <row r="8086" spans="8:8" ht="31" x14ac:dyDescent="0.7">
      <c r="H8086" s="38"/>
    </row>
    <row r="8087" spans="8:8" ht="31" x14ac:dyDescent="0.7">
      <c r="H8087" s="38"/>
    </row>
    <row r="8088" spans="8:8" ht="31" x14ac:dyDescent="0.7">
      <c r="H8088" s="38"/>
    </row>
    <row r="8089" spans="8:8" ht="31" x14ac:dyDescent="0.7">
      <c r="H8089" s="38"/>
    </row>
    <row r="8090" spans="8:8" ht="31" x14ac:dyDescent="0.7">
      <c r="H8090" s="38"/>
    </row>
    <row r="8091" spans="8:8" ht="31" x14ac:dyDescent="0.7">
      <c r="H8091" s="38"/>
    </row>
    <row r="8092" spans="8:8" ht="31" x14ac:dyDescent="0.7">
      <c r="H8092" s="38"/>
    </row>
    <row r="8093" spans="8:8" ht="31" x14ac:dyDescent="0.7">
      <c r="H8093" s="38"/>
    </row>
    <row r="8094" spans="8:8" ht="31" x14ac:dyDescent="0.7">
      <c r="H8094" s="38"/>
    </row>
    <row r="8095" spans="8:8" ht="31" x14ac:dyDescent="0.7">
      <c r="H8095" s="38"/>
    </row>
    <row r="8096" spans="8:8" ht="31" x14ac:dyDescent="0.7">
      <c r="H8096" s="38"/>
    </row>
    <row r="8097" spans="8:8" ht="31" x14ac:dyDescent="0.7">
      <c r="H8097" s="38"/>
    </row>
    <row r="8098" spans="8:8" ht="31" x14ac:dyDescent="0.7">
      <c r="H8098" s="38"/>
    </row>
    <row r="8099" spans="8:8" ht="31" x14ac:dyDescent="0.7">
      <c r="H8099" s="38"/>
    </row>
    <row r="8100" spans="8:8" ht="31" x14ac:dyDescent="0.7">
      <c r="H8100" s="38"/>
    </row>
    <row r="8101" spans="8:8" ht="31" x14ac:dyDescent="0.7">
      <c r="H8101" s="38"/>
    </row>
    <row r="8102" spans="8:8" ht="31" x14ac:dyDescent="0.7">
      <c r="H8102" s="38"/>
    </row>
    <row r="8103" spans="8:8" ht="31" x14ac:dyDescent="0.7">
      <c r="H8103" s="38"/>
    </row>
    <row r="8104" spans="8:8" ht="31" x14ac:dyDescent="0.7">
      <c r="H8104" s="38"/>
    </row>
    <row r="8105" spans="8:8" ht="31" x14ac:dyDescent="0.7">
      <c r="H8105" s="38"/>
    </row>
    <row r="8106" spans="8:8" ht="31" x14ac:dyDescent="0.7">
      <c r="H8106" s="38"/>
    </row>
    <row r="8107" spans="8:8" ht="31" x14ac:dyDescent="0.7">
      <c r="H8107" s="38"/>
    </row>
    <row r="8108" spans="8:8" ht="31" x14ac:dyDescent="0.7">
      <c r="H8108" s="38"/>
    </row>
    <row r="8109" spans="8:8" ht="31" x14ac:dyDescent="0.7">
      <c r="H8109" s="38"/>
    </row>
    <row r="8110" spans="8:8" ht="31" x14ac:dyDescent="0.7">
      <c r="H8110" s="38"/>
    </row>
    <row r="8111" spans="8:8" ht="31" x14ac:dyDescent="0.7">
      <c r="H8111" s="38"/>
    </row>
    <row r="8112" spans="8:8" ht="31" x14ac:dyDescent="0.7">
      <c r="H8112" s="38"/>
    </row>
    <row r="8113" spans="8:8" ht="31" x14ac:dyDescent="0.7">
      <c r="H8113" s="38"/>
    </row>
    <row r="8114" spans="8:8" ht="31" x14ac:dyDescent="0.7">
      <c r="H8114" s="38"/>
    </row>
    <row r="8115" spans="8:8" ht="31" x14ac:dyDescent="0.7">
      <c r="H8115" s="38"/>
    </row>
    <row r="8116" spans="8:8" ht="31" x14ac:dyDescent="0.7">
      <c r="H8116" s="38"/>
    </row>
    <row r="8117" spans="8:8" ht="31" x14ac:dyDescent="0.7">
      <c r="H8117" s="38"/>
    </row>
    <row r="8118" spans="8:8" ht="31" x14ac:dyDescent="0.7">
      <c r="H8118" s="38"/>
    </row>
    <row r="8119" spans="8:8" ht="31" x14ac:dyDescent="0.7">
      <c r="H8119" s="38"/>
    </row>
    <row r="8120" spans="8:8" ht="31" x14ac:dyDescent="0.7">
      <c r="H8120" s="38"/>
    </row>
    <row r="8121" spans="8:8" ht="31" x14ac:dyDescent="0.7">
      <c r="H8121" s="38"/>
    </row>
    <row r="8122" spans="8:8" ht="31" x14ac:dyDescent="0.7">
      <c r="H8122" s="38"/>
    </row>
    <row r="8123" spans="8:8" ht="31" x14ac:dyDescent="0.7">
      <c r="H8123" s="38"/>
    </row>
    <row r="8124" spans="8:8" ht="31" x14ac:dyDescent="0.7">
      <c r="H8124" s="38"/>
    </row>
    <row r="8125" spans="8:8" ht="31" x14ac:dyDescent="0.7">
      <c r="H8125" s="38"/>
    </row>
    <row r="8126" spans="8:8" ht="31" x14ac:dyDescent="0.7">
      <c r="H8126" s="38"/>
    </row>
    <row r="8127" spans="8:8" ht="31" x14ac:dyDescent="0.7">
      <c r="H8127" s="38"/>
    </row>
    <row r="8128" spans="8:8" ht="31" x14ac:dyDescent="0.7">
      <c r="H8128" s="38"/>
    </row>
    <row r="8129" spans="8:8" ht="31" x14ac:dyDescent="0.7">
      <c r="H8129" s="38"/>
    </row>
    <row r="8130" spans="8:8" ht="31" x14ac:dyDescent="0.7">
      <c r="H8130" s="38"/>
    </row>
    <row r="8131" spans="8:8" ht="31" x14ac:dyDescent="0.7">
      <c r="H8131" s="38"/>
    </row>
    <row r="8132" spans="8:8" ht="31" x14ac:dyDescent="0.7">
      <c r="H8132" s="38"/>
    </row>
    <row r="8133" spans="8:8" ht="31" x14ac:dyDescent="0.7">
      <c r="H8133" s="38"/>
    </row>
    <row r="8134" spans="8:8" ht="31" x14ac:dyDescent="0.7">
      <c r="H8134" s="38"/>
    </row>
    <row r="8135" spans="8:8" ht="31" x14ac:dyDescent="0.7">
      <c r="H8135" s="38"/>
    </row>
    <row r="8136" spans="8:8" ht="31" x14ac:dyDescent="0.7">
      <c r="H8136" s="38"/>
    </row>
    <row r="8137" spans="8:8" ht="31" x14ac:dyDescent="0.7">
      <c r="H8137" s="38"/>
    </row>
    <row r="8138" spans="8:8" ht="31" x14ac:dyDescent="0.7">
      <c r="H8138" s="38"/>
    </row>
    <row r="8139" spans="8:8" ht="31" x14ac:dyDescent="0.7">
      <c r="H8139" s="38"/>
    </row>
    <row r="8140" spans="8:8" ht="31" x14ac:dyDescent="0.7">
      <c r="H8140" s="38"/>
    </row>
    <row r="8141" spans="8:8" ht="31" x14ac:dyDescent="0.7">
      <c r="H8141" s="38"/>
    </row>
    <row r="8142" spans="8:8" ht="31" x14ac:dyDescent="0.7">
      <c r="H8142" s="38"/>
    </row>
    <row r="8143" spans="8:8" ht="31" x14ac:dyDescent="0.7">
      <c r="H8143" s="38"/>
    </row>
    <row r="8144" spans="8:8" ht="31" x14ac:dyDescent="0.7">
      <c r="H8144" s="38"/>
    </row>
    <row r="8145" spans="8:8" ht="31" x14ac:dyDescent="0.7">
      <c r="H8145" s="38"/>
    </row>
    <row r="8146" spans="8:8" ht="31" x14ac:dyDescent="0.7">
      <c r="H8146" s="38"/>
    </row>
    <row r="8147" spans="8:8" ht="31" x14ac:dyDescent="0.7">
      <c r="H8147" s="38"/>
    </row>
    <row r="8148" spans="8:8" ht="31" x14ac:dyDescent="0.7">
      <c r="H8148" s="38"/>
    </row>
    <row r="8149" spans="8:8" ht="31" x14ac:dyDescent="0.7">
      <c r="H8149" s="38"/>
    </row>
    <row r="8150" spans="8:8" ht="31" x14ac:dyDescent="0.7">
      <c r="H8150" s="38"/>
    </row>
    <row r="8151" spans="8:8" ht="31" x14ac:dyDescent="0.7">
      <c r="H8151" s="38"/>
    </row>
    <row r="8152" spans="8:8" ht="31" x14ac:dyDescent="0.7">
      <c r="H8152" s="38"/>
    </row>
    <row r="8153" spans="8:8" ht="31" x14ac:dyDescent="0.7">
      <c r="H8153" s="38"/>
    </row>
    <row r="8154" spans="8:8" ht="31" x14ac:dyDescent="0.7">
      <c r="H8154" s="38"/>
    </row>
    <row r="8155" spans="8:8" ht="31" x14ac:dyDescent="0.7">
      <c r="H8155" s="38"/>
    </row>
    <row r="8156" spans="8:8" ht="31" x14ac:dyDescent="0.7">
      <c r="H8156" s="38"/>
    </row>
    <row r="8157" spans="8:8" ht="31" x14ac:dyDescent="0.7">
      <c r="H8157" s="38"/>
    </row>
    <row r="8158" spans="8:8" ht="31" x14ac:dyDescent="0.7">
      <c r="H8158" s="38"/>
    </row>
    <row r="8159" spans="8:8" ht="31" x14ac:dyDescent="0.7">
      <c r="H8159" s="38"/>
    </row>
    <row r="8160" spans="8:8" ht="31" x14ac:dyDescent="0.7">
      <c r="H8160" s="38"/>
    </row>
    <row r="8161" spans="8:8" ht="31" x14ac:dyDescent="0.7">
      <c r="H8161" s="38"/>
    </row>
    <row r="8162" spans="8:8" ht="31" x14ac:dyDescent="0.7">
      <c r="H8162" s="38"/>
    </row>
    <row r="8163" spans="8:8" ht="31" x14ac:dyDescent="0.7">
      <c r="H8163" s="38"/>
    </row>
    <row r="8164" spans="8:8" ht="31" x14ac:dyDescent="0.7">
      <c r="H8164" s="38"/>
    </row>
    <row r="8165" spans="8:8" ht="31" x14ac:dyDescent="0.7">
      <c r="H8165" s="38"/>
    </row>
    <row r="8166" spans="8:8" ht="31" x14ac:dyDescent="0.7">
      <c r="H8166" s="38"/>
    </row>
    <row r="8167" spans="8:8" ht="31" x14ac:dyDescent="0.7">
      <c r="H8167" s="38"/>
    </row>
    <row r="8168" spans="8:8" ht="31" x14ac:dyDescent="0.7">
      <c r="H8168" s="38"/>
    </row>
    <row r="8169" spans="8:8" ht="31" x14ac:dyDescent="0.7">
      <c r="H8169" s="38"/>
    </row>
    <row r="8170" spans="8:8" ht="31" x14ac:dyDescent="0.7">
      <c r="H8170" s="38"/>
    </row>
    <row r="8171" spans="8:8" ht="31" x14ac:dyDescent="0.7">
      <c r="H8171" s="38"/>
    </row>
    <row r="8172" spans="8:8" ht="31" x14ac:dyDescent="0.7">
      <c r="H8172" s="38"/>
    </row>
    <row r="8173" spans="8:8" ht="31" x14ac:dyDescent="0.7">
      <c r="H8173" s="38"/>
    </row>
    <row r="8174" spans="8:8" ht="31" x14ac:dyDescent="0.7">
      <c r="H8174" s="38"/>
    </row>
    <row r="8175" spans="8:8" ht="31" x14ac:dyDescent="0.7">
      <c r="H8175" s="38"/>
    </row>
    <row r="8176" spans="8:8" ht="31" x14ac:dyDescent="0.7">
      <c r="H8176" s="38"/>
    </row>
    <row r="8177" spans="8:8" ht="31" x14ac:dyDescent="0.7">
      <c r="H8177" s="38"/>
    </row>
    <row r="8178" spans="8:8" ht="31" x14ac:dyDescent="0.7">
      <c r="H8178" s="38"/>
    </row>
    <row r="8179" spans="8:8" ht="31" x14ac:dyDescent="0.7">
      <c r="H8179" s="38"/>
    </row>
    <row r="8180" spans="8:8" ht="31" x14ac:dyDescent="0.7">
      <c r="H8180" s="38"/>
    </row>
    <row r="8181" spans="8:8" ht="31" x14ac:dyDescent="0.7">
      <c r="H8181" s="38"/>
    </row>
    <row r="8182" spans="8:8" ht="31" x14ac:dyDescent="0.7">
      <c r="H8182" s="38"/>
    </row>
    <row r="8183" spans="8:8" ht="31" x14ac:dyDescent="0.7">
      <c r="H8183" s="38"/>
    </row>
    <row r="8184" spans="8:8" ht="31" x14ac:dyDescent="0.7">
      <c r="H8184" s="38"/>
    </row>
    <row r="8185" spans="8:8" ht="31" x14ac:dyDescent="0.7">
      <c r="H8185" s="38"/>
    </row>
    <row r="8186" spans="8:8" ht="31" x14ac:dyDescent="0.7">
      <c r="H8186" s="38"/>
    </row>
    <row r="8187" spans="8:8" ht="31" x14ac:dyDescent="0.7">
      <c r="H8187" s="38"/>
    </row>
    <row r="8188" spans="8:8" ht="31" x14ac:dyDescent="0.7">
      <c r="H8188" s="38"/>
    </row>
    <row r="8189" spans="8:8" ht="31" x14ac:dyDescent="0.7">
      <c r="H8189" s="38"/>
    </row>
    <row r="8190" spans="8:8" ht="31" x14ac:dyDescent="0.7">
      <c r="H8190" s="38"/>
    </row>
    <row r="8191" spans="8:8" ht="31" x14ac:dyDescent="0.7">
      <c r="H8191" s="38"/>
    </row>
    <row r="8192" spans="8:8" ht="31" x14ac:dyDescent="0.7">
      <c r="H8192" s="38"/>
    </row>
    <row r="8193" spans="8:8" ht="31" x14ac:dyDescent="0.7">
      <c r="H8193" s="38"/>
    </row>
    <row r="8194" spans="8:8" ht="31" x14ac:dyDescent="0.7">
      <c r="H8194" s="38"/>
    </row>
    <row r="8195" spans="8:8" ht="31" x14ac:dyDescent="0.7">
      <c r="H8195" s="38"/>
    </row>
    <row r="8196" spans="8:8" ht="31" x14ac:dyDescent="0.7">
      <c r="H8196" s="38"/>
    </row>
    <row r="8197" spans="8:8" ht="31" x14ac:dyDescent="0.7">
      <c r="H8197" s="38"/>
    </row>
    <row r="8198" spans="8:8" ht="31" x14ac:dyDescent="0.7">
      <c r="H8198" s="38"/>
    </row>
    <row r="8199" spans="8:8" ht="31" x14ac:dyDescent="0.7">
      <c r="H8199" s="38"/>
    </row>
    <row r="8200" spans="8:8" ht="31" x14ac:dyDescent="0.7">
      <c r="H8200" s="38"/>
    </row>
    <row r="8201" spans="8:8" ht="31" x14ac:dyDescent="0.7">
      <c r="H8201" s="38"/>
    </row>
    <row r="8202" spans="8:8" ht="31" x14ac:dyDescent="0.7">
      <c r="H8202" s="38"/>
    </row>
    <row r="8203" spans="8:8" ht="31" x14ac:dyDescent="0.7">
      <c r="H8203" s="38"/>
    </row>
    <row r="8204" spans="8:8" ht="31" x14ac:dyDescent="0.7">
      <c r="H8204" s="38"/>
    </row>
    <row r="8205" spans="8:8" ht="31" x14ac:dyDescent="0.7">
      <c r="H8205" s="38"/>
    </row>
    <row r="8206" spans="8:8" ht="31" x14ac:dyDescent="0.7">
      <c r="H8206" s="38"/>
    </row>
    <row r="8207" spans="8:8" ht="31" x14ac:dyDescent="0.7">
      <c r="H8207" s="38"/>
    </row>
    <row r="8208" spans="8:8" ht="31" x14ac:dyDescent="0.7">
      <c r="H8208" s="38"/>
    </row>
    <row r="8209" spans="8:8" ht="31" x14ac:dyDescent="0.7">
      <c r="H8209" s="38"/>
    </row>
    <row r="8210" spans="8:8" ht="31" x14ac:dyDescent="0.7">
      <c r="H8210" s="38"/>
    </row>
    <row r="8211" spans="8:8" ht="31" x14ac:dyDescent="0.7">
      <c r="H8211" s="38"/>
    </row>
    <row r="8212" spans="8:8" ht="31" x14ac:dyDescent="0.7">
      <c r="H8212" s="38"/>
    </row>
    <row r="8213" spans="8:8" ht="31" x14ac:dyDescent="0.7">
      <c r="H8213" s="38"/>
    </row>
    <row r="8214" spans="8:8" ht="31" x14ac:dyDescent="0.7">
      <c r="H8214" s="38"/>
    </row>
    <row r="8215" spans="8:8" ht="31" x14ac:dyDescent="0.7">
      <c r="H8215" s="38"/>
    </row>
    <row r="8216" spans="8:8" ht="31" x14ac:dyDescent="0.7">
      <c r="H8216" s="38"/>
    </row>
    <row r="8217" spans="8:8" ht="31" x14ac:dyDescent="0.7">
      <c r="H8217" s="38"/>
    </row>
    <row r="8218" spans="8:8" ht="31" x14ac:dyDescent="0.7">
      <c r="H8218" s="38"/>
    </row>
    <row r="8219" spans="8:8" ht="31" x14ac:dyDescent="0.7">
      <c r="H8219" s="38"/>
    </row>
    <row r="8220" spans="8:8" ht="31" x14ac:dyDescent="0.7">
      <c r="H8220" s="38"/>
    </row>
    <row r="8221" spans="8:8" ht="31" x14ac:dyDescent="0.7">
      <c r="H8221" s="38"/>
    </row>
    <row r="8222" spans="8:8" ht="31" x14ac:dyDescent="0.7">
      <c r="H8222" s="38"/>
    </row>
    <row r="8223" spans="8:8" ht="31" x14ac:dyDescent="0.7">
      <c r="H8223" s="38"/>
    </row>
    <row r="8224" spans="8:8" ht="31" x14ac:dyDescent="0.7">
      <c r="H8224" s="38"/>
    </row>
    <row r="8225" spans="8:8" ht="31" x14ac:dyDescent="0.7">
      <c r="H8225" s="38"/>
    </row>
    <row r="8226" spans="8:8" ht="31" x14ac:dyDescent="0.7">
      <c r="H8226" s="38"/>
    </row>
    <row r="8227" spans="8:8" ht="31" x14ac:dyDescent="0.7">
      <c r="H8227" s="38"/>
    </row>
    <row r="8228" spans="8:8" ht="31" x14ac:dyDescent="0.7">
      <c r="H8228" s="38"/>
    </row>
    <row r="8229" spans="8:8" ht="31" x14ac:dyDescent="0.7">
      <c r="H8229" s="38"/>
    </row>
    <row r="8230" spans="8:8" ht="31" x14ac:dyDescent="0.7">
      <c r="H8230" s="38"/>
    </row>
    <row r="8231" spans="8:8" ht="31" x14ac:dyDescent="0.7">
      <c r="H8231" s="38"/>
    </row>
    <row r="8232" spans="8:8" ht="31" x14ac:dyDescent="0.7">
      <c r="H8232" s="38"/>
    </row>
    <row r="8233" spans="8:8" ht="31" x14ac:dyDescent="0.7">
      <c r="H8233" s="38"/>
    </row>
    <row r="8234" spans="8:8" ht="31" x14ac:dyDescent="0.7">
      <c r="H8234" s="38"/>
    </row>
    <row r="8235" spans="8:8" ht="31" x14ac:dyDescent="0.7">
      <c r="H8235" s="38"/>
    </row>
    <row r="8236" spans="8:8" ht="31" x14ac:dyDescent="0.7">
      <c r="H8236" s="38"/>
    </row>
    <row r="8237" spans="8:8" ht="31" x14ac:dyDescent="0.7">
      <c r="H8237" s="38"/>
    </row>
    <row r="8238" spans="8:8" ht="31" x14ac:dyDescent="0.7">
      <c r="H8238" s="38"/>
    </row>
    <row r="8239" spans="8:8" ht="31" x14ac:dyDescent="0.7">
      <c r="H8239" s="38"/>
    </row>
    <row r="8240" spans="8:8" ht="31" x14ac:dyDescent="0.7">
      <c r="H8240" s="38"/>
    </row>
    <row r="8241" spans="8:8" ht="31" x14ac:dyDescent="0.7">
      <c r="H8241" s="38"/>
    </row>
    <row r="8242" spans="8:8" ht="31" x14ac:dyDescent="0.7">
      <c r="H8242" s="38"/>
    </row>
    <row r="8243" spans="8:8" ht="31" x14ac:dyDescent="0.7">
      <c r="H8243" s="38"/>
    </row>
    <row r="8244" spans="8:8" ht="31" x14ac:dyDescent="0.7">
      <c r="H8244" s="38"/>
    </row>
    <row r="8245" spans="8:8" ht="31" x14ac:dyDescent="0.7">
      <c r="H8245" s="38"/>
    </row>
    <row r="8246" spans="8:8" ht="31" x14ac:dyDescent="0.7">
      <c r="H8246" s="38"/>
    </row>
    <row r="8247" spans="8:8" ht="31" x14ac:dyDescent="0.7">
      <c r="H8247" s="38"/>
    </row>
    <row r="8248" spans="8:8" ht="31" x14ac:dyDescent="0.7">
      <c r="H8248" s="38"/>
    </row>
    <row r="8249" spans="8:8" ht="31" x14ac:dyDescent="0.7">
      <c r="H8249" s="38"/>
    </row>
    <row r="8250" spans="8:8" ht="31" x14ac:dyDescent="0.7">
      <c r="H8250" s="38"/>
    </row>
    <row r="8251" spans="8:8" ht="31" x14ac:dyDescent="0.7">
      <c r="H8251" s="38"/>
    </row>
    <row r="8252" spans="8:8" ht="31" x14ac:dyDescent="0.7">
      <c r="H8252" s="38"/>
    </row>
    <row r="8253" spans="8:8" ht="31" x14ac:dyDescent="0.7">
      <c r="H8253" s="38"/>
    </row>
    <row r="8254" spans="8:8" ht="31" x14ac:dyDescent="0.7">
      <c r="H8254" s="38"/>
    </row>
    <row r="8255" spans="8:8" ht="31" x14ac:dyDescent="0.7">
      <c r="H8255" s="38"/>
    </row>
    <row r="8256" spans="8:8" ht="31" x14ac:dyDescent="0.7">
      <c r="H8256" s="38"/>
    </row>
    <row r="8257" spans="8:8" ht="31" x14ac:dyDescent="0.7">
      <c r="H8257" s="38"/>
    </row>
    <row r="8258" spans="8:8" ht="31" x14ac:dyDescent="0.7">
      <c r="H8258" s="38"/>
    </row>
    <row r="8259" spans="8:8" ht="31" x14ac:dyDescent="0.7">
      <c r="H8259" s="38"/>
    </row>
    <row r="8260" spans="8:8" ht="31" x14ac:dyDescent="0.7">
      <c r="H8260" s="38"/>
    </row>
    <row r="8261" spans="8:8" ht="31" x14ac:dyDescent="0.7">
      <c r="H8261" s="38"/>
    </row>
    <row r="8262" spans="8:8" ht="31" x14ac:dyDescent="0.7">
      <c r="H8262" s="38"/>
    </row>
    <row r="8263" spans="8:8" ht="31" x14ac:dyDescent="0.7">
      <c r="H8263" s="38"/>
    </row>
    <row r="8264" spans="8:8" ht="31" x14ac:dyDescent="0.7">
      <c r="H8264" s="38"/>
    </row>
    <row r="8265" spans="8:8" ht="31" x14ac:dyDescent="0.7">
      <c r="H8265" s="38"/>
    </row>
    <row r="8266" spans="8:8" ht="31" x14ac:dyDescent="0.7">
      <c r="H8266" s="38"/>
    </row>
    <row r="8267" spans="8:8" ht="31" x14ac:dyDescent="0.7">
      <c r="H8267" s="38"/>
    </row>
    <row r="8268" spans="8:8" ht="31" x14ac:dyDescent="0.7">
      <c r="H8268" s="38"/>
    </row>
    <row r="8269" spans="8:8" ht="31" x14ac:dyDescent="0.7">
      <c r="H8269" s="38"/>
    </row>
    <row r="8270" spans="8:8" ht="31" x14ac:dyDescent="0.7">
      <c r="H8270" s="38"/>
    </row>
    <row r="8271" spans="8:8" ht="31" x14ac:dyDescent="0.7">
      <c r="H8271" s="38"/>
    </row>
    <row r="8272" spans="8:8" ht="31" x14ac:dyDescent="0.7">
      <c r="H8272" s="38"/>
    </row>
    <row r="8273" spans="8:8" ht="31" x14ac:dyDescent="0.7">
      <c r="H8273" s="38"/>
    </row>
    <row r="8274" spans="8:8" ht="31" x14ac:dyDescent="0.7">
      <c r="H8274" s="38"/>
    </row>
    <row r="8275" spans="8:8" ht="31" x14ac:dyDescent="0.7">
      <c r="H8275" s="38"/>
    </row>
    <row r="8276" spans="8:8" ht="31" x14ac:dyDescent="0.7">
      <c r="H8276" s="38"/>
    </row>
    <row r="8277" spans="8:8" ht="31" x14ac:dyDescent="0.7">
      <c r="H8277" s="38"/>
    </row>
    <row r="8278" spans="8:8" ht="31" x14ac:dyDescent="0.7">
      <c r="H8278" s="38"/>
    </row>
    <row r="8279" spans="8:8" ht="31" x14ac:dyDescent="0.7">
      <c r="H8279" s="38"/>
    </row>
    <row r="8280" spans="8:8" ht="31" x14ac:dyDescent="0.7">
      <c r="H8280" s="38"/>
    </row>
    <row r="8281" spans="8:8" ht="31" x14ac:dyDescent="0.7">
      <c r="H8281" s="38"/>
    </row>
    <row r="8282" spans="8:8" ht="31" x14ac:dyDescent="0.7">
      <c r="H8282" s="38"/>
    </row>
    <row r="8283" spans="8:8" ht="31" x14ac:dyDescent="0.7">
      <c r="H8283" s="38"/>
    </row>
    <row r="8284" spans="8:8" ht="31" x14ac:dyDescent="0.7">
      <c r="H8284" s="38"/>
    </row>
    <row r="8285" spans="8:8" ht="31" x14ac:dyDescent="0.7">
      <c r="H8285" s="38"/>
    </row>
    <row r="8286" spans="8:8" ht="31" x14ac:dyDescent="0.7">
      <c r="H8286" s="38"/>
    </row>
    <row r="8287" spans="8:8" ht="31" x14ac:dyDescent="0.7">
      <c r="H8287" s="38"/>
    </row>
    <row r="8288" spans="8:8" ht="31" x14ac:dyDescent="0.7">
      <c r="H8288" s="38"/>
    </row>
    <row r="8289" spans="8:8" ht="31" x14ac:dyDescent="0.7">
      <c r="H8289" s="38"/>
    </row>
    <row r="8290" spans="8:8" ht="31" x14ac:dyDescent="0.7">
      <c r="H8290" s="38"/>
    </row>
    <row r="8291" spans="8:8" ht="31" x14ac:dyDescent="0.7">
      <c r="H8291" s="38"/>
    </row>
    <row r="8292" spans="8:8" ht="31" x14ac:dyDescent="0.7">
      <c r="H8292" s="38"/>
    </row>
    <row r="8293" spans="8:8" ht="31" x14ac:dyDescent="0.7">
      <c r="H8293" s="38"/>
    </row>
    <row r="8294" spans="8:8" ht="31" x14ac:dyDescent="0.7">
      <c r="H8294" s="38"/>
    </row>
    <row r="8295" spans="8:8" ht="31" x14ac:dyDescent="0.7">
      <c r="H8295" s="38"/>
    </row>
    <row r="8296" spans="8:8" ht="31" x14ac:dyDescent="0.7">
      <c r="H8296" s="38"/>
    </row>
    <row r="8297" spans="8:8" ht="31" x14ac:dyDescent="0.7">
      <c r="H8297" s="38"/>
    </row>
    <row r="8298" spans="8:8" ht="31" x14ac:dyDescent="0.7">
      <c r="H8298" s="38"/>
    </row>
    <row r="8299" spans="8:8" ht="31" x14ac:dyDescent="0.7">
      <c r="H8299" s="38"/>
    </row>
    <row r="8300" spans="8:8" ht="31" x14ac:dyDescent="0.7">
      <c r="H8300" s="38"/>
    </row>
    <row r="8301" spans="8:8" ht="31" x14ac:dyDescent="0.7">
      <c r="H8301" s="38"/>
    </row>
    <row r="8302" spans="8:8" ht="31" x14ac:dyDescent="0.7">
      <c r="H8302" s="38"/>
    </row>
    <row r="8303" spans="8:8" ht="31" x14ac:dyDescent="0.7">
      <c r="H8303" s="38"/>
    </row>
    <row r="8304" spans="8:8" ht="31" x14ac:dyDescent="0.7">
      <c r="H8304" s="38"/>
    </row>
    <row r="8305" spans="8:8" ht="31" x14ac:dyDescent="0.7">
      <c r="H8305" s="38"/>
    </row>
    <row r="8306" spans="8:8" ht="31" x14ac:dyDescent="0.7">
      <c r="H8306" s="38"/>
    </row>
    <row r="8307" spans="8:8" ht="31" x14ac:dyDescent="0.7">
      <c r="H8307" s="38"/>
    </row>
    <row r="8308" spans="8:8" ht="31" x14ac:dyDescent="0.7">
      <c r="H8308" s="38"/>
    </row>
    <row r="8309" spans="8:8" ht="31" x14ac:dyDescent="0.7">
      <c r="H8309" s="38"/>
    </row>
    <row r="8310" spans="8:8" ht="31" x14ac:dyDescent="0.7">
      <c r="H8310" s="38"/>
    </row>
    <row r="8311" spans="8:8" ht="31" x14ac:dyDescent="0.7">
      <c r="H8311" s="38"/>
    </row>
    <row r="8312" spans="8:8" ht="31" x14ac:dyDescent="0.7">
      <c r="H8312" s="38"/>
    </row>
    <row r="8313" spans="8:8" ht="31" x14ac:dyDescent="0.7">
      <c r="H8313" s="38"/>
    </row>
    <row r="8314" spans="8:8" ht="31" x14ac:dyDescent="0.7">
      <c r="H8314" s="38"/>
    </row>
    <row r="8315" spans="8:8" ht="31" x14ac:dyDescent="0.7">
      <c r="H8315" s="38"/>
    </row>
    <row r="8316" spans="8:8" ht="31" x14ac:dyDescent="0.7">
      <c r="H8316" s="38"/>
    </row>
    <row r="8317" spans="8:8" ht="31" x14ac:dyDescent="0.7">
      <c r="H8317" s="38"/>
    </row>
    <row r="8318" spans="8:8" ht="31" x14ac:dyDescent="0.7">
      <c r="H8318" s="38"/>
    </row>
    <row r="8319" spans="8:8" ht="31" x14ac:dyDescent="0.7">
      <c r="H8319" s="38"/>
    </row>
    <row r="8320" spans="8:8" ht="31" x14ac:dyDescent="0.7">
      <c r="H8320" s="38"/>
    </row>
    <row r="8321" spans="8:8" ht="31" x14ac:dyDescent="0.7">
      <c r="H8321" s="38"/>
    </row>
    <row r="8322" spans="8:8" ht="31" x14ac:dyDescent="0.7">
      <c r="H8322" s="38"/>
    </row>
    <row r="8323" spans="8:8" ht="31" x14ac:dyDescent="0.7">
      <c r="H8323" s="38"/>
    </row>
    <row r="8324" spans="8:8" ht="31" x14ac:dyDescent="0.7">
      <c r="H8324" s="38"/>
    </row>
    <row r="8325" spans="8:8" ht="31" x14ac:dyDescent="0.7">
      <c r="H8325" s="38"/>
    </row>
    <row r="8326" spans="8:8" ht="31" x14ac:dyDescent="0.7">
      <c r="H8326" s="38"/>
    </row>
    <row r="8327" spans="8:8" ht="31" x14ac:dyDescent="0.7">
      <c r="H8327" s="38"/>
    </row>
    <row r="8328" spans="8:8" ht="31" x14ac:dyDescent="0.7">
      <c r="H8328" s="38"/>
    </row>
    <row r="8329" spans="8:8" ht="31" x14ac:dyDescent="0.7">
      <c r="H8329" s="38"/>
    </row>
    <row r="8330" spans="8:8" ht="31" x14ac:dyDescent="0.7">
      <c r="H8330" s="38"/>
    </row>
    <row r="8331" spans="8:8" ht="31" x14ac:dyDescent="0.7">
      <c r="H8331" s="38"/>
    </row>
    <row r="8332" spans="8:8" ht="31" x14ac:dyDescent="0.7">
      <c r="H8332" s="38"/>
    </row>
    <row r="8333" spans="8:8" ht="31" x14ac:dyDescent="0.7">
      <c r="H8333" s="38"/>
    </row>
    <row r="8334" spans="8:8" ht="31" x14ac:dyDescent="0.7">
      <c r="H8334" s="38"/>
    </row>
    <row r="8335" spans="8:8" ht="31" x14ac:dyDescent="0.7">
      <c r="H8335" s="38"/>
    </row>
    <row r="8336" spans="8:8" ht="31" x14ac:dyDescent="0.7">
      <c r="H8336" s="38"/>
    </row>
    <row r="8337" spans="8:8" ht="31" x14ac:dyDescent="0.7">
      <c r="H8337" s="38"/>
    </row>
    <row r="8338" spans="8:8" ht="31" x14ac:dyDescent="0.7">
      <c r="H8338" s="38"/>
    </row>
    <row r="8339" spans="8:8" ht="31" x14ac:dyDescent="0.7">
      <c r="H8339" s="38"/>
    </row>
    <row r="8340" spans="8:8" ht="31" x14ac:dyDescent="0.7">
      <c r="H8340" s="38"/>
    </row>
    <row r="8341" spans="8:8" ht="31" x14ac:dyDescent="0.7">
      <c r="H8341" s="38"/>
    </row>
    <row r="8342" spans="8:8" ht="31" x14ac:dyDescent="0.7">
      <c r="H8342" s="38"/>
    </row>
    <row r="8343" spans="8:8" ht="31" x14ac:dyDescent="0.7">
      <c r="H8343" s="38"/>
    </row>
    <row r="8344" spans="8:8" ht="31" x14ac:dyDescent="0.7">
      <c r="H8344" s="38"/>
    </row>
    <row r="8345" spans="8:8" ht="31" x14ac:dyDescent="0.7">
      <c r="H8345" s="38"/>
    </row>
    <row r="8346" spans="8:8" ht="31" x14ac:dyDescent="0.7">
      <c r="H8346" s="38"/>
    </row>
    <row r="8347" spans="8:8" ht="31" x14ac:dyDescent="0.7">
      <c r="H8347" s="38"/>
    </row>
    <row r="8348" spans="8:8" ht="31" x14ac:dyDescent="0.7">
      <c r="H8348" s="38"/>
    </row>
    <row r="8349" spans="8:8" ht="31" x14ac:dyDescent="0.7">
      <c r="H8349" s="38"/>
    </row>
    <row r="8350" spans="8:8" ht="31" x14ac:dyDescent="0.7">
      <c r="H8350" s="38"/>
    </row>
    <row r="8351" spans="8:8" ht="31" x14ac:dyDescent="0.7">
      <c r="H8351" s="38"/>
    </row>
    <row r="8352" spans="8:8" ht="31" x14ac:dyDescent="0.7">
      <c r="H8352" s="38"/>
    </row>
    <row r="8353" spans="8:8" ht="31" x14ac:dyDescent="0.7">
      <c r="H8353" s="38"/>
    </row>
    <row r="8354" spans="8:8" ht="31" x14ac:dyDescent="0.7">
      <c r="H8354" s="38"/>
    </row>
    <row r="8355" spans="8:8" ht="31" x14ac:dyDescent="0.7">
      <c r="H8355" s="38"/>
    </row>
    <row r="8356" spans="8:8" ht="31" x14ac:dyDescent="0.7">
      <c r="H8356" s="38"/>
    </row>
    <row r="8357" spans="8:8" ht="31" x14ac:dyDescent="0.7">
      <c r="H8357" s="38"/>
    </row>
    <row r="8358" spans="8:8" ht="31" x14ac:dyDescent="0.7">
      <c r="H8358" s="38"/>
    </row>
    <row r="8359" spans="8:8" ht="31" x14ac:dyDescent="0.7">
      <c r="H8359" s="38"/>
    </row>
    <row r="8360" spans="8:8" ht="31" x14ac:dyDescent="0.7">
      <c r="H8360" s="38"/>
    </row>
    <row r="8361" spans="8:8" ht="31" x14ac:dyDescent="0.7">
      <c r="H8361" s="38"/>
    </row>
    <row r="8362" spans="8:8" ht="31" x14ac:dyDescent="0.7">
      <c r="H8362" s="38"/>
    </row>
    <row r="8363" spans="8:8" ht="31" x14ac:dyDescent="0.7">
      <c r="H8363" s="38"/>
    </row>
    <row r="8364" spans="8:8" ht="31" x14ac:dyDescent="0.7">
      <c r="H8364" s="38"/>
    </row>
    <row r="8365" spans="8:8" ht="31" x14ac:dyDescent="0.7">
      <c r="H8365" s="38"/>
    </row>
    <row r="8366" spans="8:8" ht="31" x14ac:dyDescent="0.7">
      <c r="H8366" s="38"/>
    </row>
    <row r="8367" spans="8:8" ht="31" x14ac:dyDescent="0.7">
      <c r="H8367" s="38"/>
    </row>
    <row r="8368" spans="8:8" ht="31" x14ac:dyDescent="0.7">
      <c r="H8368" s="38"/>
    </row>
    <row r="8369" spans="8:8" ht="31" x14ac:dyDescent="0.7">
      <c r="H8369" s="38"/>
    </row>
    <row r="8370" spans="8:8" ht="31" x14ac:dyDescent="0.7">
      <c r="H8370" s="38"/>
    </row>
    <row r="8371" spans="8:8" ht="31" x14ac:dyDescent="0.7">
      <c r="H8371" s="38"/>
    </row>
    <row r="8372" spans="8:8" ht="31" x14ac:dyDescent="0.7">
      <c r="H8372" s="38"/>
    </row>
    <row r="8373" spans="8:8" ht="31" x14ac:dyDescent="0.7">
      <c r="H8373" s="38"/>
    </row>
    <row r="8374" spans="8:8" ht="31" x14ac:dyDescent="0.7">
      <c r="H8374" s="38"/>
    </row>
    <row r="8375" spans="8:8" ht="31" x14ac:dyDescent="0.7">
      <c r="H8375" s="38"/>
    </row>
    <row r="8376" spans="8:8" ht="31" x14ac:dyDescent="0.7">
      <c r="H8376" s="38"/>
    </row>
    <row r="8377" spans="8:8" ht="31" x14ac:dyDescent="0.7">
      <c r="H8377" s="38"/>
    </row>
    <row r="8378" spans="8:8" ht="31" x14ac:dyDescent="0.7">
      <c r="H8378" s="38"/>
    </row>
    <row r="8379" spans="8:8" ht="31" x14ac:dyDescent="0.7">
      <c r="H8379" s="38"/>
    </row>
    <row r="8380" spans="8:8" ht="31" x14ac:dyDescent="0.7">
      <c r="H8380" s="38"/>
    </row>
    <row r="8381" spans="8:8" ht="31" x14ac:dyDescent="0.7">
      <c r="H8381" s="38"/>
    </row>
    <row r="8382" spans="8:8" ht="31" x14ac:dyDescent="0.7">
      <c r="H8382" s="38"/>
    </row>
    <row r="8383" spans="8:8" ht="31" x14ac:dyDescent="0.7">
      <c r="H8383" s="38"/>
    </row>
    <row r="8384" spans="8:8" ht="31" x14ac:dyDescent="0.7">
      <c r="H8384" s="38"/>
    </row>
    <row r="8385" spans="8:8" ht="31" x14ac:dyDescent="0.7">
      <c r="H8385" s="38"/>
    </row>
    <row r="8386" spans="8:8" ht="31" x14ac:dyDescent="0.7">
      <c r="H8386" s="38"/>
    </row>
    <row r="8387" spans="8:8" ht="31" x14ac:dyDescent="0.7">
      <c r="H8387" s="38"/>
    </row>
    <row r="8388" spans="8:8" ht="31" x14ac:dyDescent="0.7">
      <c r="H8388" s="38"/>
    </row>
    <row r="8389" spans="8:8" ht="31" x14ac:dyDescent="0.7">
      <c r="H8389" s="38"/>
    </row>
    <row r="8390" spans="8:8" ht="31" x14ac:dyDescent="0.7">
      <c r="H8390" s="38"/>
    </row>
    <row r="8391" spans="8:8" ht="31" x14ac:dyDescent="0.7">
      <c r="H8391" s="38"/>
    </row>
    <row r="8392" spans="8:8" ht="31" x14ac:dyDescent="0.7">
      <c r="H8392" s="38"/>
    </row>
    <row r="8393" spans="8:8" ht="31" x14ac:dyDescent="0.7">
      <c r="H8393" s="38"/>
    </row>
    <row r="8394" spans="8:8" ht="31" x14ac:dyDescent="0.7">
      <c r="H8394" s="38"/>
    </row>
    <row r="8395" spans="8:8" ht="31" x14ac:dyDescent="0.7">
      <c r="H8395" s="38"/>
    </row>
    <row r="8396" spans="8:8" ht="31" x14ac:dyDescent="0.7">
      <c r="H8396" s="38"/>
    </row>
    <row r="8397" spans="8:8" ht="31" x14ac:dyDescent="0.7">
      <c r="H8397" s="38"/>
    </row>
    <row r="8398" spans="8:8" ht="31" x14ac:dyDescent="0.7">
      <c r="H8398" s="38"/>
    </row>
    <row r="8399" spans="8:8" ht="31" x14ac:dyDescent="0.7">
      <c r="H8399" s="38"/>
    </row>
    <row r="8400" spans="8:8" ht="31" x14ac:dyDescent="0.7">
      <c r="H8400" s="38"/>
    </row>
    <row r="8401" spans="8:8" ht="31" x14ac:dyDescent="0.7">
      <c r="H8401" s="38"/>
    </row>
    <row r="8402" spans="8:8" ht="31" x14ac:dyDescent="0.7">
      <c r="H8402" s="38"/>
    </row>
    <row r="8403" spans="8:8" ht="31" x14ac:dyDescent="0.7">
      <c r="H8403" s="38"/>
    </row>
    <row r="8404" spans="8:8" ht="31" x14ac:dyDescent="0.7">
      <c r="H8404" s="38"/>
    </row>
    <row r="8405" spans="8:8" ht="31" x14ac:dyDescent="0.7">
      <c r="H8405" s="38"/>
    </row>
    <row r="8406" spans="8:8" ht="31" x14ac:dyDescent="0.7">
      <c r="H8406" s="38"/>
    </row>
    <row r="8407" spans="8:8" ht="31" x14ac:dyDescent="0.7">
      <c r="H8407" s="38"/>
    </row>
    <row r="8408" spans="8:8" ht="31" x14ac:dyDescent="0.7">
      <c r="H8408" s="38"/>
    </row>
    <row r="8409" spans="8:8" ht="31" x14ac:dyDescent="0.7">
      <c r="H8409" s="38"/>
    </row>
    <row r="8410" spans="8:8" ht="31" x14ac:dyDescent="0.7">
      <c r="H8410" s="38"/>
    </row>
    <row r="8411" spans="8:8" ht="31" x14ac:dyDescent="0.7">
      <c r="H8411" s="38"/>
    </row>
    <row r="8412" spans="8:8" ht="31" x14ac:dyDescent="0.7">
      <c r="H8412" s="38"/>
    </row>
    <row r="8413" spans="8:8" ht="31" x14ac:dyDescent="0.7">
      <c r="H8413" s="38"/>
    </row>
    <row r="8414" spans="8:8" ht="31" x14ac:dyDescent="0.7">
      <c r="H8414" s="38"/>
    </row>
    <row r="8415" spans="8:8" ht="31" x14ac:dyDescent="0.7">
      <c r="H8415" s="38"/>
    </row>
    <row r="8416" spans="8:8" ht="31" x14ac:dyDescent="0.7">
      <c r="H8416" s="38"/>
    </row>
    <row r="8417" spans="8:8" ht="31" x14ac:dyDescent="0.7">
      <c r="H8417" s="38"/>
    </row>
    <row r="8418" spans="8:8" ht="31" x14ac:dyDescent="0.7">
      <c r="H8418" s="38"/>
    </row>
    <row r="8419" spans="8:8" ht="31" x14ac:dyDescent="0.7">
      <c r="H8419" s="38"/>
    </row>
    <row r="8420" spans="8:8" ht="31" x14ac:dyDescent="0.7">
      <c r="H8420" s="38"/>
    </row>
    <row r="8421" spans="8:8" ht="31" x14ac:dyDescent="0.7">
      <c r="H8421" s="38"/>
    </row>
    <row r="8422" spans="8:8" ht="31" x14ac:dyDescent="0.7">
      <c r="H8422" s="38"/>
    </row>
    <row r="8423" spans="8:8" ht="31" x14ac:dyDescent="0.7">
      <c r="H8423" s="38"/>
    </row>
    <row r="8424" spans="8:8" ht="31" x14ac:dyDescent="0.7">
      <c r="H8424" s="38"/>
    </row>
    <row r="8425" spans="8:8" ht="31" x14ac:dyDescent="0.7">
      <c r="H8425" s="38"/>
    </row>
    <row r="8426" spans="8:8" ht="31" x14ac:dyDescent="0.7">
      <c r="H8426" s="38"/>
    </row>
    <row r="8427" spans="8:8" ht="31" x14ac:dyDescent="0.7">
      <c r="H8427" s="38"/>
    </row>
    <row r="8428" spans="8:8" ht="31" x14ac:dyDescent="0.7">
      <c r="H8428" s="38"/>
    </row>
    <row r="8429" spans="8:8" ht="31" x14ac:dyDescent="0.7">
      <c r="H8429" s="38"/>
    </row>
    <row r="8430" spans="8:8" ht="31" x14ac:dyDescent="0.7">
      <c r="H8430" s="38"/>
    </row>
    <row r="8431" spans="8:8" ht="31" x14ac:dyDescent="0.7">
      <c r="H8431" s="38"/>
    </row>
    <row r="8432" spans="8:8" ht="31" x14ac:dyDescent="0.7">
      <c r="H8432" s="38"/>
    </row>
    <row r="8433" spans="8:8" ht="31" x14ac:dyDescent="0.7">
      <c r="H8433" s="38"/>
    </row>
    <row r="8434" spans="8:8" ht="31" x14ac:dyDescent="0.7">
      <c r="H8434" s="38"/>
    </row>
    <row r="8435" spans="8:8" ht="31" x14ac:dyDescent="0.7">
      <c r="H8435" s="38"/>
    </row>
    <row r="8436" spans="8:8" ht="31" x14ac:dyDescent="0.7">
      <c r="H8436" s="38"/>
    </row>
    <row r="8437" spans="8:8" ht="31" x14ac:dyDescent="0.7">
      <c r="H8437" s="38"/>
    </row>
    <row r="8438" spans="8:8" ht="31" x14ac:dyDescent="0.7">
      <c r="H8438" s="38"/>
    </row>
    <row r="8439" spans="8:8" ht="31" x14ac:dyDescent="0.7">
      <c r="H8439" s="38"/>
    </row>
    <row r="8440" spans="8:8" ht="31" x14ac:dyDescent="0.7">
      <c r="H8440" s="38"/>
    </row>
    <row r="8441" spans="8:8" ht="31" x14ac:dyDescent="0.7">
      <c r="H8441" s="38"/>
    </row>
    <row r="8442" spans="8:8" ht="31" x14ac:dyDescent="0.7">
      <c r="H8442" s="38"/>
    </row>
    <row r="8443" spans="8:8" ht="31" x14ac:dyDescent="0.7">
      <c r="H8443" s="38"/>
    </row>
    <row r="8444" spans="8:8" ht="31" x14ac:dyDescent="0.7">
      <c r="H8444" s="38"/>
    </row>
    <row r="8445" spans="8:8" ht="31" x14ac:dyDescent="0.7">
      <c r="H8445" s="38"/>
    </row>
    <row r="8446" spans="8:8" ht="31" x14ac:dyDescent="0.7">
      <c r="H8446" s="38"/>
    </row>
    <row r="8447" spans="8:8" ht="31" x14ac:dyDescent="0.7">
      <c r="H8447" s="38"/>
    </row>
    <row r="8448" spans="8:8" ht="31" x14ac:dyDescent="0.7">
      <c r="H8448" s="38"/>
    </row>
    <row r="8449" spans="8:8" ht="31" x14ac:dyDescent="0.7">
      <c r="H8449" s="38"/>
    </row>
    <row r="8450" spans="8:8" ht="31" x14ac:dyDescent="0.7">
      <c r="H8450" s="38"/>
    </row>
    <row r="8451" spans="8:8" ht="31" x14ac:dyDescent="0.7">
      <c r="H8451" s="38"/>
    </row>
    <row r="8452" spans="8:8" ht="31" x14ac:dyDescent="0.7">
      <c r="H8452" s="38"/>
    </row>
    <row r="8453" spans="8:8" ht="31" x14ac:dyDescent="0.7">
      <c r="H8453" s="38"/>
    </row>
    <row r="8454" spans="8:8" ht="31" x14ac:dyDescent="0.7">
      <c r="H8454" s="38"/>
    </row>
    <row r="8455" spans="8:8" ht="31" x14ac:dyDescent="0.7">
      <c r="H8455" s="38"/>
    </row>
    <row r="8456" spans="8:8" ht="31" x14ac:dyDescent="0.7">
      <c r="H8456" s="38"/>
    </row>
    <row r="8457" spans="8:8" ht="31" x14ac:dyDescent="0.7">
      <c r="H8457" s="38"/>
    </row>
    <row r="8458" spans="8:8" ht="31" x14ac:dyDescent="0.7">
      <c r="H8458" s="38"/>
    </row>
    <row r="8459" spans="8:8" ht="31" x14ac:dyDescent="0.7">
      <c r="H8459" s="38"/>
    </row>
    <row r="8460" spans="8:8" ht="31" x14ac:dyDescent="0.7">
      <c r="H8460" s="38"/>
    </row>
    <row r="8461" spans="8:8" ht="31" x14ac:dyDescent="0.7">
      <c r="H8461" s="38"/>
    </row>
    <row r="8462" spans="8:8" ht="31" x14ac:dyDescent="0.7">
      <c r="H8462" s="38"/>
    </row>
    <row r="8463" spans="8:8" ht="31" x14ac:dyDescent="0.7">
      <c r="H8463" s="38"/>
    </row>
    <row r="8464" spans="8:8" ht="31" x14ac:dyDescent="0.7">
      <c r="H8464" s="38"/>
    </row>
    <row r="8465" spans="8:8" ht="31" x14ac:dyDescent="0.7">
      <c r="H8465" s="38"/>
    </row>
    <row r="8466" spans="8:8" ht="31" x14ac:dyDescent="0.7">
      <c r="H8466" s="38"/>
    </row>
    <row r="8467" spans="8:8" ht="31" x14ac:dyDescent="0.7">
      <c r="H8467" s="38"/>
    </row>
    <row r="8468" spans="8:8" ht="31" x14ac:dyDescent="0.7">
      <c r="H8468" s="38"/>
    </row>
    <row r="8469" spans="8:8" ht="31" x14ac:dyDescent="0.7">
      <c r="H8469" s="38"/>
    </row>
    <row r="8470" spans="8:8" ht="31" x14ac:dyDescent="0.7">
      <c r="H8470" s="38"/>
    </row>
    <row r="8471" spans="8:8" ht="31" x14ac:dyDescent="0.7">
      <c r="H8471" s="38"/>
    </row>
    <row r="8472" spans="8:8" ht="31" x14ac:dyDescent="0.7">
      <c r="H8472" s="38"/>
    </row>
    <row r="8473" spans="8:8" ht="31" x14ac:dyDescent="0.7">
      <c r="H8473" s="38"/>
    </row>
    <row r="8474" spans="8:8" ht="31" x14ac:dyDescent="0.7">
      <c r="H8474" s="38"/>
    </row>
    <row r="8475" spans="8:8" ht="31" x14ac:dyDescent="0.7">
      <c r="H8475" s="38"/>
    </row>
    <row r="8476" spans="8:8" ht="31" x14ac:dyDescent="0.7">
      <c r="H8476" s="38"/>
    </row>
    <row r="8477" spans="8:8" ht="31" x14ac:dyDescent="0.7">
      <c r="H8477" s="38"/>
    </row>
    <row r="8478" spans="8:8" ht="31" x14ac:dyDescent="0.7">
      <c r="H8478" s="38"/>
    </row>
    <row r="8479" spans="8:8" ht="31" x14ac:dyDescent="0.7">
      <c r="H8479" s="38"/>
    </row>
    <row r="8480" spans="8:8" ht="31" x14ac:dyDescent="0.7">
      <c r="H8480" s="38"/>
    </row>
    <row r="8481" spans="8:8" ht="31" x14ac:dyDescent="0.7">
      <c r="H8481" s="38"/>
    </row>
    <row r="8482" spans="8:8" ht="31" x14ac:dyDescent="0.7">
      <c r="H8482" s="38"/>
    </row>
    <row r="8483" spans="8:8" ht="31" x14ac:dyDescent="0.7">
      <c r="H8483" s="38"/>
    </row>
    <row r="8484" spans="8:8" ht="31" x14ac:dyDescent="0.7">
      <c r="H8484" s="38"/>
    </row>
    <row r="8485" spans="8:8" ht="31" x14ac:dyDescent="0.7">
      <c r="H8485" s="38"/>
    </row>
    <row r="8486" spans="8:8" ht="31" x14ac:dyDescent="0.7">
      <c r="H8486" s="38"/>
    </row>
    <row r="8487" spans="8:8" ht="31" x14ac:dyDescent="0.7">
      <c r="H8487" s="38"/>
    </row>
    <row r="8488" spans="8:8" ht="31" x14ac:dyDescent="0.7">
      <c r="H8488" s="38"/>
    </row>
    <row r="8489" spans="8:8" ht="31" x14ac:dyDescent="0.7">
      <c r="H8489" s="38"/>
    </row>
    <row r="8490" spans="8:8" ht="31" x14ac:dyDescent="0.7">
      <c r="H8490" s="38"/>
    </row>
    <row r="8491" spans="8:8" ht="31" x14ac:dyDescent="0.7">
      <c r="H8491" s="38"/>
    </row>
    <row r="8492" spans="8:8" ht="31" x14ac:dyDescent="0.7">
      <c r="H8492" s="38"/>
    </row>
    <row r="8493" spans="8:8" ht="31" x14ac:dyDescent="0.7">
      <c r="H8493" s="38"/>
    </row>
    <row r="8494" spans="8:8" ht="31" x14ac:dyDescent="0.7">
      <c r="H8494" s="38"/>
    </row>
    <row r="8495" spans="8:8" ht="31" x14ac:dyDescent="0.7">
      <c r="H8495" s="38"/>
    </row>
    <row r="8496" spans="8:8" ht="31" x14ac:dyDescent="0.7">
      <c r="H8496" s="38"/>
    </row>
    <row r="8497" spans="8:8" ht="31" x14ac:dyDescent="0.7">
      <c r="H8497" s="38"/>
    </row>
    <row r="8498" spans="8:8" ht="31" x14ac:dyDescent="0.7">
      <c r="H8498" s="38"/>
    </row>
    <row r="8499" spans="8:8" ht="31" x14ac:dyDescent="0.7">
      <c r="H8499" s="38"/>
    </row>
    <row r="8500" spans="8:8" ht="31" x14ac:dyDescent="0.7">
      <c r="H8500" s="38"/>
    </row>
    <row r="8501" spans="8:8" ht="31" x14ac:dyDescent="0.7">
      <c r="H8501" s="38"/>
    </row>
    <row r="8502" spans="8:8" ht="31" x14ac:dyDescent="0.7">
      <c r="H8502" s="38"/>
    </row>
    <row r="8503" spans="8:8" ht="31" x14ac:dyDescent="0.7">
      <c r="H8503" s="38"/>
    </row>
    <row r="8504" spans="8:8" ht="31" x14ac:dyDescent="0.7">
      <c r="H8504" s="38"/>
    </row>
    <row r="8505" spans="8:8" ht="31" x14ac:dyDescent="0.7">
      <c r="H8505" s="38"/>
    </row>
    <row r="8506" spans="8:8" ht="31" x14ac:dyDescent="0.7">
      <c r="H8506" s="38"/>
    </row>
    <row r="8507" spans="8:8" ht="31" x14ac:dyDescent="0.7">
      <c r="H8507" s="38"/>
    </row>
    <row r="8508" spans="8:8" ht="31" x14ac:dyDescent="0.7">
      <c r="H8508" s="38"/>
    </row>
    <row r="8509" spans="8:8" ht="31" x14ac:dyDescent="0.7">
      <c r="H8509" s="38"/>
    </row>
    <row r="8510" spans="8:8" ht="31" x14ac:dyDescent="0.7">
      <c r="H8510" s="38"/>
    </row>
    <row r="8511" spans="8:8" ht="31" x14ac:dyDescent="0.7">
      <c r="H8511" s="38"/>
    </row>
    <row r="8512" spans="8:8" ht="31" x14ac:dyDescent="0.7">
      <c r="H8512" s="38"/>
    </row>
    <row r="8513" spans="8:8" ht="31" x14ac:dyDescent="0.7">
      <c r="H8513" s="38"/>
    </row>
    <row r="8514" spans="8:8" ht="31" x14ac:dyDescent="0.7">
      <c r="H8514" s="38"/>
    </row>
    <row r="8515" spans="8:8" ht="31" x14ac:dyDescent="0.7">
      <c r="H8515" s="38"/>
    </row>
    <row r="8516" spans="8:8" ht="31" x14ac:dyDescent="0.7">
      <c r="H8516" s="38"/>
    </row>
    <row r="8517" spans="8:8" ht="31" x14ac:dyDescent="0.7">
      <c r="H8517" s="38"/>
    </row>
    <row r="8518" spans="8:8" ht="31" x14ac:dyDescent="0.7">
      <c r="H8518" s="38"/>
    </row>
    <row r="8519" spans="8:8" ht="31" x14ac:dyDescent="0.7">
      <c r="H8519" s="38"/>
    </row>
    <row r="8520" spans="8:8" ht="31" x14ac:dyDescent="0.7">
      <c r="H8520" s="38"/>
    </row>
    <row r="8521" spans="8:8" ht="31" x14ac:dyDescent="0.7">
      <c r="H8521" s="38"/>
    </row>
    <row r="8522" spans="8:8" ht="31" x14ac:dyDescent="0.7">
      <c r="H8522" s="38"/>
    </row>
    <row r="8523" spans="8:8" ht="31" x14ac:dyDescent="0.7">
      <c r="H8523" s="38"/>
    </row>
    <row r="8524" spans="8:8" ht="31" x14ac:dyDescent="0.7">
      <c r="H8524" s="38"/>
    </row>
    <row r="8525" spans="8:8" ht="31" x14ac:dyDescent="0.7">
      <c r="H8525" s="38"/>
    </row>
    <row r="8526" spans="8:8" ht="31" x14ac:dyDescent="0.7">
      <c r="H8526" s="38"/>
    </row>
    <row r="8527" spans="8:8" ht="31" x14ac:dyDescent="0.7">
      <c r="H8527" s="38"/>
    </row>
    <row r="8528" spans="8:8" ht="31" x14ac:dyDescent="0.7">
      <c r="H8528" s="38"/>
    </row>
    <row r="8529" spans="8:8" ht="31" x14ac:dyDescent="0.7">
      <c r="H8529" s="38"/>
    </row>
    <row r="8530" spans="8:8" ht="31" x14ac:dyDescent="0.7">
      <c r="H8530" s="38"/>
    </row>
    <row r="8531" spans="8:8" ht="31" x14ac:dyDescent="0.7">
      <c r="H8531" s="38"/>
    </row>
    <row r="8532" spans="8:8" ht="31" x14ac:dyDescent="0.7">
      <c r="H8532" s="38"/>
    </row>
    <row r="8533" spans="8:8" ht="31" x14ac:dyDescent="0.7">
      <c r="H8533" s="38"/>
    </row>
    <row r="8534" spans="8:8" ht="31" x14ac:dyDescent="0.7">
      <c r="H8534" s="38"/>
    </row>
    <row r="8535" spans="8:8" ht="31" x14ac:dyDescent="0.7">
      <c r="H8535" s="38"/>
    </row>
    <row r="8536" spans="8:8" ht="31" x14ac:dyDescent="0.7">
      <c r="H8536" s="38"/>
    </row>
    <row r="8537" spans="8:8" ht="31" x14ac:dyDescent="0.7">
      <c r="H8537" s="38"/>
    </row>
    <row r="8538" spans="8:8" ht="31" x14ac:dyDescent="0.7">
      <c r="H8538" s="38"/>
    </row>
    <row r="8539" spans="8:8" ht="31" x14ac:dyDescent="0.7">
      <c r="H8539" s="38"/>
    </row>
    <row r="8540" spans="8:8" ht="31" x14ac:dyDescent="0.7">
      <c r="H8540" s="38"/>
    </row>
    <row r="8541" spans="8:8" ht="31" x14ac:dyDescent="0.7">
      <c r="H8541" s="38"/>
    </row>
    <row r="8542" spans="8:8" ht="31" x14ac:dyDescent="0.7">
      <c r="H8542" s="38"/>
    </row>
    <row r="8543" spans="8:8" ht="31" x14ac:dyDescent="0.7">
      <c r="H8543" s="38"/>
    </row>
    <row r="8544" spans="8:8" ht="31" x14ac:dyDescent="0.7">
      <c r="H8544" s="38"/>
    </row>
    <row r="8545" spans="8:8" ht="31" x14ac:dyDescent="0.7">
      <c r="H8545" s="38"/>
    </row>
    <row r="8546" spans="8:8" ht="31" x14ac:dyDescent="0.7">
      <c r="H8546" s="38"/>
    </row>
    <row r="8547" spans="8:8" ht="31" x14ac:dyDescent="0.7">
      <c r="H8547" s="38"/>
    </row>
    <row r="8548" spans="8:8" ht="31" x14ac:dyDescent="0.7">
      <c r="H8548" s="38"/>
    </row>
    <row r="8549" spans="8:8" ht="31" x14ac:dyDescent="0.7">
      <c r="H8549" s="38"/>
    </row>
    <row r="8550" spans="8:8" ht="31" x14ac:dyDescent="0.7">
      <c r="H8550" s="38"/>
    </row>
    <row r="8551" spans="8:8" ht="31" x14ac:dyDescent="0.7">
      <c r="H8551" s="38"/>
    </row>
    <row r="8552" spans="8:8" ht="31" x14ac:dyDescent="0.7">
      <c r="H8552" s="38"/>
    </row>
    <row r="8553" spans="8:8" ht="31" x14ac:dyDescent="0.7">
      <c r="H8553" s="38"/>
    </row>
    <row r="8554" spans="8:8" ht="31" x14ac:dyDescent="0.7">
      <c r="H8554" s="38"/>
    </row>
    <row r="8555" spans="8:8" ht="31" x14ac:dyDescent="0.7">
      <c r="H8555" s="38"/>
    </row>
    <row r="8556" spans="8:8" ht="31" x14ac:dyDescent="0.7">
      <c r="H8556" s="38"/>
    </row>
    <row r="8557" spans="8:8" ht="31" x14ac:dyDescent="0.7">
      <c r="H8557" s="38"/>
    </row>
    <row r="8558" spans="8:8" ht="31" x14ac:dyDescent="0.7">
      <c r="H8558" s="38"/>
    </row>
    <row r="8559" spans="8:8" ht="31" x14ac:dyDescent="0.7">
      <c r="H8559" s="38"/>
    </row>
    <row r="8560" spans="8:8" ht="31" x14ac:dyDescent="0.7">
      <c r="H8560" s="38"/>
    </row>
    <row r="8561" spans="8:8" ht="31" x14ac:dyDescent="0.7">
      <c r="H8561" s="38"/>
    </row>
    <row r="8562" spans="8:8" ht="31" x14ac:dyDescent="0.7">
      <c r="H8562" s="38"/>
    </row>
    <row r="8563" spans="8:8" ht="31" x14ac:dyDescent="0.7">
      <c r="H8563" s="38"/>
    </row>
    <row r="8564" spans="8:8" ht="31" x14ac:dyDescent="0.7">
      <c r="H8564" s="38"/>
    </row>
    <row r="8565" spans="8:8" ht="31" x14ac:dyDescent="0.7">
      <c r="H8565" s="38"/>
    </row>
    <row r="8566" spans="8:8" ht="31" x14ac:dyDescent="0.7">
      <c r="H8566" s="38"/>
    </row>
    <row r="8567" spans="8:8" ht="31" x14ac:dyDescent="0.7">
      <c r="H8567" s="38"/>
    </row>
    <row r="8568" spans="8:8" ht="31" x14ac:dyDescent="0.7">
      <c r="H8568" s="38"/>
    </row>
    <row r="8569" spans="8:8" ht="31" x14ac:dyDescent="0.7">
      <c r="H8569" s="38"/>
    </row>
    <row r="8570" spans="8:8" ht="31" x14ac:dyDescent="0.7">
      <c r="H8570" s="38"/>
    </row>
    <row r="8571" spans="8:8" ht="31" x14ac:dyDescent="0.7">
      <c r="H8571" s="38"/>
    </row>
    <row r="8572" spans="8:8" ht="31" x14ac:dyDescent="0.7">
      <c r="H8572" s="38"/>
    </row>
    <row r="8573" spans="8:8" ht="31" x14ac:dyDescent="0.7">
      <c r="H8573" s="38"/>
    </row>
    <row r="8574" spans="8:8" ht="31" x14ac:dyDescent="0.7">
      <c r="H8574" s="38"/>
    </row>
    <row r="8575" spans="8:8" ht="31" x14ac:dyDescent="0.7">
      <c r="H8575" s="38"/>
    </row>
    <row r="8576" spans="8:8" ht="31" x14ac:dyDescent="0.7">
      <c r="H8576" s="38"/>
    </row>
    <row r="8577" spans="8:8" ht="31" x14ac:dyDescent="0.7">
      <c r="H8577" s="38"/>
    </row>
    <row r="8578" spans="8:8" ht="31" x14ac:dyDescent="0.7">
      <c r="H8578" s="38"/>
    </row>
    <row r="8579" spans="8:8" ht="31" x14ac:dyDescent="0.7">
      <c r="H8579" s="38"/>
    </row>
    <row r="8580" spans="8:8" ht="31" x14ac:dyDescent="0.7">
      <c r="H8580" s="38"/>
    </row>
    <row r="8581" spans="8:8" ht="31" x14ac:dyDescent="0.7">
      <c r="H8581" s="38"/>
    </row>
    <row r="8582" spans="8:8" ht="31" x14ac:dyDescent="0.7">
      <c r="H8582" s="38"/>
    </row>
    <row r="8583" spans="8:8" ht="31" x14ac:dyDescent="0.7">
      <c r="H8583" s="38"/>
    </row>
    <row r="8584" spans="8:8" ht="31" x14ac:dyDescent="0.7">
      <c r="H8584" s="38"/>
    </row>
    <row r="8585" spans="8:8" ht="31" x14ac:dyDescent="0.7">
      <c r="H8585" s="38"/>
    </row>
    <row r="8586" spans="8:8" ht="31" x14ac:dyDescent="0.7">
      <c r="H8586" s="38"/>
    </row>
    <row r="8587" spans="8:8" ht="31" x14ac:dyDescent="0.7">
      <c r="H8587" s="38"/>
    </row>
    <row r="8588" spans="8:8" ht="31" x14ac:dyDescent="0.7">
      <c r="H8588" s="38"/>
    </row>
    <row r="8589" spans="8:8" ht="31" x14ac:dyDescent="0.7">
      <c r="H8589" s="38"/>
    </row>
    <row r="8590" spans="8:8" ht="31" x14ac:dyDescent="0.7">
      <c r="H8590" s="38"/>
    </row>
    <row r="8591" spans="8:8" ht="31" x14ac:dyDescent="0.7">
      <c r="H8591" s="38"/>
    </row>
    <row r="8592" spans="8:8" ht="31" x14ac:dyDescent="0.7">
      <c r="H8592" s="38"/>
    </row>
    <row r="8593" spans="8:8" ht="31" x14ac:dyDescent="0.7">
      <c r="H8593" s="38"/>
    </row>
    <row r="8594" spans="8:8" ht="31" x14ac:dyDescent="0.7">
      <c r="H8594" s="38"/>
    </row>
    <row r="8595" spans="8:8" ht="31" x14ac:dyDescent="0.7">
      <c r="H8595" s="38"/>
    </row>
    <row r="8596" spans="8:8" ht="31" x14ac:dyDescent="0.7">
      <c r="H8596" s="38"/>
    </row>
    <row r="8597" spans="8:8" ht="31" x14ac:dyDescent="0.7">
      <c r="H8597" s="38"/>
    </row>
    <row r="8598" spans="8:8" ht="31" x14ac:dyDescent="0.7">
      <c r="H8598" s="38"/>
    </row>
    <row r="8599" spans="8:8" ht="31" x14ac:dyDescent="0.7">
      <c r="H8599" s="38"/>
    </row>
    <row r="8600" spans="8:8" ht="31" x14ac:dyDescent="0.7">
      <c r="H8600" s="38"/>
    </row>
    <row r="8601" spans="8:8" ht="31" x14ac:dyDescent="0.7">
      <c r="H8601" s="38"/>
    </row>
    <row r="8602" spans="8:8" ht="31" x14ac:dyDescent="0.7">
      <c r="H8602" s="38"/>
    </row>
    <row r="8603" spans="8:8" ht="31" x14ac:dyDescent="0.7">
      <c r="H8603" s="38"/>
    </row>
    <row r="8604" spans="8:8" ht="31" x14ac:dyDescent="0.7">
      <c r="H8604" s="38"/>
    </row>
    <row r="8605" spans="8:8" ht="31" x14ac:dyDescent="0.7">
      <c r="H8605" s="38"/>
    </row>
    <row r="8606" spans="8:8" ht="31" x14ac:dyDescent="0.7">
      <c r="H8606" s="38"/>
    </row>
    <row r="8607" spans="8:8" ht="31" x14ac:dyDescent="0.7">
      <c r="H8607" s="38"/>
    </row>
    <row r="8608" spans="8:8" ht="31" x14ac:dyDescent="0.7">
      <c r="H8608" s="38"/>
    </row>
    <row r="8609" spans="8:8" ht="31" x14ac:dyDescent="0.7">
      <c r="H8609" s="38"/>
    </row>
    <row r="8610" spans="8:8" ht="31" x14ac:dyDescent="0.7">
      <c r="H8610" s="38"/>
    </row>
    <row r="8611" spans="8:8" ht="31" x14ac:dyDescent="0.7">
      <c r="H8611" s="38"/>
    </row>
    <row r="8612" spans="8:8" ht="31" x14ac:dyDescent="0.7">
      <c r="H8612" s="38"/>
    </row>
    <row r="8613" spans="8:8" ht="31" x14ac:dyDescent="0.7">
      <c r="H8613" s="38"/>
    </row>
    <row r="8614" spans="8:8" ht="31" x14ac:dyDescent="0.7">
      <c r="H8614" s="38"/>
    </row>
    <row r="8615" spans="8:8" ht="31" x14ac:dyDescent="0.7">
      <c r="H8615" s="38"/>
    </row>
    <row r="8616" spans="8:8" ht="31" x14ac:dyDescent="0.7">
      <c r="H8616" s="38"/>
    </row>
    <row r="8617" spans="8:8" ht="31" x14ac:dyDescent="0.7">
      <c r="H8617" s="38"/>
    </row>
    <row r="8618" spans="8:8" ht="31" x14ac:dyDescent="0.7">
      <c r="H8618" s="38"/>
    </row>
    <row r="8619" spans="8:8" ht="31" x14ac:dyDescent="0.7">
      <c r="H8619" s="38"/>
    </row>
    <row r="8620" spans="8:8" ht="31" x14ac:dyDescent="0.7">
      <c r="H8620" s="38"/>
    </row>
    <row r="8621" spans="8:8" ht="31" x14ac:dyDescent="0.7">
      <c r="H8621" s="38"/>
    </row>
    <row r="8622" spans="8:8" ht="31" x14ac:dyDescent="0.7">
      <c r="H8622" s="38"/>
    </row>
    <row r="8623" spans="8:8" ht="31" x14ac:dyDescent="0.7">
      <c r="H8623" s="38"/>
    </row>
    <row r="8624" spans="8:8" ht="31" x14ac:dyDescent="0.7">
      <c r="H8624" s="38"/>
    </row>
    <row r="8625" spans="8:8" ht="31" x14ac:dyDescent="0.7">
      <c r="H8625" s="38"/>
    </row>
    <row r="8626" spans="8:8" ht="31" x14ac:dyDescent="0.7">
      <c r="H8626" s="38"/>
    </row>
    <row r="8627" spans="8:8" ht="31" x14ac:dyDescent="0.7">
      <c r="H8627" s="38"/>
    </row>
    <row r="8628" spans="8:8" ht="31" x14ac:dyDescent="0.7">
      <c r="H8628" s="38"/>
    </row>
    <row r="8629" spans="8:8" ht="31" x14ac:dyDescent="0.7">
      <c r="H8629" s="38"/>
    </row>
    <row r="8630" spans="8:8" ht="31" x14ac:dyDescent="0.7">
      <c r="H8630" s="38"/>
    </row>
    <row r="8631" spans="8:8" ht="31" x14ac:dyDescent="0.7">
      <c r="H8631" s="38"/>
    </row>
    <row r="8632" spans="8:8" ht="31" x14ac:dyDescent="0.7">
      <c r="H8632" s="38"/>
    </row>
    <row r="8633" spans="8:8" ht="31" x14ac:dyDescent="0.7">
      <c r="H8633" s="38"/>
    </row>
    <row r="8634" spans="8:8" ht="31" x14ac:dyDescent="0.7">
      <c r="H8634" s="38"/>
    </row>
    <row r="8635" spans="8:8" ht="31" x14ac:dyDescent="0.7">
      <c r="H8635" s="38"/>
    </row>
    <row r="8636" spans="8:8" ht="31" x14ac:dyDescent="0.7">
      <c r="H8636" s="38"/>
    </row>
    <row r="8637" spans="8:8" ht="31" x14ac:dyDescent="0.7">
      <c r="H8637" s="38"/>
    </row>
    <row r="8638" spans="8:8" ht="31" x14ac:dyDescent="0.7">
      <c r="H8638" s="38"/>
    </row>
    <row r="8639" spans="8:8" ht="31" x14ac:dyDescent="0.7">
      <c r="H8639" s="38"/>
    </row>
    <row r="8640" spans="8:8" ht="31" x14ac:dyDescent="0.7">
      <c r="H8640" s="38"/>
    </row>
    <row r="8641" spans="8:8" ht="31" x14ac:dyDescent="0.7">
      <c r="H8641" s="38"/>
    </row>
    <row r="8642" spans="8:8" ht="31" x14ac:dyDescent="0.7">
      <c r="H8642" s="38"/>
    </row>
    <row r="8643" spans="8:8" ht="31" x14ac:dyDescent="0.7">
      <c r="H8643" s="38"/>
    </row>
    <row r="8644" spans="8:8" ht="31" x14ac:dyDescent="0.7">
      <c r="H8644" s="38"/>
    </row>
    <row r="8645" spans="8:8" ht="31" x14ac:dyDescent="0.7">
      <c r="H8645" s="38"/>
    </row>
    <row r="8646" spans="8:8" ht="31" x14ac:dyDescent="0.7">
      <c r="H8646" s="38"/>
    </row>
    <row r="8647" spans="8:8" ht="31" x14ac:dyDescent="0.7">
      <c r="H8647" s="38"/>
    </row>
    <row r="8648" spans="8:8" ht="31" x14ac:dyDescent="0.7">
      <c r="H8648" s="38"/>
    </row>
    <row r="8649" spans="8:8" ht="31" x14ac:dyDescent="0.7">
      <c r="H8649" s="38"/>
    </row>
    <row r="8650" spans="8:8" ht="31" x14ac:dyDescent="0.7">
      <c r="H8650" s="38"/>
    </row>
    <row r="8651" spans="8:8" ht="31" x14ac:dyDescent="0.7">
      <c r="H8651" s="38"/>
    </row>
    <row r="8652" spans="8:8" ht="31" x14ac:dyDescent="0.7">
      <c r="H8652" s="38"/>
    </row>
    <row r="8653" spans="8:8" ht="31" x14ac:dyDescent="0.7">
      <c r="H8653" s="38"/>
    </row>
    <row r="8654" spans="8:8" ht="31" x14ac:dyDescent="0.7">
      <c r="H8654" s="38"/>
    </row>
    <row r="8655" spans="8:8" ht="31" x14ac:dyDescent="0.7">
      <c r="H8655" s="38"/>
    </row>
    <row r="8656" spans="8:8" ht="31" x14ac:dyDescent="0.7">
      <c r="H8656" s="38"/>
    </row>
    <row r="8657" spans="8:8" ht="31" x14ac:dyDescent="0.7">
      <c r="H8657" s="38"/>
    </row>
    <row r="8658" spans="8:8" ht="31" x14ac:dyDescent="0.7">
      <c r="H8658" s="38"/>
    </row>
    <row r="8659" spans="8:8" ht="31" x14ac:dyDescent="0.7">
      <c r="H8659" s="38"/>
    </row>
    <row r="8660" spans="8:8" ht="31" x14ac:dyDescent="0.7">
      <c r="H8660" s="38"/>
    </row>
    <row r="8661" spans="8:8" ht="31" x14ac:dyDescent="0.7">
      <c r="H8661" s="38"/>
    </row>
    <row r="8662" spans="8:8" ht="31" x14ac:dyDescent="0.7">
      <c r="H8662" s="38"/>
    </row>
    <row r="8663" spans="8:8" ht="31" x14ac:dyDescent="0.7">
      <c r="H8663" s="38"/>
    </row>
    <row r="8664" spans="8:8" ht="31" x14ac:dyDescent="0.7">
      <c r="H8664" s="38"/>
    </row>
    <row r="8665" spans="8:8" ht="31" x14ac:dyDescent="0.7">
      <c r="H8665" s="38"/>
    </row>
    <row r="8666" spans="8:8" ht="31" x14ac:dyDescent="0.7">
      <c r="H8666" s="38"/>
    </row>
    <row r="8667" spans="8:8" ht="31" x14ac:dyDescent="0.7">
      <c r="H8667" s="38"/>
    </row>
    <row r="8668" spans="8:8" ht="31" x14ac:dyDescent="0.7">
      <c r="H8668" s="38"/>
    </row>
    <row r="8669" spans="8:8" ht="31" x14ac:dyDescent="0.7">
      <c r="H8669" s="38"/>
    </row>
    <row r="8670" spans="8:8" ht="31" x14ac:dyDescent="0.7">
      <c r="H8670" s="38"/>
    </row>
    <row r="8671" spans="8:8" ht="31" x14ac:dyDescent="0.7">
      <c r="H8671" s="38"/>
    </row>
    <row r="8672" spans="8:8" ht="31" x14ac:dyDescent="0.7">
      <c r="H8672" s="38"/>
    </row>
    <row r="8673" spans="8:8" ht="31" x14ac:dyDescent="0.7">
      <c r="H8673" s="38"/>
    </row>
    <row r="8674" spans="8:8" ht="31" x14ac:dyDescent="0.7">
      <c r="H8674" s="38"/>
    </row>
    <row r="8675" spans="8:8" ht="31" x14ac:dyDescent="0.7">
      <c r="H8675" s="38"/>
    </row>
    <row r="8676" spans="8:8" ht="31" x14ac:dyDescent="0.7">
      <c r="H8676" s="38"/>
    </row>
    <row r="8677" spans="8:8" ht="31" x14ac:dyDescent="0.7">
      <c r="H8677" s="38"/>
    </row>
    <row r="8678" spans="8:8" ht="31" x14ac:dyDescent="0.7">
      <c r="H8678" s="38"/>
    </row>
    <row r="8679" spans="8:8" ht="31" x14ac:dyDescent="0.7">
      <c r="H8679" s="38"/>
    </row>
    <row r="8680" spans="8:8" ht="31" x14ac:dyDescent="0.7">
      <c r="H8680" s="38"/>
    </row>
    <row r="8681" spans="8:8" ht="31" x14ac:dyDescent="0.7">
      <c r="H8681" s="38"/>
    </row>
    <row r="8682" spans="8:8" ht="31" x14ac:dyDescent="0.7">
      <c r="H8682" s="38"/>
    </row>
    <row r="8683" spans="8:8" ht="31" x14ac:dyDescent="0.7">
      <c r="H8683" s="38"/>
    </row>
    <row r="8684" spans="8:8" ht="31" x14ac:dyDescent="0.7">
      <c r="H8684" s="38"/>
    </row>
    <row r="8685" spans="8:8" ht="31" x14ac:dyDescent="0.7">
      <c r="H8685" s="38"/>
    </row>
    <row r="8686" spans="8:8" ht="31" x14ac:dyDescent="0.7">
      <c r="H8686" s="38"/>
    </row>
    <row r="8687" spans="8:8" ht="31" x14ac:dyDescent="0.7">
      <c r="H8687" s="38"/>
    </row>
    <row r="8688" spans="8:8" ht="31" x14ac:dyDescent="0.7">
      <c r="H8688" s="38"/>
    </row>
    <row r="8689" spans="8:8" ht="31" x14ac:dyDescent="0.7">
      <c r="H8689" s="38"/>
    </row>
    <row r="8690" spans="8:8" ht="31" x14ac:dyDescent="0.7">
      <c r="H8690" s="38"/>
    </row>
    <row r="8691" spans="8:8" ht="31" x14ac:dyDescent="0.7">
      <c r="H8691" s="38"/>
    </row>
    <row r="8692" spans="8:8" ht="31" x14ac:dyDescent="0.7">
      <c r="H8692" s="38"/>
    </row>
    <row r="8693" spans="8:8" ht="31" x14ac:dyDescent="0.7">
      <c r="H8693" s="38"/>
    </row>
    <row r="8694" spans="8:8" ht="31" x14ac:dyDescent="0.7">
      <c r="H8694" s="38"/>
    </row>
    <row r="8695" spans="8:8" ht="31" x14ac:dyDescent="0.7">
      <c r="H8695" s="38"/>
    </row>
    <row r="8696" spans="8:8" ht="31" x14ac:dyDescent="0.7">
      <c r="H8696" s="38"/>
    </row>
    <row r="8697" spans="8:8" ht="31" x14ac:dyDescent="0.7">
      <c r="H8697" s="38"/>
    </row>
    <row r="8698" spans="8:8" ht="31" x14ac:dyDescent="0.7">
      <c r="H8698" s="38"/>
    </row>
    <row r="8699" spans="8:8" ht="31" x14ac:dyDescent="0.7">
      <c r="H8699" s="38"/>
    </row>
    <row r="8700" spans="8:8" ht="31" x14ac:dyDescent="0.7">
      <c r="H8700" s="38"/>
    </row>
    <row r="8701" spans="8:8" ht="31" x14ac:dyDescent="0.7">
      <c r="H8701" s="38"/>
    </row>
    <row r="8702" spans="8:8" ht="31" x14ac:dyDescent="0.7">
      <c r="H8702" s="38"/>
    </row>
    <row r="8703" spans="8:8" ht="31" x14ac:dyDescent="0.7">
      <c r="H8703" s="38"/>
    </row>
    <row r="8704" spans="8:8" ht="31" x14ac:dyDescent="0.7">
      <c r="H8704" s="38"/>
    </row>
    <row r="8705" spans="8:8" ht="31" x14ac:dyDescent="0.7">
      <c r="H8705" s="38"/>
    </row>
    <row r="8706" spans="8:8" ht="31" x14ac:dyDescent="0.7">
      <c r="H8706" s="38"/>
    </row>
    <row r="8707" spans="8:8" ht="31" x14ac:dyDescent="0.7">
      <c r="H8707" s="38"/>
    </row>
    <row r="8708" spans="8:8" ht="31" x14ac:dyDescent="0.7">
      <c r="H8708" s="38"/>
    </row>
    <row r="8709" spans="8:8" ht="31" x14ac:dyDescent="0.7">
      <c r="H8709" s="38"/>
    </row>
    <row r="8710" spans="8:8" ht="31" x14ac:dyDescent="0.7">
      <c r="H8710" s="38"/>
    </row>
    <row r="8711" spans="8:8" ht="31" x14ac:dyDescent="0.7">
      <c r="H8711" s="38"/>
    </row>
    <row r="8712" spans="8:8" ht="31" x14ac:dyDescent="0.7">
      <c r="H8712" s="38"/>
    </row>
    <row r="8713" spans="8:8" ht="31" x14ac:dyDescent="0.7">
      <c r="H8713" s="38"/>
    </row>
    <row r="8714" spans="8:8" ht="31" x14ac:dyDescent="0.7">
      <c r="H8714" s="38"/>
    </row>
    <row r="8715" spans="8:8" ht="31" x14ac:dyDescent="0.7">
      <c r="H8715" s="38"/>
    </row>
    <row r="8716" spans="8:8" ht="31" x14ac:dyDescent="0.7">
      <c r="H8716" s="38"/>
    </row>
    <row r="8717" spans="8:8" ht="31" x14ac:dyDescent="0.7">
      <c r="H8717" s="38"/>
    </row>
    <row r="8718" spans="8:8" ht="31" x14ac:dyDescent="0.7">
      <c r="H8718" s="38"/>
    </row>
    <row r="8719" spans="8:8" ht="31" x14ac:dyDescent="0.7">
      <c r="H8719" s="38"/>
    </row>
    <row r="8720" spans="8:8" ht="31" x14ac:dyDescent="0.7">
      <c r="H8720" s="38"/>
    </row>
    <row r="8721" spans="8:8" ht="31" x14ac:dyDescent="0.7">
      <c r="H8721" s="38"/>
    </row>
    <row r="8722" spans="8:8" ht="31" x14ac:dyDescent="0.7">
      <c r="H8722" s="38"/>
    </row>
    <row r="8723" spans="8:8" ht="31" x14ac:dyDescent="0.7">
      <c r="H8723" s="38"/>
    </row>
    <row r="8724" spans="8:8" ht="31" x14ac:dyDescent="0.7">
      <c r="H8724" s="38"/>
    </row>
    <row r="8725" spans="8:8" ht="31" x14ac:dyDescent="0.7">
      <c r="H8725" s="38"/>
    </row>
    <row r="8726" spans="8:8" ht="31" x14ac:dyDescent="0.7">
      <c r="H8726" s="38"/>
    </row>
    <row r="8727" spans="8:8" ht="31" x14ac:dyDescent="0.7">
      <c r="H8727" s="38"/>
    </row>
    <row r="8728" spans="8:8" ht="31" x14ac:dyDescent="0.7">
      <c r="H8728" s="38"/>
    </row>
    <row r="8729" spans="8:8" ht="31" x14ac:dyDescent="0.7">
      <c r="H8729" s="38"/>
    </row>
    <row r="8730" spans="8:8" ht="31" x14ac:dyDescent="0.7">
      <c r="H8730" s="38"/>
    </row>
    <row r="8731" spans="8:8" ht="31" x14ac:dyDescent="0.7">
      <c r="H8731" s="38"/>
    </row>
    <row r="8732" spans="8:8" ht="31" x14ac:dyDescent="0.7">
      <c r="H8732" s="38"/>
    </row>
    <row r="8733" spans="8:8" ht="31" x14ac:dyDescent="0.7">
      <c r="H8733" s="38"/>
    </row>
    <row r="8734" spans="8:8" ht="31" x14ac:dyDescent="0.7">
      <c r="H8734" s="38"/>
    </row>
    <row r="8735" spans="8:8" ht="31" x14ac:dyDescent="0.7">
      <c r="H8735" s="38"/>
    </row>
    <row r="8736" spans="8:8" ht="31" x14ac:dyDescent="0.7">
      <c r="H8736" s="38"/>
    </row>
    <row r="8737" spans="8:8" ht="31" x14ac:dyDescent="0.7">
      <c r="H8737" s="38"/>
    </row>
    <row r="8738" spans="8:8" ht="31" x14ac:dyDescent="0.7">
      <c r="H8738" s="38"/>
    </row>
    <row r="8739" spans="8:8" ht="31" x14ac:dyDescent="0.7">
      <c r="H8739" s="38"/>
    </row>
    <row r="8740" spans="8:8" ht="31" x14ac:dyDescent="0.7">
      <c r="H8740" s="38"/>
    </row>
    <row r="8741" spans="8:8" ht="31" x14ac:dyDescent="0.7">
      <c r="H8741" s="38"/>
    </row>
    <row r="8742" spans="8:8" ht="31" x14ac:dyDescent="0.7">
      <c r="H8742" s="38"/>
    </row>
    <row r="8743" spans="8:8" ht="31" x14ac:dyDescent="0.7">
      <c r="H8743" s="38"/>
    </row>
    <row r="8744" spans="8:8" ht="31" x14ac:dyDescent="0.7">
      <c r="H8744" s="38"/>
    </row>
    <row r="8745" spans="8:8" ht="31" x14ac:dyDescent="0.7">
      <c r="H8745" s="38"/>
    </row>
    <row r="8746" spans="8:8" ht="31" x14ac:dyDescent="0.7">
      <c r="H8746" s="38"/>
    </row>
    <row r="8747" spans="8:8" ht="31" x14ac:dyDescent="0.7">
      <c r="H8747" s="38"/>
    </row>
    <row r="8748" spans="8:8" ht="31" x14ac:dyDescent="0.7">
      <c r="H8748" s="38"/>
    </row>
    <row r="8749" spans="8:8" ht="31" x14ac:dyDescent="0.7">
      <c r="H8749" s="38"/>
    </row>
    <row r="8750" spans="8:8" ht="31" x14ac:dyDescent="0.7">
      <c r="H8750" s="38"/>
    </row>
    <row r="8751" spans="8:8" ht="31" x14ac:dyDescent="0.7">
      <c r="H8751" s="38"/>
    </row>
    <row r="8752" spans="8:8" ht="31" x14ac:dyDescent="0.7">
      <c r="H8752" s="38"/>
    </row>
    <row r="8753" spans="8:8" ht="31" x14ac:dyDescent="0.7">
      <c r="H8753" s="38"/>
    </row>
    <row r="8754" spans="8:8" ht="31" x14ac:dyDescent="0.7">
      <c r="H8754" s="38"/>
    </row>
    <row r="8755" spans="8:8" ht="31" x14ac:dyDescent="0.7">
      <c r="H8755" s="38"/>
    </row>
    <row r="8756" spans="8:8" ht="31" x14ac:dyDescent="0.7">
      <c r="H8756" s="38"/>
    </row>
    <row r="8757" spans="8:8" ht="31" x14ac:dyDescent="0.7">
      <c r="H8757" s="38"/>
    </row>
    <row r="8758" spans="8:8" ht="31" x14ac:dyDescent="0.7">
      <c r="H8758" s="38"/>
    </row>
    <row r="8759" spans="8:8" ht="31" x14ac:dyDescent="0.7">
      <c r="H8759" s="38"/>
    </row>
    <row r="8760" spans="8:8" ht="31" x14ac:dyDescent="0.7">
      <c r="H8760" s="38"/>
    </row>
    <row r="8761" spans="8:8" ht="31" x14ac:dyDescent="0.7">
      <c r="H8761" s="38"/>
    </row>
    <row r="8762" spans="8:8" ht="31" x14ac:dyDescent="0.7">
      <c r="H8762" s="38"/>
    </row>
    <row r="8763" spans="8:8" ht="31" x14ac:dyDescent="0.7">
      <c r="H8763" s="38"/>
    </row>
    <row r="8764" spans="8:8" ht="31" x14ac:dyDescent="0.7">
      <c r="H8764" s="38"/>
    </row>
    <row r="8765" spans="8:8" ht="31" x14ac:dyDescent="0.7">
      <c r="H8765" s="38"/>
    </row>
    <row r="8766" spans="8:8" ht="31" x14ac:dyDescent="0.7">
      <c r="H8766" s="38"/>
    </row>
    <row r="8767" spans="8:8" ht="31" x14ac:dyDescent="0.7">
      <c r="H8767" s="38"/>
    </row>
    <row r="8768" spans="8:8" ht="31" x14ac:dyDescent="0.7">
      <c r="H8768" s="38"/>
    </row>
    <row r="8769" spans="8:8" ht="31" x14ac:dyDescent="0.7">
      <c r="H8769" s="38"/>
    </row>
    <row r="8770" spans="8:8" ht="31" x14ac:dyDescent="0.7">
      <c r="H8770" s="38"/>
    </row>
    <row r="8771" spans="8:8" ht="31" x14ac:dyDescent="0.7">
      <c r="H8771" s="38"/>
    </row>
    <row r="8772" spans="8:8" ht="31" x14ac:dyDescent="0.7">
      <c r="H8772" s="38"/>
    </row>
    <row r="8773" spans="8:8" ht="31" x14ac:dyDescent="0.7">
      <c r="H8773" s="38"/>
    </row>
    <row r="8774" spans="8:8" ht="31" x14ac:dyDescent="0.7">
      <c r="H8774" s="38"/>
    </row>
    <row r="8775" spans="8:8" ht="31" x14ac:dyDescent="0.7">
      <c r="H8775" s="38"/>
    </row>
    <row r="8776" spans="8:8" ht="31" x14ac:dyDescent="0.7">
      <c r="H8776" s="38"/>
    </row>
    <row r="8777" spans="8:8" ht="31" x14ac:dyDescent="0.7">
      <c r="H8777" s="38"/>
    </row>
    <row r="8778" spans="8:8" ht="31" x14ac:dyDescent="0.7">
      <c r="H8778" s="38"/>
    </row>
    <row r="8779" spans="8:8" ht="31" x14ac:dyDescent="0.7">
      <c r="H8779" s="38"/>
    </row>
    <row r="8780" spans="8:8" ht="31" x14ac:dyDescent="0.7">
      <c r="H8780" s="38"/>
    </row>
    <row r="8781" spans="8:8" ht="31" x14ac:dyDescent="0.7">
      <c r="H8781" s="38"/>
    </row>
    <row r="8782" spans="8:8" ht="31" x14ac:dyDescent="0.7">
      <c r="H8782" s="38"/>
    </row>
    <row r="8783" spans="8:8" ht="31" x14ac:dyDescent="0.7">
      <c r="H8783" s="38"/>
    </row>
    <row r="8784" spans="8:8" ht="31" x14ac:dyDescent="0.7">
      <c r="H8784" s="38"/>
    </row>
    <row r="8785" spans="8:8" ht="31" x14ac:dyDescent="0.7">
      <c r="H8785" s="38"/>
    </row>
    <row r="8786" spans="8:8" ht="31" x14ac:dyDescent="0.7">
      <c r="H8786" s="38"/>
    </row>
    <row r="8787" spans="8:8" ht="31" x14ac:dyDescent="0.7">
      <c r="H8787" s="38"/>
    </row>
    <row r="8788" spans="8:8" ht="31" x14ac:dyDescent="0.7">
      <c r="H8788" s="38"/>
    </row>
    <row r="8789" spans="8:8" ht="31" x14ac:dyDescent="0.7">
      <c r="H8789" s="38"/>
    </row>
    <row r="8790" spans="8:8" ht="31" x14ac:dyDescent="0.7">
      <c r="H8790" s="38"/>
    </row>
    <row r="8791" spans="8:8" ht="31" x14ac:dyDescent="0.7">
      <c r="H8791" s="38"/>
    </row>
    <row r="8792" spans="8:8" ht="31" x14ac:dyDescent="0.7">
      <c r="H8792" s="38"/>
    </row>
    <row r="8793" spans="8:8" ht="31" x14ac:dyDescent="0.7">
      <c r="H8793" s="38"/>
    </row>
    <row r="8794" spans="8:8" ht="31" x14ac:dyDescent="0.7">
      <c r="H8794" s="38"/>
    </row>
    <row r="8795" spans="8:8" ht="31" x14ac:dyDescent="0.7">
      <c r="H8795" s="38"/>
    </row>
    <row r="8796" spans="8:8" ht="31" x14ac:dyDescent="0.7">
      <c r="H8796" s="38"/>
    </row>
    <row r="8797" spans="8:8" ht="31" x14ac:dyDescent="0.7">
      <c r="H8797" s="38"/>
    </row>
    <row r="8798" spans="8:8" ht="31" x14ac:dyDescent="0.7">
      <c r="H8798" s="38"/>
    </row>
    <row r="8799" spans="8:8" ht="31" x14ac:dyDescent="0.7">
      <c r="H8799" s="38"/>
    </row>
    <row r="8800" spans="8:8" ht="31" x14ac:dyDescent="0.7">
      <c r="H8800" s="38"/>
    </row>
    <row r="8801" spans="8:8" ht="31" x14ac:dyDescent="0.7">
      <c r="H8801" s="38"/>
    </row>
    <row r="8802" spans="8:8" ht="31" x14ac:dyDescent="0.7">
      <c r="H8802" s="38"/>
    </row>
    <row r="8803" spans="8:8" ht="31" x14ac:dyDescent="0.7">
      <c r="H8803" s="38"/>
    </row>
    <row r="8804" spans="8:8" ht="31" x14ac:dyDescent="0.7">
      <c r="H8804" s="38"/>
    </row>
    <row r="8805" spans="8:8" ht="31" x14ac:dyDescent="0.7">
      <c r="H8805" s="38"/>
    </row>
    <row r="8806" spans="8:8" ht="31" x14ac:dyDescent="0.7">
      <c r="H8806" s="38"/>
    </row>
    <row r="8807" spans="8:8" ht="31" x14ac:dyDescent="0.7">
      <c r="H8807" s="38"/>
    </row>
    <row r="8808" spans="8:8" ht="31" x14ac:dyDescent="0.7">
      <c r="H8808" s="38"/>
    </row>
    <row r="8809" spans="8:8" ht="31" x14ac:dyDescent="0.7">
      <c r="H8809" s="38"/>
    </row>
    <row r="8810" spans="8:8" ht="31" x14ac:dyDescent="0.7">
      <c r="H8810" s="38"/>
    </row>
    <row r="8811" spans="8:8" ht="31" x14ac:dyDescent="0.7">
      <c r="H8811" s="38"/>
    </row>
    <row r="8812" spans="8:8" ht="31" x14ac:dyDescent="0.7">
      <c r="H8812" s="38"/>
    </row>
    <row r="8813" spans="8:8" ht="31" x14ac:dyDescent="0.7">
      <c r="H8813" s="38"/>
    </row>
    <row r="8814" spans="8:8" ht="31" x14ac:dyDescent="0.7">
      <c r="H8814" s="38"/>
    </row>
    <row r="8815" spans="8:8" ht="31" x14ac:dyDescent="0.7">
      <c r="H8815" s="38"/>
    </row>
    <row r="8816" spans="8:8" ht="31" x14ac:dyDescent="0.7">
      <c r="H8816" s="38"/>
    </row>
    <row r="8817" spans="8:8" ht="31" x14ac:dyDescent="0.7">
      <c r="H8817" s="38"/>
    </row>
    <row r="8818" spans="8:8" ht="31" x14ac:dyDescent="0.7">
      <c r="H8818" s="38"/>
    </row>
    <row r="8819" spans="8:8" ht="31" x14ac:dyDescent="0.7">
      <c r="H8819" s="38"/>
    </row>
    <row r="8820" spans="8:8" ht="31" x14ac:dyDescent="0.7">
      <c r="H8820" s="38"/>
    </row>
    <row r="8821" spans="8:8" ht="31" x14ac:dyDescent="0.7">
      <c r="H8821" s="38"/>
    </row>
    <row r="8822" spans="8:8" ht="31" x14ac:dyDescent="0.7">
      <c r="H8822" s="38"/>
    </row>
    <row r="8823" spans="8:8" ht="31" x14ac:dyDescent="0.7">
      <c r="H8823" s="38"/>
    </row>
    <row r="8824" spans="8:8" ht="31" x14ac:dyDescent="0.7">
      <c r="H8824" s="38"/>
    </row>
    <row r="8825" spans="8:8" ht="31" x14ac:dyDescent="0.7">
      <c r="H8825" s="38"/>
    </row>
    <row r="8826" spans="8:8" ht="31" x14ac:dyDescent="0.7">
      <c r="H8826" s="38"/>
    </row>
    <row r="8827" spans="8:8" ht="31" x14ac:dyDescent="0.7">
      <c r="H8827" s="38"/>
    </row>
    <row r="8828" spans="8:8" ht="31" x14ac:dyDescent="0.7">
      <c r="H8828" s="38"/>
    </row>
    <row r="8829" spans="8:8" ht="31" x14ac:dyDescent="0.7">
      <c r="H8829" s="38"/>
    </row>
    <row r="8830" spans="8:8" ht="31" x14ac:dyDescent="0.7">
      <c r="H8830" s="38"/>
    </row>
    <row r="8831" spans="8:8" ht="31" x14ac:dyDescent="0.7">
      <c r="H8831" s="38"/>
    </row>
    <row r="8832" spans="8:8" ht="31" x14ac:dyDescent="0.7">
      <c r="H8832" s="38"/>
    </row>
    <row r="8833" spans="8:8" ht="31" x14ac:dyDescent="0.7">
      <c r="H8833" s="38"/>
    </row>
    <row r="8834" spans="8:8" ht="31" x14ac:dyDescent="0.7">
      <c r="H8834" s="38"/>
    </row>
    <row r="8835" spans="8:8" ht="31" x14ac:dyDescent="0.7">
      <c r="H8835" s="38"/>
    </row>
    <row r="8836" spans="8:8" ht="31" x14ac:dyDescent="0.7">
      <c r="H8836" s="38"/>
    </row>
    <row r="8837" spans="8:8" ht="31" x14ac:dyDescent="0.7">
      <c r="H8837" s="38"/>
    </row>
    <row r="8838" spans="8:8" ht="31" x14ac:dyDescent="0.7">
      <c r="H8838" s="38"/>
    </row>
    <row r="8839" spans="8:8" ht="31" x14ac:dyDescent="0.7">
      <c r="H8839" s="38"/>
    </row>
    <row r="8840" spans="8:8" ht="31" x14ac:dyDescent="0.7">
      <c r="H8840" s="38"/>
    </row>
    <row r="8841" spans="8:8" ht="31" x14ac:dyDescent="0.7">
      <c r="H8841" s="38"/>
    </row>
    <row r="8842" spans="8:8" ht="31" x14ac:dyDescent="0.7">
      <c r="H8842" s="38"/>
    </row>
    <row r="8843" spans="8:8" ht="31" x14ac:dyDescent="0.7">
      <c r="H8843" s="38"/>
    </row>
    <row r="8844" spans="8:8" ht="31" x14ac:dyDescent="0.7">
      <c r="H8844" s="38"/>
    </row>
    <row r="8845" spans="8:8" ht="31" x14ac:dyDescent="0.7">
      <c r="H8845" s="38"/>
    </row>
    <row r="8846" spans="8:8" ht="31" x14ac:dyDescent="0.7">
      <c r="H8846" s="38"/>
    </row>
    <row r="8847" spans="8:8" ht="31" x14ac:dyDescent="0.7">
      <c r="H8847" s="38"/>
    </row>
    <row r="8848" spans="8:8" ht="31" x14ac:dyDescent="0.7">
      <c r="H8848" s="38"/>
    </row>
    <row r="8849" spans="8:8" ht="31" x14ac:dyDescent="0.7">
      <c r="H8849" s="38"/>
    </row>
    <row r="8850" spans="8:8" ht="31" x14ac:dyDescent="0.7">
      <c r="H8850" s="38"/>
    </row>
    <row r="8851" spans="8:8" ht="31" x14ac:dyDescent="0.7">
      <c r="H8851" s="38"/>
    </row>
    <row r="8852" spans="8:8" ht="31" x14ac:dyDescent="0.7">
      <c r="H8852" s="38"/>
    </row>
    <row r="8853" spans="8:8" ht="31" x14ac:dyDescent="0.7">
      <c r="H8853" s="38"/>
    </row>
    <row r="8854" spans="8:8" ht="31" x14ac:dyDescent="0.7">
      <c r="H8854" s="38"/>
    </row>
    <row r="8855" spans="8:8" ht="31" x14ac:dyDescent="0.7">
      <c r="H8855" s="38"/>
    </row>
    <row r="8856" spans="8:8" ht="31" x14ac:dyDescent="0.7">
      <c r="H8856" s="38"/>
    </row>
    <row r="8857" spans="8:8" ht="31" x14ac:dyDescent="0.7">
      <c r="H8857" s="38"/>
    </row>
    <row r="8858" spans="8:8" ht="31" x14ac:dyDescent="0.7">
      <c r="H8858" s="38"/>
    </row>
    <row r="8859" spans="8:8" ht="31" x14ac:dyDescent="0.7">
      <c r="H8859" s="38"/>
    </row>
    <row r="8860" spans="8:8" ht="31" x14ac:dyDescent="0.7">
      <c r="H8860" s="38"/>
    </row>
    <row r="8861" spans="8:8" ht="31" x14ac:dyDescent="0.7">
      <c r="H8861" s="38"/>
    </row>
    <row r="8862" spans="8:8" ht="31" x14ac:dyDescent="0.7">
      <c r="H8862" s="38"/>
    </row>
    <row r="8863" spans="8:8" ht="31" x14ac:dyDescent="0.7">
      <c r="H8863" s="38"/>
    </row>
    <row r="8864" spans="8:8" ht="31" x14ac:dyDescent="0.7">
      <c r="H8864" s="38"/>
    </row>
    <row r="8865" spans="8:8" ht="31" x14ac:dyDescent="0.7">
      <c r="H8865" s="38"/>
    </row>
    <row r="8866" spans="8:8" ht="31" x14ac:dyDescent="0.7">
      <c r="H8866" s="38"/>
    </row>
    <row r="8867" spans="8:8" ht="31" x14ac:dyDescent="0.7">
      <c r="H8867" s="38"/>
    </row>
    <row r="8868" spans="8:8" ht="31" x14ac:dyDescent="0.7">
      <c r="H8868" s="38"/>
    </row>
    <row r="8869" spans="8:8" ht="31" x14ac:dyDescent="0.7">
      <c r="H8869" s="38"/>
    </row>
    <row r="8870" spans="8:8" ht="31" x14ac:dyDescent="0.7">
      <c r="H8870" s="38"/>
    </row>
    <row r="8871" spans="8:8" ht="31" x14ac:dyDescent="0.7">
      <c r="H8871" s="38"/>
    </row>
    <row r="8872" spans="8:8" ht="31" x14ac:dyDescent="0.7">
      <c r="H8872" s="38"/>
    </row>
    <row r="8873" spans="8:8" ht="31" x14ac:dyDescent="0.7">
      <c r="H8873" s="38"/>
    </row>
    <row r="8874" spans="8:8" ht="31" x14ac:dyDescent="0.7">
      <c r="H8874" s="38"/>
    </row>
    <row r="8875" spans="8:8" ht="31" x14ac:dyDescent="0.7">
      <c r="H8875" s="38"/>
    </row>
    <row r="8876" spans="8:8" ht="31" x14ac:dyDescent="0.7">
      <c r="H8876" s="38"/>
    </row>
    <row r="8877" spans="8:8" ht="31" x14ac:dyDescent="0.7">
      <c r="H8877" s="38"/>
    </row>
    <row r="8878" spans="8:8" ht="31" x14ac:dyDescent="0.7">
      <c r="H8878" s="38"/>
    </row>
    <row r="8879" spans="8:8" ht="31" x14ac:dyDescent="0.7">
      <c r="H8879" s="38"/>
    </row>
    <row r="8880" spans="8:8" ht="31" x14ac:dyDescent="0.7">
      <c r="H8880" s="38"/>
    </row>
    <row r="8881" spans="8:8" ht="31" x14ac:dyDescent="0.7">
      <c r="H8881" s="38"/>
    </row>
    <row r="8882" spans="8:8" ht="31" x14ac:dyDescent="0.7">
      <c r="H8882" s="38"/>
    </row>
    <row r="8883" spans="8:8" ht="31" x14ac:dyDescent="0.7">
      <c r="H8883" s="38"/>
    </row>
    <row r="8884" spans="8:8" ht="31" x14ac:dyDescent="0.7">
      <c r="H8884" s="38"/>
    </row>
    <row r="8885" spans="8:8" ht="31" x14ac:dyDescent="0.7">
      <c r="H8885" s="38"/>
    </row>
    <row r="8886" spans="8:8" ht="31" x14ac:dyDescent="0.7">
      <c r="H8886" s="38"/>
    </row>
    <row r="8887" spans="8:8" ht="31" x14ac:dyDescent="0.7">
      <c r="H8887" s="38"/>
    </row>
    <row r="8888" spans="8:8" ht="31" x14ac:dyDescent="0.7">
      <c r="H8888" s="38"/>
    </row>
    <row r="8889" spans="8:8" ht="31" x14ac:dyDescent="0.7">
      <c r="H8889" s="38"/>
    </row>
    <row r="8890" spans="8:8" ht="31" x14ac:dyDescent="0.7">
      <c r="H8890" s="38"/>
    </row>
    <row r="8891" spans="8:8" ht="31" x14ac:dyDescent="0.7">
      <c r="H8891" s="38"/>
    </row>
    <row r="8892" spans="8:8" ht="31" x14ac:dyDescent="0.7">
      <c r="H8892" s="38"/>
    </row>
    <row r="8893" spans="8:8" ht="31" x14ac:dyDescent="0.7">
      <c r="H8893" s="38"/>
    </row>
    <row r="8894" spans="8:8" ht="31" x14ac:dyDescent="0.7">
      <c r="H8894" s="38"/>
    </row>
    <row r="8895" spans="8:8" ht="31" x14ac:dyDescent="0.7">
      <c r="H8895" s="38"/>
    </row>
    <row r="8896" spans="8:8" ht="31" x14ac:dyDescent="0.7">
      <c r="H8896" s="38"/>
    </row>
    <row r="8897" spans="8:8" ht="31" x14ac:dyDescent="0.7">
      <c r="H8897" s="38"/>
    </row>
    <row r="8898" spans="8:8" ht="31" x14ac:dyDescent="0.7">
      <c r="H8898" s="38"/>
    </row>
    <row r="8899" spans="8:8" ht="31" x14ac:dyDescent="0.7">
      <c r="H8899" s="38"/>
    </row>
    <row r="8900" spans="8:8" ht="31" x14ac:dyDescent="0.7">
      <c r="H8900" s="38"/>
    </row>
    <row r="8901" spans="8:8" ht="31" x14ac:dyDescent="0.7">
      <c r="H8901" s="38"/>
    </row>
    <row r="8902" spans="8:8" ht="31" x14ac:dyDescent="0.7">
      <c r="H8902" s="38"/>
    </row>
    <row r="8903" spans="8:8" ht="31" x14ac:dyDescent="0.7">
      <c r="H8903" s="38"/>
    </row>
    <row r="8904" spans="8:8" ht="31" x14ac:dyDescent="0.7">
      <c r="H8904" s="38"/>
    </row>
    <row r="8905" spans="8:8" ht="31" x14ac:dyDescent="0.7">
      <c r="H8905" s="38"/>
    </row>
    <row r="8906" spans="8:8" ht="31" x14ac:dyDescent="0.7">
      <c r="H8906" s="38"/>
    </row>
    <row r="8907" spans="8:8" ht="31" x14ac:dyDescent="0.7">
      <c r="H8907" s="38"/>
    </row>
    <row r="8908" spans="8:8" ht="31" x14ac:dyDescent="0.7">
      <c r="H8908" s="38"/>
    </row>
    <row r="8909" spans="8:8" ht="31" x14ac:dyDescent="0.7">
      <c r="H8909" s="38"/>
    </row>
    <row r="8910" spans="8:8" ht="31" x14ac:dyDescent="0.7">
      <c r="H8910" s="38"/>
    </row>
    <row r="8911" spans="8:8" ht="31" x14ac:dyDescent="0.7">
      <c r="H8911" s="38"/>
    </row>
    <row r="8912" spans="8:8" ht="31" x14ac:dyDescent="0.7">
      <c r="H8912" s="38"/>
    </row>
    <row r="8913" spans="8:8" ht="31" x14ac:dyDescent="0.7">
      <c r="H8913" s="38"/>
    </row>
    <row r="8914" spans="8:8" ht="31" x14ac:dyDescent="0.7">
      <c r="H8914" s="38"/>
    </row>
    <row r="8915" spans="8:8" ht="31" x14ac:dyDescent="0.7">
      <c r="H8915" s="38"/>
    </row>
    <row r="8916" spans="8:8" ht="31" x14ac:dyDescent="0.7">
      <c r="H8916" s="38"/>
    </row>
    <row r="8917" spans="8:8" ht="31" x14ac:dyDescent="0.7">
      <c r="H8917" s="38"/>
    </row>
    <row r="8918" spans="8:8" ht="31" x14ac:dyDescent="0.7">
      <c r="H8918" s="38"/>
    </row>
    <row r="8919" spans="8:8" ht="31" x14ac:dyDescent="0.7">
      <c r="H8919" s="38"/>
    </row>
    <row r="8920" spans="8:8" ht="31" x14ac:dyDescent="0.7">
      <c r="H8920" s="38"/>
    </row>
    <row r="8921" spans="8:8" ht="31" x14ac:dyDescent="0.7">
      <c r="H8921" s="38"/>
    </row>
    <row r="8922" spans="8:8" ht="31" x14ac:dyDescent="0.7">
      <c r="H8922" s="38"/>
    </row>
    <row r="8923" spans="8:8" ht="31" x14ac:dyDescent="0.7">
      <c r="H8923" s="38"/>
    </row>
    <row r="8924" spans="8:8" ht="31" x14ac:dyDescent="0.7">
      <c r="H8924" s="38"/>
    </row>
    <row r="8925" spans="8:8" ht="31" x14ac:dyDescent="0.7">
      <c r="H8925" s="38"/>
    </row>
    <row r="8926" spans="8:8" ht="31" x14ac:dyDescent="0.7">
      <c r="H8926" s="38"/>
    </row>
    <row r="8927" spans="8:8" ht="31" x14ac:dyDescent="0.7">
      <c r="H8927" s="38"/>
    </row>
    <row r="8928" spans="8:8" ht="31" x14ac:dyDescent="0.7">
      <c r="H8928" s="38"/>
    </row>
    <row r="8929" spans="8:8" ht="31" x14ac:dyDescent="0.7">
      <c r="H8929" s="38"/>
    </row>
    <row r="8930" spans="8:8" ht="31" x14ac:dyDescent="0.7">
      <c r="H8930" s="38"/>
    </row>
    <row r="8931" spans="8:8" ht="31" x14ac:dyDescent="0.7">
      <c r="H8931" s="38"/>
    </row>
    <row r="8932" spans="8:8" ht="31" x14ac:dyDescent="0.7">
      <c r="H8932" s="38"/>
    </row>
    <row r="8933" spans="8:8" ht="31" x14ac:dyDescent="0.7">
      <c r="H8933" s="38"/>
    </row>
    <row r="8934" spans="8:8" ht="31" x14ac:dyDescent="0.7">
      <c r="H8934" s="38"/>
    </row>
    <row r="8935" spans="8:8" ht="31" x14ac:dyDescent="0.7">
      <c r="H8935" s="38"/>
    </row>
    <row r="8936" spans="8:8" ht="31" x14ac:dyDescent="0.7">
      <c r="H8936" s="38"/>
    </row>
    <row r="8937" spans="8:8" ht="31" x14ac:dyDescent="0.7">
      <c r="H8937" s="38"/>
    </row>
    <row r="8938" spans="8:8" ht="31" x14ac:dyDescent="0.7">
      <c r="H8938" s="38"/>
    </row>
    <row r="8939" spans="8:8" ht="31" x14ac:dyDescent="0.7">
      <c r="H8939" s="38"/>
    </row>
    <row r="8940" spans="8:8" ht="31" x14ac:dyDescent="0.7">
      <c r="H8940" s="38"/>
    </row>
    <row r="8941" spans="8:8" ht="31" x14ac:dyDescent="0.7">
      <c r="H8941" s="38"/>
    </row>
    <row r="8942" spans="8:8" ht="31" x14ac:dyDescent="0.7">
      <c r="H8942" s="38"/>
    </row>
    <row r="8943" spans="8:8" ht="31" x14ac:dyDescent="0.7">
      <c r="H8943" s="38"/>
    </row>
    <row r="8944" spans="8:8" ht="31" x14ac:dyDescent="0.7">
      <c r="H8944" s="38"/>
    </row>
    <row r="8945" spans="8:8" ht="31" x14ac:dyDescent="0.7">
      <c r="H8945" s="38"/>
    </row>
    <row r="8946" spans="8:8" ht="31" x14ac:dyDescent="0.7">
      <c r="H8946" s="38"/>
    </row>
    <row r="8947" spans="8:8" ht="31" x14ac:dyDescent="0.7">
      <c r="H8947" s="38"/>
    </row>
    <row r="8948" spans="8:8" ht="31" x14ac:dyDescent="0.7">
      <c r="H8948" s="38"/>
    </row>
    <row r="8949" spans="8:8" ht="31" x14ac:dyDescent="0.7">
      <c r="H8949" s="38"/>
    </row>
    <row r="8950" spans="8:8" ht="31" x14ac:dyDescent="0.7">
      <c r="H8950" s="38"/>
    </row>
    <row r="8951" spans="8:8" ht="31" x14ac:dyDescent="0.7">
      <c r="H8951" s="38"/>
    </row>
    <row r="8952" spans="8:8" ht="31" x14ac:dyDescent="0.7">
      <c r="H8952" s="38"/>
    </row>
    <row r="8953" spans="8:8" ht="31" x14ac:dyDescent="0.7">
      <c r="H8953" s="38"/>
    </row>
    <row r="8954" spans="8:8" ht="31" x14ac:dyDescent="0.7">
      <c r="H8954" s="38"/>
    </row>
    <row r="8955" spans="8:8" ht="31" x14ac:dyDescent="0.7">
      <c r="H8955" s="38"/>
    </row>
    <row r="8956" spans="8:8" ht="31" x14ac:dyDescent="0.7">
      <c r="H8956" s="38"/>
    </row>
    <row r="8957" spans="8:8" ht="31" x14ac:dyDescent="0.7">
      <c r="H8957" s="38"/>
    </row>
    <row r="8958" spans="8:8" ht="31" x14ac:dyDescent="0.7">
      <c r="H8958" s="38"/>
    </row>
    <row r="8959" spans="8:8" ht="31" x14ac:dyDescent="0.7">
      <c r="H8959" s="38"/>
    </row>
    <row r="8960" spans="8:8" ht="31" x14ac:dyDescent="0.7">
      <c r="H8960" s="38"/>
    </row>
    <row r="8961" spans="8:8" ht="31" x14ac:dyDescent="0.7">
      <c r="H8961" s="38"/>
    </row>
    <row r="8962" spans="8:8" ht="31" x14ac:dyDescent="0.7">
      <c r="H8962" s="38"/>
    </row>
    <row r="8963" spans="8:8" ht="31" x14ac:dyDescent="0.7">
      <c r="H8963" s="38"/>
    </row>
    <row r="8964" spans="8:8" ht="31" x14ac:dyDescent="0.7">
      <c r="H8964" s="38"/>
    </row>
    <row r="8965" spans="8:8" ht="31" x14ac:dyDescent="0.7">
      <c r="H8965" s="38"/>
    </row>
    <row r="8966" spans="8:8" ht="31" x14ac:dyDescent="0.7">
      <c r="H8966" s="38"/>
    </row>
    <row r="8967" spans="8:8" ht="31" x14ac:dyDescent="0.7">
      <c r="H8967" s="38"/>
    </row>
    <row r="8968" spans="8:8" ht="31" x14ac:dyDescent="0.7">
      <c r="H8968" s="38"/>
    </row>
    <row r="8969" spans="8:8" ht="31" x14ac:dyDescent="0.7">
      <c r="H8969" s="38"/>
    </row>
    <row r="8970" spans="8:8" ht="31" x14ac:dyDescent="0.7">
      <c r="H8970" s="38"/>
    </row>
    <row r="8971" spans="8:8" ht="31" x14ac:dyDescent="0.7">
      <c r="H8971" s="38"/>
    </row>
    <row r="8972" spans="8:8" ht="31" x14ac:dyDescent="0.7">
      <c r="H8972" s="38"/>
    </row>
    <row r="8973" spans="8:8" ht="31" x14ac:dyDescent="0.7">
      <c r="H8973" s="38"/>
    </row>
    <row r="8974" spans="8:8" ht="31" x14ac:dyDescent="0.7">
      <c r="H8974" s="38"/>
    </row>
    <row r="8975" spans="8:8" ht="31" x14ac:dyDescent="0.7">
      <c r="H8975" s="38"/>
    </row>
    <row r="8976" spans="8:8" ht="31" x14ac:dyDescent="0.7">
      <c r="H8976" s="38"/>
    </row>
    <row r="8977" spans="8:8" ht="31" x14ac:dyDescent="0.7">
      <c r="H8977" s="38"/>
    </row>
    <row r="8978" spans="8:8" ht="31" x14ac:dyDescent="0.7">
      <c r="H8978" s="38"/>
    </row>
    <row r="8979" spans="8:8" ht="31" x14ac:dyDescent="0.7">
      <c r="H8979" s="38"/>
    </row>
    <row r="8980" spans="8:8" ht="31" x14ac:dyDescent="0.7">
      <c r="H8980" s="38"/>
    </row>
    <row r="8981" spans="8:8" ht="31" x14ac:dyDescent="0.7">
      <c r="H8981" s="38"/>
    </row>
    <row r="8982" spans="8:8" ht="31" x14ac:dyDescent="0.7">
      <c r="H8982" s="38"/>
    </row>
    <row r="8983" spans="8:8" ht="31" x14ac:dyDescent="0.7">
      <c r="H8983" s="38"/>
    </row>
    <row r="8984" spans="8:8" ht="31" x14ac:dyDescent="0.7">
      <c r="H8984" s="38"/>
    </row>
    <row r="8985" spans="8:8" ht="31" x14ac:dyDescent="0.7">
      <c r="H8985" s="38"/>
    </row>
    <row r="8986" spans="8:8" ht="31" x14ac:dyDescent="0.7">
      <c r="H8986" s="38"/>
    </row>
    <row r="8987" spans="8:8" ht="31" x14ac:dyDescent="0.7">
      <c r="H8987" s="38"/>
    </row>
    <row r="8988" spans="8:8" ht="31" x14ac:dyDescent="0.7">
      <c r="H8988" s="38"/>
    </row>
    <row r="8989" spans="8:8" ht="31" x14ac:dyDescent="0.7">
      <c r="H8989" s="38"/>
    </row>
    <row r="8990" spans="8:8" ht="31" x14ac:dyDescent="0.7">
      <c r="H8990" s="38"/>
    </row>
    <row r="8991" spans="8:8" ht="31" x14ac:dyDescent="0.7">
      <c r="H8991" s="38"/>
    </row>
    <row r="8992" spans="8:8" ht="31" x14ac:dyDescent="0.7">
      <c r="H8992" s="38"/>
    </row>
    <row r="8993" spans="8:8" ht="31" x14ac:dyDescent="0.7">
      <c r="H8993" s="38"/>
    </row>
    <row r="8994" spans="8:8" ht="31" x14ac:dyDescent="0.7">
      <c r="H8994" s="38"/>
    </row>
    <row r="8995" spans="8:8" ht="31" x14ac:dyDescent="0.7">
      <c r="H8995" s="38"/>
    </row>
    <row r="8996" spans="8:8" ht="31" x14ac:dyDescent="0.7">
      <c r="H8996" s="38"/>
    </row>
    <row r="8997" spans="8:8" ht="31" x14ac:dyDescent="0.7">
      <c r="H8997" s="38"/>
    </row>
    <row r="8998" spans="8:8" ht="31" x14ac:dyDescent="0.7">
      <c r="H8998" s="38"/>
    </row>
    <row r="8999" spans="8:8" ht="31" x14ac:dyDescent="0.7">
      <c r="H8999" s="38"/>
    </row>
    <row r="9000" spans="8:8" ht="31" x14ac:dyDescent="0.7">
      <c r="H9000" s="38"/>
    </row>
    <row r="9001" spans="8:8" ht="31" x14ac:dyDescent="0.7">
      <c r="H9001" s="38"/>
    </row>
    <row r="9002" spans="8:8" ht="31" x14ac:dyDescent="0.7">
      <c r="H9002" s="38"/>
    </row>
    <row r="9003" spans="8:8" ht="31" x14ac:dyDescent="0.7">
      <c r="H9003" s="38"/>
    </row>
    <row r="9004" spans="8:8" ht="31" x14ac:dyDescent="0.7">
      <c r="H9004" s="38"/>
    </row>
    <row r="9005" spans="8:8" ht="31" x14ac:dyDescent="0.7">
      <c r="H9005" s="38"/>
    </row>
    <row r="9006" spans="8:8" ht="31" x14ac:dyDescent="0.7">
      <c r="H9006" s="38"/>
    </row>
    <row r="9007" spans="8:8" ht="31" x14ac:dyDescent="0.7">
      <c r="H9007" s="38"/>
    </row>
    <row r="9008" spans="8:8" ht="31" x14ac:dyDescent="0.7">
      <c r="H9008" s="38"/>
    </row>
    <row r="9009" spans="8:8" ht="31" x14ac:dyDescent="0.7">
      <c r="H9009" s="38"/>
    </row>
    <row r="9010" spans="8:8" ht="31" x14ac:dyDescent="0.7">
      <c r="H9010" s="38"/>
    </row>
    <row r="9011" spans="8:8" ht="31" x14ac:dyDescent="0.7">
      <c r="H9011" s="38"/>
    </row>
    <row r="9012" spans="8:8" ht="31" x14ac:dyDescent="0.7">
      <c r="H9012" s="38"/>
    </row>
    <row r="9013" spans="8:8" ht="31" x14ac:dyDescent="0.7">
      <c r="H9013" s="38"/>
    </row>
    <row r="9014" spans="8:8" ht="31" x14ac:dyDescent="0.7">
      <c r="H9014" s="38"/>
    </row>
    <row r="9015" spans="8:8" ht="31" x14ac:dyDescent="0.7">
      <c r="H9015" s="38"/>
    </row>
    <row r="9016" spans="8:8" ht="31" x14ac:dyDescent="0.7">
      <c r="H9016" s="38"/>
    </row>
    <row r="9017" spans="8:8" ht="31" x14ac:dyDescent="0.7">
      <c r="H9017" s="38"/>
    </row>
    <row r="9018" spans="8:8" ht="31" x14ac:dyDescent="0.7">
      <c r="H9018" s="38"/>
    </row>
    <row r="9019" spans="8:8" ht="31" x14ac:dyDescent="0.7">
      <c r="H9019" s="38"/>
    </row>
    <row r="9020" spans="8:8" ht="31" x14ac:dyDescent="0.7">
      <c r="H9020" s="38"/>
    </row>
    <row r="9021" spans="8:8" ht="31" x14ac:dyDescent="0.7">
      <c r="H9021" s="38"/>
    </row>
    <row r="9022" spans="8:8" ht="31" x14ac:dyDescent="0.7">
      <c r="H9022" s="38"/>
    </row>
    <row r="9023" spans="8:8" ht="31" x14ac:dyDescent="0.7">
      <c r="H9023" s="38"/>
    </row>
    <row r="9024" spans="8:8" ht="31" x14ac:dyDescent="0.7">
      <c r="H9024" s="38"/>
    </row>
    <row r="9025" spans="8:8" ht="31" x14ac:dyDescent="0.7">
      <c r="H9025" s="38"/>
    </row>
    <row r="9026" spans="8:8" ht="31" x14ac:dyDescent="0.7">
      <c r="H9026" s="38"/>
    </row>
    <row r="9027" spans="8:8" ht="31" x14ac:dyDescent="0.7">
      <c r="H9027" s="38"/>
    </row>
    <row r="9028" spans="8:8" ht="31" x14ac:dyDescent="0.7">
      <c r="H9028" s="38"/>
    </row>
    <row r="9029" spans="8:8" ht="31" x14ac:dyDescent="0.7">
      <c r="H9029" s="38"/>
    </row>
    <row r="9030" spans="8:8" ht="31" x14ac:dyDescent="0.7">
      <c r="H9030" s="38"/>
    </row>
    <row r="9031" spans="8:8" ht="31" x14ac:dyDescent="0.7">
      <c r="H9031" s="38"/>
    </row>
    <row r="9032" spans="8:8" ht="31" x14ac:dyDescent="0.7">
      <c r="H9032" s="38"/>
    </row>
    <row r="9033" spans="8:8" ht="31" x14ac:dyDescent="0.7">
      <c r="H9033" s="38"/>
    </row>
    <row r="9034" spans="8:8" ht="31" x14ac:dyDescent="0.7">
      <c r="H9034" s="38"/>
    </row>
    <row r="9035" spans="8:8" ht="31" x14ac:dyDescent="0.7">
      <c r="H9035" s="38"/>
    </row>
    <row r="9036" spans="8:8" ht="31" x14ac:dyDescent="0.7">
      <c r="H9036" s="38"/>
    </row>
    <row r="9037" spans="8:8" ht="31" x14ac:dyDescent="0.7">
      <c r="H9037" s="38"/>
    </row>
    <row r="9038" spans="8:8" ht="31" x14ac:dyDescent="0.7">
      <c r="H9038" s="38"/>
    </row>
    <row r="9039" spans="8:8" ht="31" x14ac:dyDescent="0.7">
      <c r="H9039" s="38"/>
    </row>
    <row r="9040" spans="8:8" ht="31" x14ac:dyDescent="0.7">
      <c r="H9040" s="38"/>
    </row>
    <row r="9041" spans="8:8" ht="31" x14ac:dyDescent="0.7">
      <c r="H9041" s="38"/>
    </row>
    <row r="9042" spans="8:8" ht="31" x14ac:dyDescent="0.7">
      <c r="H9042" s="38"/>
    </row>
    <row r="9043" spans="8:8" ht="31" x14ac:dyDescent="0.7">
      <c r="H9043" s="38"/>
    </row>
    <row r="9044" spans="8:8" ht="31" x14ac:dyDescent="0.7">
      <c r="H9044" s="38"/>
    </row>
    <row r="9045" spans="8:8" ht="31" x14ac:dyDescent="0.7">
      <c r="H9045" s="38"/>
    </row>
    <row r="9046" spans="8:8" ht="31" x14ac:dyDescent="0.7">
      <c r="H9046" s="38"/>
    </row>
    <row r="9047" spans="8:8" ht="31" x14ac:dyDescent="0.7">
      <c r="H9047" s="38"/>
    </row>
    <row r="9048" spans="8:8" ht="31" x14ac:dyDescent="0.7">
      <c r="H9048" s="38"/>
    </row>
    <row r="9049" spans="8:8" ht="31" x14ac:dyDescent="0.7">
      <c r="H9049" s="38"/>
    </row>
    <row r="9050" spans="8:8" ht="31" x14ac:dyDescent="0.7">
      <c r="H9050" s="38"/>
    </row>
    <row r="9051" spans="8:8" ht="31" x14ac:dyDescent="0.7">
      <c r="H9051" s="38"/>
    </row>
    <row r="9052" spans="8:8" ht="31" x14ac:dyDescent="0.7">
      <c r="H9052" s="38"/>
    </row>
    <row r="9053" spans="8:8" ht="31" x14ac:dyDescent="0.7">
      <c r="H9053" s="38"/>
    </row>
    <row r="9054" spans="8:8" ht="31" x14ac:dyDescent="0.7">
      <c r="H9054" s="38"/>
    </row>
    <row r="9055" spans="8:8" ht="31" x14ac:dyDescent="0.7">
      <c r="H9055" s="38"/>
    </row>
    <row r="9056" spans="8:8" ht="31" x14ac:dyDescent="0.7">
      <c r="H9056" s="38"/>
    </row>
    <row r="9057" spans="8:8" ht="31" x14ac:dyDescent="0.7">
      <c r="H9057" s="38"/>
    </row>
    <row r="9058" spans="8:8" ht="31" x14ac:dyDescent="0.7">
      <c r="H9058" s="38"/>
    </row>
    <row r="9059" spans="8:8" ht="31" x14ac:dyDescent="0.7">
      <c r="H9059" s="38"/>
    </row>
    <row r="9060" spans="8:8" ht="31" x14ac:dyDescent="0.7">
      <c r="H9060" s="38"/>
    </row>
    <row r="9061" spans="8:8" ht="31" x14ac:dyDescent="0.7">
      <c r="H9061" s="38"/>
    </row>
    <row r="9062" spans="8:8" ht="31" x14ac:dyDescent="0.7">
      <c r="H9062" s="38"/>
    </row>
    <row r="9063" spans="8:8" ht="31" x14ac:dyDescent="0.7">
      <c r="H9063" s="38"/>
    </row>
    <row r="9064" spans="8:8" ht="31" x14ac:dyDescent="0.7">
      <c r="H9064" s="38"/>
    </row>
    <row r="9065" spans="8:8" ht="31" x14ac:dyDescent="0.7">
      <c r="H9065" s="38"/>
    </row>
    <row r="9066" spans="8:8" ht="31" x14ac:dyDescent="0.7">
      <c r="H9066" s="38"/>
    </row>
    <row r="9067" spans="8:8" ht="31" x14ac:dyDescent="0.7">
      <c r="H9067" s="38"/>
    </row>
    <row r="9068" spans="8:8" ht="31" x14ac:dyDescent="0.7">
      <c r="H9068" s="38"/>
    </row>
    <row r="9069" spans="8:8" ht="31" x14ac:dyDescent="0.7">
      <c r="H9069" s="38"/>
    </row>
    <row r="9070" spans="8:8" ht="31" x14ac:dyDescent="0.7">
      <c r="H9070" s="38"/>
    </row>
    <row r="9071" spans="8:8" ht="31" x14ac:dyDescent="0.7">
      <c r="H9071" s="38"/>
    </row>
    <row r="9072" spans="8:8" ht="31" x14ac:dyDescent="0.7">
      <c r="H9072" s="38"/>
    </row>
    <row r="9073" spans="8:8" ht="31" x14ac:dyDescent="0.7">
      <c r="H9073" s="38"/>
    </row>
    <row r="9074" spans="8:8" ht="31" x14ac:dyDescent="0.7">
      <c r="H9074" s="38"/>
    </row>
    <row r="9075" spans="8:8" ht="31" x14ac:dyDescent="0.7">
      <c r="H9075" s="38"/>
    </row>
    <row r="9076" spans="8:8" ht="31" x14ac:dyDescent="0.7">
      <c r="H9076" s="38"/>
    </row>
    <row r="9077" spans="8:8" ht="31" x14ac:dyDescent="0.7">
      <c r="H9077" s="38"/>
    </row>
    <row r="9078" spans="8:8" ht="31" x14ac:dyDescent="0.7">
      <c r="H9078" s="38"/>
    </row>
    <row r="9079" spans="8:8" ht="31" x14ac:dyDescent="0.7">
      <c r="H9079" s="38"/>
    </row>
    <row r="9080" spans="8:8" ht="31" x14ac:dyDescent="0.7">
      <c r="H9080" s="38"/>
    </row>
    <row r="9081" spans="8:8" ht="31" x14ac:dyDescent="0.7">
      <c r="H9081" s="38"/>
    </row>
    <row r="9082" spans="8:8" ht="31" x14ac:dyDescent="0.7">
      <c r="H9082" s="38"/>
    </row>
    <row r="9083" spans="8:8" ht="31" x14ac:dyDescent="0.7">
      <c r="H9083" s="38"/>
    </row>
    <row r="9084" spans="8:8" ht="31" x14ac:dyDescent="0.7">
      <c r="H9084" s="38"/>
    </row>
    <row r="9085" spans="8:8" ht="31" x14ac:dyDescent="0.7">
      <c r="H9085" s="38"/>
    </row>
    <row r="9086" spans="8:8" ht="31" x14ac:dyDescent="0.7">
      <c r="H9086" s="38"/>
    </row>
    <row r="9087" spans="8:8" ht="31" x14ac:dyDescent="0.7">
      <c r="H9087" s="38"/>
    </row>
    <row r="9088" spans="8:8" ht="31" x14ac:dyDescent="0.7">
      <c r="H9088" s="38"/>
    </row>
    <row r="9089" spans="8:8" ht="31" x14ac:dyDescent="0.7">
      <c r="H9089" s="38"/>
    </row>
    <row r="9090" spans="8:8" ht="31" x14ac:dyDescent="0.7">
      <c r="H9090" s="38"/>
    </row>
    <row r="9091" spans="8:8" ht="31" x14ac:dyDescent="0.7">
      <c r="H9091" s="38"/>
    </row>
    <row r="9092" spans="8:8" ht="31" x14ac:dyDescent="0.7">
      <c r="H9092" s="38"/>
    </row>
    <row r="9093" spans="8:8" ht="31" x14ac:dyDescent="0.7">
      <c r="H9093" s="38"/>
    </row>
    <row r="9094" spans="8:8" ht="31" x14ac:dyDescent="0.7">
      <c r="H9094" s="38"/>
    </row>
    <row r="9095" spans="8:8" ht="31" x14ac:dyDescent="0.7">
      <c r="H9095" s="38"/>
    </row>
    <row r="9096" spans="8:8" ht="31" x14ac:dyDescent="0.7">
      <c r="H9096" s="38"/>
    </row>
    <row r="9097" spans="8:8" ht="31" x14ac:dyDescent="0.7">
      <c r="H9097" s="38"/>
    </row>
    <row r="9098" spans="8:8" ht="31" x14ac:dyDescent="0.7">
      <c r="H9098" s="38"/>
    </row>
    <row r="9099" spans="8:8" ht="31" x14ac:dyDescent="0.7">
      <c r="H9099" s="38"/>
    </row>
    <row r="9100" spans="8:8" ht="31" x14ac:dyDescent="0.7">
      <c r="H9100" s="38"/>
    </row>
    <row r="9101" spans="8:8" ht="31" x14ac:dyDescent="0.7">
      <c r="H9101" s="38"/>
    </row>
    <row r="9102" spans="8:8" ht="31" x14ac:dyDescent="0.7">
      <c r="H9102" s="38"/>
    </row>
    <row r="9103" spans="8:8" ht="31" x14ac:dyDescent="0.7">
      <c r="H9103" s="38"/>
    </row>
    <row r="9104" spans="8:8" ht="31" x14ac:dyDescent="0.7">
      <c r="H9104" s="38"/>
    </row>
    <row r="9105" spans="8:8" ht="31" x14ac:dyDescent="0.7">
      <c r="H9105" s="38"/>
    </row>
    <row r="9106" spans="8:8" ht="31" x14ac:dyDescent="0.7">
      <c r="H9106" s="38"/>
    </row>
    <row r="9107" spans="8:8" ht="31" x14ac:dyDescent="0.7">
      <c r="H9107" s="38"/>
    </row>
    <row r="9108" spans="8:8" ht="31" x14ac:dyDescent="0.7">
      <c r="H9108" s="38"/>
    </row>
    <row r="9109" spans="8:8" ht="31" x14ac:dyDescent="0.7">
      <c r="H9109" s="38"/>
    </row>
    <row r="9110" spans="8:8" ht="31" x14ac:dyDescent="0.7">
      <c r="H9110" s="38"/>
    </row>
    <row r="9111" spans="8:8" ht="31" x14ac:dyDescent="0.7">
      <c r="H9111" s="38"/>
    </row>
    <row r="9112" spans="8:8" ht="31" x14ac:dyDescent="0.7">
      <c r="H9112" s="38"/>
    </row>
    <row r="9113" spans="8:8" ht="31" x14ac:dyDescent="0.7">
      <c r="H9113" s="38"/>
    </row>
    <row r="9114" spans="8:8" ht="31" x14ac:dyDescent="0.7">
      <c r="H9114" s="38"/>
    </row>
    <row r="9115" spans="8:8" ht="31" x14ac:dyDescent="0.7">
      <c r="H9115" s="38"/>
    </row>
    <row r="9116" spans="8:8" ht="31" x14ac:dyDescent="0.7">
      <c r="H9116" s="38"/>
    </row>
    <row r="9117" spans="8:8" ht="31" x14ac:dyDescent="0.7">
      <c r="H9117" s="38"/>
    </row>
    <row r="9118" spans="8:8" ht="31" x14ac:dyDescent="0.7">
      <c r="H9118" s="38"/>
    </row>
    <row r="9119" spans="8:8" ht="31" x14ac:dyDescent="0.7">
      <c r="H9119" s="38"/>
    </row>
    <row r="9120" spans="8:8" ht="31" x14ac:dyDescent="0.7">
      <c r="H9120" s="38"/>
    </row>
    <row r="9121" spans="8:8" ht="31" x14ac:dyDescent="0.7">
      <c r="H9121" s="38"/>
    </row>
    <row r="9122" spans="8:8" ht="31" x14ac:dyDescent="0.7">
      <c r="H9122" s="38"/>
    </row>
    <row r="9123" spans="8:8" ht="31" x14ac:dyDescent="0.7">
      <c r="H9123" s="38"/>
    </row>
    <row r="9124" spans="8:8" ht="31" x14ac:dyDescent="0.7">
      <c r="H9124" s="38"/>
    </row>
    <row r="9125" spans="8:8" ht="31" x14ac:dyDescent="0.7">
      <c r="H9125" s="38"/>
    </row>
    <row r="9126" spans="8:8" ht="31" x14ac:dyDescent="0.7">
      <c r="H9126" s="38"/>
    </row>
    <row r="9127" spans="8:8" ht="31" x14ac:dyDescent="0.7">
      <c r="H9127" s="38"/>
    </row>
    <row r="9128" spans="8:8" ht="31" x14ac:dyDescent="0.7">
      <c r="H9128" s="38"/>
    </row>
    <row r="9129" spans="8:8" ht="31" x14ac:dyDescent="0.7">
      <c r="H9129" s="38"/>
    </row>
    <row r="9130" spans="8:8" ht="31" x14ac:dyDescent="0.7">
      <c r="H9130" s="38"/>
    </row>
    <row r="9131" spans="8:8" ht="31" x14ac:dyDescent="0.7">
      <c r="H9131" s="38"/>
    </row>
    <row r="9132" spans="8:8" ht="31" x14ac:dyDescent="0.7">
      <c r="H9132" s="38"/>
    </row>
    <row r="9133" spans="8:8" ht="31" x14ac:dyDescent="0.7">
      <c r="H9133" s="38"/>
    </row>
    <row r="9134" spans="8:8" ht="31" x14ac:dyDescent="0.7">
      <c r="H9134" s="38"/>
    </row>
    <row r="9135" spans="8:8" ht="31" x14ac:dyDescent="0.7">
      <c r="H9135" s="38"/>
    </row>
    <row r="9136" spans="8:8" ht="31" x14ac:dyDescent="0.7">
      <c r="H9136" s="38"/>
    </row>
    <row r="9137" spans="8:8" ht="31" x14ac:dyDescent="0.7">
      <c r="H9137" s="38"/>
    </row>
    <row r="9138" spans="8:8" ht="31" x14ac:dyDescent="0.7">
      <c r="H9138" s="38"/>
    </row>
    <row r="9139" spans="8:8" ht="31" x14ac:dyDescent="0.7">
      <c r="H9139" s="38"/>
    </row>
    <row r="9140" spans="8:8" ht="31" x14ac:dyDescent="0.7">
      <c r="H9140" s="38"/>
    </row>
    <row r="9141" spans="8:8" ht="31" x14ac:dyDescent="0.7">
      <c r="H9141" s="38"/>
    </row>
    <row r="9142" spans="8:8" ht="31" x14ac:dyDescent="0.7">
      <c r="H9142" s="38"/>
    </row>
    <row r="9143" spans="8:8" ht="31" x14ac:dyDescent="0.7">
      <c r="H9143" s="38"/>
    </row>
    <row r="9144" spans="8:8" ht="31" x14ac:dyDescent="0.7">
      <c r="H9144" s="38"/>
    </row>
    <row r="9145" spans="8:8" ht="31" x14ac:dyDescent="0.7">
      <c r="H9145" s="38"/>
    </row>
    <row r="9146" spans="8:8" ht="31" x14ac:dyDescent="0.7">
      <c r="H9146" s="38"/>
    </row>
    <row r="9147" spans="8:8" ht="31" x14ac:dyDescent="0.7">
      <c r="H9147" s="38"/>
    </row>
    <row r="9148" spans="8:8" ht="31" x14ac:dyDescent="0.7">
      <c r="H9148" s="38"/>
    </row>
    <row r="9149" spans="8:8" ht="31" x14ac:dyDescent="0.7">
      <c r="H9149" s="38"/>
    </row>
    <row r="9150" spans="8:8" ht="31" x14ac:dyDescent="0.7">
      <c r="H9150" s="38"/>
    </row>
    <row r="9151" spans="8:8" ht="31" x14ac:dyDescent="0.7">
      <c r="H9151" s="38"/>
    </row>
    <row r="9152" spans="8:8" ht="31" x14ac:dyDescent="0.7">
      <c r="H9152" s="38"/>
    </row>
    <row r="9153" spans="8:8" ht="31" x14ac:dyDescent="0.7">
      <c r="H9153" s="38"/>
    </row>
    <row r="9154" spans="8:8" ht="31" x14ac:dyDescent="0.7">
      <c r="H9154" s="38"/>
    </row>
    <row r="9155" spans="8:8" ht="31" x14ac:dyDescent="0.7">
      <c r="H9155" s="38"/>
    </row>
    <row r="9156" spans="8:8" ht="31" x14ac:dyDescent="0.7">
      <c r="H9156" s="38"/>
    </row>
    <row r="9157" spans="8:8" ht="31" x14ac:dyDescent="0.7">
      <c r="H9157" s="38"/>
    </row>
    <row r="9158" spans="8:8" ht="31" x14ac:dyDescent="0.7">
      <c r="H9158" s="38"/>
    </row>
    <row r="9159" spans="8:8" ht="31" x14ac:dyDescent="0.7">
      <c r="H9159" s="38"/>
    </row>
    <row r="9160" spans="8:8" ht="31" x14ac:dyDescent="0.7">
      <c r="H9160" s="38"/>
    </row>
    <row r="9161" spans="8:8" ht="31" x14ac:dyDescent="0.7">
      <c r="H9161" s="38"/>
    </row>
    <row r="9162" spans="8:8" ht="31" x14ac:dyDescent="0.7">
      <c r="H9162" s="38"/>
    </row>
    <row r="9163" spans="8:8" ht="31" x14ac:dyDescent="0.7">
      <c r="H9163" s="38"/>
    </row>
    <row r="9164" spans="8:8" ht="31" x14ac:dyDescent="0.7">
      <c r="H9164" s="38"/>
    </row>
    <row r="9165" spans="8:8" ht="31" x14ac:dyDescent="0.7">
      <c r="H9165" s="38"/>
    </row>
    <row r="9166" spans="8:8" ht="31" x14ac:dyDescent="0.7">
      <c r="H9166" s="38"/>
    </row>
    <row r="9167" spans="8:8" ht="31" x14ac:dyDescent="0.7">
      <c r="H9167" s="38"/>
    </row>
    <row r="9168" spans="8:8" ht="31" x14ac:dyDescent="0.7">
      <c r="H9168" s="38"/>
    </row>
    <row r="9169" spans="8:8" ht="31" x14ac:dyDescent="0.7">
      <c r="H9169" s="38"/>
    </row>
    <row r="9170" spans="8:8" ht="31" x14ac:dyDescent="0.7">
      <c r="H9170" s="38"/>
    </row>
    <row r="9171" spans="8:8" ht="31" x14ac:dyDescent="0.7">
      <c r="H9171" s="38"/>
    </row>
    <row r="9172" spans="8:8" ht="31" x14ac:dyDescent="0.7">
      <c r="H9172" s="38"/>
    </row>
    <row r="9173" spans="8:8" ht="31" x14ac:dyDescent="0.7">
      <c r="H9173" s="38"/>
    </row>
    <row r="9174" spans="8:8" ht="31" x14ac:dyDescent="0.7">
      <c r="H9174" s="38"/>
    </row>
    <row r="9175" spans="8:8" ht="31" x14ac:dyDescent="0.7">
      <c r="H9175" s="38"/>
    </row>
    <row r="9176" spans="8:8" ht="31" x14ac:dyDescent="0.7">
      <c r="H9176" s="38"/>
    </row>
    <row r="9177" spans="8:8" ht="31" x14ac:dyDescent="0.7">
      <c r="H9177" s="38"/>
    </row>
    <row r="9178" spans="8:8" ht="31" x14ac:dyDescent="0.7">
      <c r="H9178" s="38"/>
    </row>
    <row r="9179" spans="8:8" ht="31" x14ac:dyDescent="0.7">
      <c r="H9179" s="38"/>
    </row>
    <row r="9180" spans="8:8" ht="31" x14ac:dyDescent="0.7">
      <c r="H9180" s="38"/>
    </row>
    <row r="9181" spans="8:8" ht="31" x14ac:dyDescent="0.7">
      <c r="H9181" s="38"/>
    </row>
    <row r="9182" spans="8:8" ht="31" x14ac:dyDescent="0.7">
      <c r="H9182" s="38"/>
    </row>
    <row r="9183" spans="8:8" ht="31" x14ac:dyDescent="0.7">
      <c r="H9183" s="38"/>
    </row>
    <row r="9184" spans="8:8" ht="31" x14ac:dyDescent="0.7">
      <c r="H9184" s="38"/>
    </row>
    <row r="9185" spans="8:8" ht="31" x14ac:dyDescent="0.7">
      <c r="H9185" s="38"/>
    </row>
    <row r="9186" spans="8:8" ht="31" x14ac:dyDescent="0.7">
      <c r="H9186" s="38"/>
    </row>
    <row r="9187" spans="8:8" ht="31" x14ac:dyDescent="0.7">
      <c r="H9187" s="38"/>
    </row>
    <row r="9188" spans="8:8" ht="31" x14ac:dyDescent="0.7">
      <c r="H9188" s="38"/>
    </row>
    <row r="9189" spans="8:8" ht="31" x14ac:dyDescent="0.7">
      <c r="H9189" s="38"/>
    </row>
    <row r="9190" spans="8:8" ht="31" x14ac:dyDescent="0.7">
      <c r="H9190" s="38"/>
    </row>
    <row r="9191" spans="8:8" ht="31" x14ac:dyDescent="0.7">
      <c r="H9191" s="38"/>
    </row>
    <row r="9192" spans="8:8" ht="31" x14ac:dyDescent="0.7">
      <c r="H9192" s="38"/>
    </row>
    <row r="9193" spans="8:8" ht="31" x14ac:dyDescent="0.7">
      <c r="H9193" s="38"/>
    </row>
    <row r="9194" spans="8:8" ht="31" x14ac:dyDescent="0.7">
      <c r="H9194" s="38"/>
    </row>
    <row r="9195" spans="8:8" ht="31" x14ac:dyDescent="0.7">
      <c r="H9195" s="38"/>
    </row>
    <row r="9196" spans="8:8" ht="31" x14ac:dyDescent="0.7">
      <c r="H9196" s="38"/>
    </row>
    <row r="9197" spans="8:8" ht="31" x14ac:dyDescent="0.7">
      <c r="H9197" s="38"/>
    </row>
    <row r="9198" spans="8:8" ht="31" x14ac:dyDescent="0.7">
      <c r="H9198" s="38"/>
    </row>
    <row r="9199" spans="8:8" ht="31" x14ac:dyDescent="0.7">
      <c r="H9199" s="38"/>
    </row>
    <row r="9200" spans="8:8" ht="31" x14ac:dyDescent="0.7">
      <c r="H9200" s="38"/>
    </row>
    <row r="9201" spans="8:8" ht="31" x14ac:dyDescent="0.7">
      <c r="H9201" s="38"/>
    </row>
    <row r="9202" spans="8:8" ht="31" x14ac:dyDescent="0.7">
      <c r="H9202" s="38"/>
    </row>
    <row r="9203" spans="8:8" ht="31" x14ac:dyDescent="0.7">
      <c r="H9203" s="38"/>
    </row>
    <row r="9204" spans="8:8" ht="31" x14ac:dyDescent="0.7">
      <c r="H9204" s="38"/>
    </row>
    <row r="9205" spans="8:8" ht="31" x14ac:dyDescent="0.7">
      <c r="H9205" s="38"/>
    </row>
    <row r="9206" spans="8:8" ht="31" x14ac:dyDescent="0.7">
      <c r="H9206" s="38"/>
    </row>
    <row r="9207" spans="8:8" ht="31" x14ac:dyDescent="0.7">
      <c r="H9207" s="38"/>
    </row>
    <row r="9208" spans="8:8" ht="31" x14ac:dyDescent="0.7">
      <c r="H9208" s="38"/>
    </row>
    <row r="9209" spans="8:8" ht="31" x14ac:dyDescent="0.7">
      <c r="H9209" s="38"/>
    </row>
    <row r="9210" spans="8:8" ht="31" x14ac:dyDescent="0.7">
      <c r="H9210" s="38"/>
    </row>
    <row r="9211" spans="8:8" ht="31" x14ac:dyDescent="0.7">
      <c r="H9211" s="38"/>
    </row>
    <row r="9212" spans="8:8" ht="31" x14ac:dyDescent="0.7">
      <c r="H9212" s="38"/>
    </row>
    <row r="9213" spans="8:8" ht="31" x14ac:dyDescent="0.7">
      <c r="H9213" s="38"/>
    </row>
    <row r="9214" spans="8:8" ht="31" x14ac:dyDescent="0.7">
      <c r="H9214" s="38"/>
    </row>
    <row r="9215" spans="8:8" ht="31" x14ac:dyDescent="0.7">
      <c r="H9215" s="38"/>
    </row>
    <row r="9216" spans="8:8" ht="31" x14ac:dyDescent="0.7">
      <c r="H9216" s="38"/>
    </row>
    <row r="9217" spans="8:8" ht="31" x14ac:dyDescent="0.7">
      <c r="H9217" s="38"/>
    </row>
    <row r="9218" spans="8:8" ht="31" x14ac:dyDescent="0.7">
      <c r="H9218" s="38"/>
    </row>
    <row r="9219" spans="8:8" ht="31" x14ac:dyDescent="0.7">
      <c r="H9219" s="38"/>
    </row>
    <row r="9220" spans="8:8" ht="31" x14ac:dyDescent="0.7">
      <c r="H9220" s="38"/>
    </row>
    <row r="9221" spans="8:8" ht="31" x14ac:dyDescent="0.7">
      <c r="H9221" s="38"/>
    </row>
    <row r="9222" spans="8:8" ht="31" x14ac:dyDescent="0.7">
      <c r="H9222" s="38"/>
    </row>
    <row r="9223" spans="8:8" ht="31" x14ac:dyDescent="0.7">
      <c r="H9223" s="38"/>
    </row>
    <row r="9224" spans="8:8" ht="31" x14ac:dyDescent="0.7">
      <c r="H9224" s="38"/>
    </row>
    <row r="9225" spans="8:8" ht="31" x14ac:dyDescent="0.7">
      <c r="H9225" s="38"/>
    </row>
    <row r="9226" spans="8:8" ht="31" x14ac:dyDescent="0.7">
      <c r="H9226" s="38"/>
    </row>
    <row r="9227" spans="8:8" ht="31" x14ac:dyDescent="0.7">
      <c r="H9227" s="38"/>
    </row>
    <row r="9228" spans="8:8" ht="31" x14ac:dyDescent="0.7">
      <c r="H9228" s="38"/>
    </row>
    <row r="9229" spans="8:8" ht="31" x14ac:dyDescent="0.7">
      <c r="H9229" s="38"/>
    </row>
    <row r="9230" spans="8:8" ht="31" x14ac:dyDescent="0.7">
      <c r="H9230" s="38"/>
    </row>
    <row r="9231" spans="8:8" ht="31" x14ac:dyDescent="0.7">
      <c r="H9231" s="38"/>
    </row>
    <row r="9232" spans="8:8" ht="31" x14ac:dyDescent="0.7">
      <c r="H9232" s="38"/>
    </row>
    <row r="9233" spans="8:8" ht="31" x14ac:dyDescent="0.7">
      <c r="H9233" s="38"/>
    </row>
    <row r="9234" spans="8:8" ht="31" x14ac:dyDescent="0.7">
      <c r="H9234" s="38"/>
    </row>
    <row r="9235" spans="8:8" ht="31" x14ac:dyDescent="0.7">
      <c r="H9235" s="38"/>
    </row>
    <row r="9236" spans="8:8" ht="31" x14ac:dyDescent="0.7">
      <c r="H9236" s="38"/>
    </row>
    <row r="9237" spans="8:8" ht="31" x14ac:dyDescent="0.7">
      <c r="H9237" s="38"/>
    </row>
    <row r="9238" spans="8:8" ht="31" x14ac:dyDescent="0.7">
      <c r="H9238" s="38"/>
    </row>
    <row r="9239" spans="8:8" ht="31" x14ac:dyDescent="0.7">
      <c r="H9239" s="38"/>
    </row>
    <row r="9240" spans="8:8" ht="31" x14ac:dyDescent="0.7">
      <c r="H9240" s="38"/>
    </row>
    <row r="9241" spans="8:8" ht="31" x14ac:dyDescent="0.7">
      <c r="H9241" s="38"/>
    </row>
    <row r="9242" spans="8:8" ht="31" x14ac:dyDescent="0.7">
      <c r="H9242" s="38"/>
    </row>
    <row r="9243" spans="8:8" ht="31" x14ac:dyDescent="0.7">
      <c r="H9243" s="38"/>
    </row>
    <row r="9244" spans="8:8" ht="31" x14ac:dyDescent="0.7">
      <c r="H9244" s="38"/>
    </row>
    <row r="9245" spans="8:8" ht="31" x14ac:dyDescent="0.7">
      <c r="H9245" s="38"/>
    </row>
    <row r="9246" spans="8:8" ht="31" x14ac:dyDescent="0.7">
      <c r="H9246" s="38"/>
    </row>
    <row r="9247" spans="8:8" ht="31" x14ac:dyDescent="0.7">
      <c r="H9247" s="38"/>
    </row>
    <row r="9248" spans="8:8" ht="31" x14ac:dyDescent="0.7">
      <c r="H9248" s="38"/>
    </row>
    <row r="9249" spans="8:8" ht="31" x14ac:dyDescent="0.7">
      <c r="H9249" s="38"/>
    </row>
    <row r="9250" spans="8:8" ht="31" x14ac:dyDescent="0.7">
      <c r="H9250" s="38"/>
    </row>
    <row r="9251" spans="8:8" ht="31" x14ac:dyDescent="0.7">
      <c r="H9251" s="38"/>
    </row>
    <row r="9252" spans="8:8" ht="31" x14ac:dyDescent="0.7">
      <c r="H9252" s="38"/>
    </row>
    <row r="9253" spans="8:8" ht="31" x14ac:dyDescent="0.7">
      <c r="H9253" s="38"/>
    </row>
    <row r="9254" spans="8:8" ht="31" x14ac:dyDescent="0.7">
      <c r="H9254" s="38"/>
    </row>
    <row r="9255" spans="8:8" ht="31" x14ac:dyDescent="0.7">
      <c r="H9255" s="38"/>
    </row>
    <row r="9256" spans="8:8" ht="31" x14ac:dyDescent="0.7">
      <c r="H9256" s="38"/>
    </row>
    <row r="9257" spans="8:8" ht="31" x14ac:dyDescent="0.7">
      <c r="H9257" s="38"/>
    </row>
    <row r="9258" spans="8:8" ht="31" x14ac:dyDescent="0.7">
      <c r="H9258" s="38"/>
    </row>
    <row r="9259" spans="8:8" ht="31" x14ac:dyDescent="0.7">
      <c r="H9259" s="38"/>
    </row>
    <row r="9260" spans="8:8" ht="31" x14ac:dyDescent="0.7">
      <c r="H9260" s="38"/>
    </row>
    <row r="9261" spans="8:8" ht="31" x14ac:dyDescent="0.7">
      <c r="H9261" s="38"/>
    </row>
    <row r="9262" spans="8:8" ht="31" x14ac:dyDescent="0.7">
      <c r="H9262" s="38"/>
    </row>
    <row r="9263" spans="8:8" ht="31" x14ac:dyDescent="0.7">
      <c r="H9263" s="38"/>
    </row>
    <row r="9264" spans="8:8" ht="31" x14ac:dyDescent="0.7">
      <c r="H9264" s="38"/>
    </row>
    <row r="9265" spans="8:8" ht="31" x14ac:dyDescent="0.7">
      <c r="H9265" s="38"/>
    </row>
    <row r="9266" spans="8:8" ht="31" x14ac:dyDescent="0.7">
      <c r="H9266" s="38"/>
    </row>
    <row r="9267" spans="8:8" ht="31" x14ac:dyDescent="0.7">
      <c r="H9267" s="38"/>
    </row>
    <row r="9268" spans="8:8" ht="31" x14ac:dyDescent="0.7">
      <c r="H9268" s="38"/>
    </row>
    <row r="9269" spans="8:8" ht="31" x14ac:dyDescent="0.7">
      <c r="H9269" s="38"/>
    </row>
    <row r="9270" spans="8:8" ht="31" x14ac:dyDescent="0.7">
      <c r="H9270" s="38"/>
    </row>
    <row r="9271" spans="8:8" ht="31" x14ac:dyDescent="0.7">
      <c r="H9271" s="38"/>
    </row>
    <row r="9272" spans="8:8" ht="31" x14ac:dyDescent="0.7">
      <c r="H9272" s="38"/>
    </row>
    <row r="9273" spans="8:8" ht="31" x14ac:dyDescent="0.7">
      <c r="H9273" s="38"/>
    </row>
    <row r="9274" spans="8:8" ht="31" x14ac:dyDescent="0.7">
      <c r="H9274" s="38"/>
    </row>
    <row r="9275" spans="8:8" ht="31" x14ac:dyDescent="0.7">
      <c r="H9275" s="38"/>
    </row>
    <row r="9276" spans="8:8" ht="31" x14ac:dyDescent="0.7">
      <c r="H9276" s="38"/>
    </row>
    <row r="9277" spans="8:8" ht="31" x14ac:dyDescent="0.7">
      <c r="H9277" s="38"/>
    </row>
    <row r="9278" spans="8:8" ht="31" x14ac:dyDescent="0.7">
      <c r="H9278" s="38"/>
    </row>
    <row r="9279" spans="8:8" ht="31" x14ac:dyDescent="0.7">
      <c r="H9279" s="38"/>
    </row>
    <row r="9280" spans="8:8" ht="31" x14ac:dyDescent="0.7">
      <c r="H9280" s="38"/>
    </row>
    <row r="9281" spans="8:8" ht="31" x14ac:dyDescent="0.7">
      <c r="H9281" s="38"/>
    </row>
    <row r="9282" spans="8:8" ht="31" x14ac:dyDescent="0.7">
      <c r="H9282" s="38"/>
    </row>
    <row r="9283" spans="8:8" ht="31" x14ac:dyDescent="0.7">
      <c r="H9283" s="38"/>
    </row>
    <row r="9284" spans="8:8" ht="31" x14ac:dyDescent="0.7">
      <c r="H9284" s="38"/>
    </row>
    <row r="9285" spans="8:8" ht="31" x14ac:dyDescent="0.7">
      <c r="H9285" s="38"/>
    </row>
    <row r="9286" spans="8:8" ht="31" x14ac:dyDescent="0.7">
      <c r="H9286" s="38"/>
    </row>
    <row r="9287" spans="8:8" ht="31" x14ac:dyDescent="0.7">
      <c r="H9287" s="38"/>
    </row>
    <row r="9288" spans="8:8" ht="31" x14ac:dyDescent="0.7">
      <c r="H9288" s="38"/>
    </row>
    <row r="9289" spans="8:8" ht="31" x14ac:dyDescent="0.7">
      <c r="H9289" s="38"/>
    </row>
    <row r="9290" spans="8:8" ht="31" x14ac:dyDescent="0.7">
      <c r="H9290" s="38"/>
    </row>
    <row r="9291" spans="8:8" ht="31" x14ac:dyDescent="0.7">
      <c r="H9291" s="38"/>
    </row>
    <row r="9292" spans="8:8" ht="31" x14ac:dyDescent="0.7">
      <c r="H9292" s="38"/>
    </row>
    <row r="9293" spans="8:8" ht="31" x14ac:dyDescent="0.7">
      <c r="H9293" s="38"/>
    </row>
    <row r="9294" spans="8:8" ht="31" x14ac:dyDescent="0.7">
      <c r="H9294" s="38"/>
    </row>
    <row r="9295" spans="8:8" ht="31" x14ac:dyDescent="0.7">
      <c r="H9295" s="38"/>
    </row>
    <row r="9296" spans="8:8" ht="31" x14ac:dyDescent="0.7">
      <c r="H9296" s="38"/>
    </row>
    <row r="9297" spans="8:8" ht="31" x14ac:dyDescent="0.7">
      <c r="H9297" s="38"/>
    </row>
    <row r="9298" spans="8:8" ht="31" x14ac:dyDescent="0.7">
      <c r="H9298" s="38"/>
    </row>
    <row r="9299" spans="8:8" ht="31" x14ac:dyDescent="0.7">
      <c r="H9299" s="38"/>
    </row>
    <row r="9300" spans="8:8" ht="31" x14ac:dyDescent="0.7">
      <c r="H9300" s="38"/>
    </row>
    <row r="9301" spans="8:8" ht="31" x14ac:dyDescent="0.7">
      <c r="H9301" s="38"/>
    </row>
    <row r="9302" spans="8:8" ht="31" x14ac:dyDescent="0.7">
      <c r="H9302" s="38"/>
    </row>
    <row r="9303" spans="8:8" ht="31" x14ac:dyDescent="0.7">
      <c r="H9303" s="38"/>
    </row>
    <row r="9304" spans="8:8" ht="31" x14ac:dyDescent="0.7">
      <c r="H9304" s="38"/>
    </row>
    <row r="9305" spans="8:8" ht="31" x14ac:dyDescent="0.7">
      <c r="H9305" s="38"/>
    </row>
    <row r="9306" spans="8:8" ht="31" x14ac:dyDescent="0.7">
      <c r="H9306" s="38"/>
    </row>
    <row r="9307" spans="8:8" ht="31" x14ac:dyDescent="0.7">
      <c r="H9307" s="38"/>
    </row>
    <row r="9308" spans="8:8" ht="31" x14ac:dyDescent="0.7">
      <c r="H9308" s="38"/>
    </row>
    <row r="9309" spans="8:8" ht="31" x14ac:dyDescent="0.7">
      <c r="H9309" s="38"/>
    </row>
    <row r="9310" spans="8:8" ht="31" x14ac:dyDescent="0.7">
      <c r="H9310" s="38"/>
    </row>
    <row r="9311" spans="8:8" ht="31" x14ac:dyDescent="0.7">
      <c r="H9311" s="38"/>
    </row>
    <row r="9312" spans="8:8" ht="31" x14ac:dyDescent="0.7">
      <c r="H9312" s="38"/>
    </row>
    <row r="9313" spans="8:8" ht="31" x14ac:dyDescent="0.7">
      <c r="H9313" s="38"/>
    </row>
    <row r="9314" spans="8:8" ht="31" x14ac:dyDescent="0.7">
      <c r="H9314" s="38"/>
    </row>
    <row r="9315" spans="8:8" ht="31" x14ac:dyDescent="0.7">
      <c r="H9315" s="38"/>
    </row>
    <row r="9316" spans="8:8" ht="31" x14ac:dyDescent="0.7">
      <c r="H9316" s="38"/>
    </row>
    <row r="9317" spans="8:8" ht="31" x14ac:dyDescent="0.7">
      <c r="H9317" s="38"/>
    </row>
    <row r="9318" spans="8:8" ht="31" x14ac:dyDescent="0.7">
      <c r="H9318" s="38"/>
    </row>
    <row r="9319" spans="8:8" ht="31" x14ac:dyDescent="0.7">
      <c r="H9319" s="38"/>
    </row>
    <row r="9320" spans="8:8" ht="31" x14ac:dyDescent="0.7">
      <c r="H9320" s="38"/>
    </row>
    <row r="9321" spans="8:8" ht="31" x14ac:dyDescent="0.7">
      <c r="H9321" s="38"/>
    </row>
    <row r="9322" spans="8:8" ht="31" x14ac:dyDescent="0.7">
      <c r="H9322" s="38"/>
    </row>
    <row r="9323" spans="8:8" ht="31" x14ac:dyDescent="0.7">
      <c r="H9323" s="38"/>
    </row>
    <row r="9324" spans="8:8" ht="31" x14ac:dyDescent="0.7">
      <c r="H9324" s="38"/>
    </row>
    <row r="9325" spans="8:8" ht="31" x14ac:dyDescent="0.7">
      <c r="H9325" s="38"/>
    </row>
    <row r="9326" spans="8:8" ht="31" x14ac:dyDescent="0.7">
      <c r="H9326" s="38"/>
    </row>
    <row r="9327" spans="8:8" ht="31" x14ac:dyDescent="0.7">
      <c r="H9327" s="38"/>
    </row>
    <row r="9328" spans="8:8" ht="31" x14ac:dyDescent="0.7">
      <c r="H9328" s="38"/>
    </row>
    <row r="9329" spans="8:8" ht="31" x14ac:dyDescent="0.7">
      <c r="H9329" s="38"/>
    </row>
    <row r="9330" spans="8:8" ht="31" x14ac:dyDescent="0.7">
      <c r="H9330" s="38"/>
    </row>
    <row r="9331" spans="8:8" ht="31" x14ac:dyDescent="0.7">
      <c r="H9331" s="38"/>
    </row>
    <row r="9332" spans="8:8" ht="31" x14ac:dyDescent="0.7">
      <c r="H9332" s="38"/>
    </row>
    <row r="9333" spans="8:8" ht="31" x14ac:dyDescent="0.7">
      <c r="H9333" s="38"/>
    </row>
    <row r="9334" spans="8:8" ht="31" x14ac:dyDescent="0.7">
      <c r="H9334" s="38"/>
    </row>
    <row r="9335" spans="8:8" ht="31" x14ac:dyDescent="0.7">
      <c r="H9335" s="38"/>
    </row>
    <row r="9336" spans="8:8" ht="31" x14ac:dyDescent="0.7">
      <c r="H9336" s="38"/>
    </row>
    <row r="9337" spans="8:8" ht="31" x14ac:dyDescent="0.7">
      <c r="H9337" s="38"/>
    </row>
    <row r="9338" spans="8:8" ht="31" x14ac:dyDescent="0.7">
      <c r="H9338" s="38"/>
    </row>
    <row r="9339" spans="8:8" ht="31" x14ac:dyDescent="0.7">
      <c r="H9339" s="38"/>
    </row>
    <row r="9340" spans="8:8" ht="31" x14ac:dyDescent="0.7">
      <c r="H9340" s="38"/>
    </row>
    <row r="9341" spans="8:8" ht="31" x14ac:dyDescent="0.7">
      <c r="H9341" s="38"/>
    </row>
    <row r="9342" spans="8:8" ht="31" x14ac:dyDescent="0.7">
      <c r="H9342" s="38"/>
    </row>
    <row r="9343" spans="8:8" ht="31" x14ac:dyDescent="0.7">
      <c r="H9343" s="38"/>
    </row>
    <row r="9344" spans="8:8" ht="31" x14ac:dyDescent="0.7">
      <c r="H9344" s="38"/>
    </row>
    <row r="9345" spans="8:8" ht="31" x14ac:dyDescent="0.7">
      <c r="H9345" s="38"/>
    </row>
    <row r="9346" spans="8:8" ht="31" x14ac:dyDescent="0.7">
      <c r="H9346" s="38"/>
    </row>
    <row r="9347" spans="8:8" ht="31" x14ac:dyDescent="0.7">
      <c r="H9347" s="38"/>
    </row>
    <row r="9348" spans="8:8" ht="31" x14ac:dyDescent="0.7">
      <c r="H9348" s="38"/>
    </row>
    <row r="9349" spans="8:8" ht="31" x14ac:dyDescent="0.7">
      <c r="H9349" s="38"/>
    </row>
    <row r="9350" spans="8:8" ht="31" x14ac:dyDescent="0.7">
      <c r="H9350" s="38"/>
    </row>
    <row r="9351" spans="8:8" ht="31" x14ac:dyDescent="0.7">
      <c r="H9351" s="38"/>
    </row>
    <row r="9352" spans="8:8" ht="31" x14ac:dyDescent="0.7">
      <c r="H9352" s="38"/>
    </row>
    <row r="9353" spans="8:8" ht="31" x14ac:dyDescent="0.7">
      <c r="H9353" s="38"/>
    </row>
    <row r="9354" spans="8:8" ht="31" x14ac:dyDescent="0.7">
      <c r="H9354" s="38"/>
    </row>
    <row r="9355" spans="8:8" ht="31" x14ac:dyDescent="0.7">
      <c r="H9355" s="38"/>
    </row>
    <row r="9356" spans="8:8" ht="31" x14ac:dyDescent="0.7">
      <c r="H9356" s="38"/>
    </row>
    <row r="9357" spans="8:8" ht="31" x14ac:dyDescent="0.7">
      <c r="H9357" s="38"/>
    </row>
    <row r="9358" spans="8:8" ht="31" x14ac:dyDescent="0.7">
      <c r="H9358" s="38"/>
    </row>
    <row r="9359" spans="8:8" ht="31" x14ac:dyDescent="0.7">
      <c r="H9359" s="38"/>
    </row>
    <row r="9360" spans="8:8" ht="31" x14ac:dyDescent="0.7">
      <c r="H9360" s="38"/>
    </row>
    <row r="9361" spans="8:8" ht="31" x14ac:dyDescent="0.7">
      <c r="H9361" s="38"/>
    </row>
    <row r="9362" spans="8:8" ht="31" x14ac:dyDescent="0.7">
      <c r="H9362" s="38"/>
    </row>
    <row r="9363" spans="8:8" ht="31" x14ac:dyDescent="0.7">
      <c r="H9363" s="38"/>
    </row>
    <row r="9364" spans="8:8" ht="31" x14ac:dyDescent="0.7">
      <c r="H9364" s="38"/>
    </row>
    <row r="9365" spans="8:8" ht="31" x14ac:dyDescent="0.7">
      <c r="H9365" s="38"/>
    </row>
    <row r="9366" spans="8:8" ht="31" x14ac:dyDescent="0.7">
      <c r="H9366" s="38"/>
    </row>
    <row r="9367" spans="8:8" ht="31" x14ac:dyDescent="0.7">
      <c r="H9367" s="38"/>
    </row>
    <row r="9368" spans="8:8" ht="31" x14ac:dyDescent="0.7">
      <c r="H9368" s="38"/>
    </row>
    <row r="9369" spans="8:8" ht="31" x14ac:dyDescent="0.7">
      <c r="H9369" s="38"/>
    </row>
    <row r="9370" spans="8:8" ht="31" x14ac:dyDescent="0.7">
      <c r="H9370" s="38"/>
    </row>
    <row r="9371" spans="8:8" ht="31" x14ac:dyDescent="0.7">
      <c r="H9371" s="38"/>
    </row>
    <row r="9372" spans="8:8" ht="31" x14ac:dyDescent="0.7">
      <c r="H9372" s="38"/>
    </row>
    <row r="9373" spans="8:8" ht="31" x14ac:dyDescent="0.7">
      <c r="H9373" s="38"/>
    </row>
    <row r="9374" spans="8:8" ht="31" x14ac:dyDescent="0.7">
      <c r="H9374" s="38"/>
    </row>
    <row r="9375" spans="8:8" ht="31" x14ac:dyDescent="0.7">
      <c r="H9375" s="38"/>
    </row>
    <row r="9376" spans="8:8" ht="31" x14ac:dyDescent="0.7">
      <c r="H9376" s="38"/>
    </row>
    <row r="9377" spans="8:8" ht="31" x14ac:dyDescent="0.7">
      <c r="H9377" s="38"/>
    </row>
    <row r="9378" spans="8:8" ht="31" x14ac:dyDescent="0.7">
      <c r="H9378" s="38"/>
    </row>
    <row r="9379" spans="8:8" ht="31" x14ac:dyDescent="0.7">
      <c r="H9379" s="38"/>
    </row>
    <row r="9380" spans="8:8" ht="31" x14ac:dyDescent="0.7">
      <c r="H9380" s="38"/>
    </row>
    <row r="9381" spans="8:8" ht="31" x14ac:dyDescent="0.7">
      <c r="H9381" s="38"/>
    </row>
    <row r="9382" spans="8:8" ht="31" x14ac:dyDescent="0.7">
      <c r="H9382" s="38"/>
    </row>
    <row r="9383" spans="8:8" ht="31" x14ac:dyDescent="0.7">
      <c r="H9383" s="38"/>
    </row>
    <row r="9384" spans="8:8" ht="31" x14ac:dyDescent="0.7">
      <c r="H9384" s="38"/>
    </row>
    <row r="9385" spans="8:8" ht="31" x14ac:dyDescent="0.7">
      <c r="H9385" s="38"/>
    </row>
    <row r="9386" spans="8:8" ht="31" x14ac:dyDescent="0.7">
      <c r="H9386" s="38"/>
    </row>
    <row r="9387" spans="8:8" ht="31" x14ac:dyDescent="0.7">
      <c r="H9387" s="38"/>
    </row>
    <row r="9388" spans="8:8" ht="31" x14ac:dyDescent="0.7">
      <c r="H9388" s="38"/>
    </row>
    <row r="9389" spans="8:8" ht="31" x14ac:dyDescent="0.7">
      <c r="H9389" s="38"/>
    </row>
    <row r="9390" spans="8:8" ht="31" x14ac:dyDescent="0.7">
      <c r="H9390" s="38"/>
    </row>
    <row r="9391" spans="8:8" ht="31" x14ac:dyDescent="0.7">
      <c r="H9391" s="38"/>
    </row>
    <row r="9392" spans="8:8" ht="31" x14ac:dyDescent="0.7">
      <c r="H9392" s="38"/>
    </row>
    <row r="9393" spans="8:8" ht="31" x14ac:dyDescent="0.7">
      <c r="H9393" s="38"/>
    </row>
    <row r="9394" spans="8:8" ht="31" x14ac:dyDescent="0.7">
      <c r="H9394" s="38"/>
    </row>
    <row r="9395" spans="8:8" ht="31" x14ac:dyDescent="0.7">
      <c r="H9395" s="38"/>
    </row>
    <row r="9396" spans="8:8" ht="31" x14ac:dyDescent="0.7">
      <c r="H9396" s="38"/>
    </row>
    <row r="9397" spans="8:8" ht="31" x14ac:dyDescent="0.7">
      <c r="H9397" s="38"/>
    </row>
    <row r="9398" spans="8:8" ht="31" x14ac:dyDescent="0.7">
      <c r="H9398" s="38"/>
    </row>
    <row r="9399" spans="8:8" ht="31" x14ac:dyDescent="0.7">
      <c r="H9399" s="38"/>
    </row>
    <row r="9400" spans="8:8" ht="31" x14ac:dyDescent="0.7">
      <c r="H9400" s="38"/>
    </row>
    <row r="9401" spans="8:8" ht="31" x14ac:dyDescent="0.7">
      <c r="H9401" s="38"/>
    </row>
    <row r="9402" spans="8:8" ht="31" x14ac:dyDescent="0.7">
      <c r="H9402" s="38"/>
    </row>
    <row r="9403" spans="8:8" ht="31" x14ac:dyDescent="0.7">
      <c r="H9403" s="38"/>
    </row>
    <row r="9404" spans="8:8" ht="31" x14ac:dyDescent="0.7">
      <c r="H9404" s="38"/>
    </row>
    <row r="9405" spans="8:8" ht="31" x14ac:dyDescent="0.7">
      <c r="H9405" s="38"/>
    </row>
    <row r="9406" spans="8:8" ht="31" x14ac:dyDescent="0.7">
      <c r="H9406" s="38"/>
    </row>
    <row r="9407" spans="8:8" ht="31" x14ac:dyDescent="0.7">
      <c r="H9407" s="38"/>
    </row>
    <row r="9408" spans="8:8" ht="31" x14ac:dyDescent="0.7">
      <c r="H9408" s="38"/>
    </row>
    <row r="9409" spans="8:8" ht="31" x14ac:dyDescent="0.7">
      <c r="H9409" s="38"/>
    </row>
    <row r="9410" spans="8:8" ht="31" x14ac:dyDescent="0.7">
      <c r="H9410" s="38"/>
    </row>
    <row r="9411" spans="8:8" ht="31" x14ac:dyDescent="0.7">
      <c r="H9411" s="38"/>
    </row>
    <row r="9412" spans="8:8" ht="31" x14ac:dyDescent="0.7">
      <c r="H9412" s="38"/>
    </row>
    <row r="9413" spans="8:8" ht="31" x14ac:dyDescent="0.7">
      <c r="H9413" s="38"/>
    </row>
    <row r="9414" spans="8:8" ht="31" x14ac:dyDescent="0.7">
      <c r="H9414" s="38"/>
    </row>
    <row r="9415" spans="8:8" ht="31" x14ac:dyDescent="0.7">
      <c r="H9415" s="38"/>
    </row>
    <row r="9416" spans="8:8" ht="31" x14ac:dyDescent="0.7">
      <c r="H9416" s="38"/>
    </row>
    <row r="9417" spans="8:8" ht="31" x14ac:dyDescent="0.7">
      <c r="H9417" s="38"/>
    </row>
    <row r="9418" spans="8:8" ht="31" x14ac:dyDescent="0.7">
      <c r="H9418" s="38"/>
    </row>
    <row r="9419" spans="8:8" ht="31" x14ac:dyDescent="0.7">
      <c r="H9419" s="38"/>
    </row>
    <row r="9420" spans="8:8" ht="31" x14ac:dyDescent="0.7">
      <c r="H9420" s="38"/>
    </row>
    <row r="9421" spans="8:8" ht="31" x14ac:dyDescent="0.7">
      <c r="H9421" s="38"/>
    </row>
    <row r="9422" spans="8:8" ht="31" x14ac:dyDescent="0.7">
      <c r="H9422" s="38"/>
    </row>
    <row r="9423" spans="8:8" ht="31" x14ac:dyDescent="0.7">
      <c r="H9423" s="38"/>
    </row>
    <row r="9424" spans="8:8" ht="31" x14ac:dyDescent="0.7">
      <c r="H9424" s="38"/>
    </row>
    <row r="9425" spans="8:8" ht="31" x14ac:dyDescent="0.7">
      <c r="H9425" s="38"/>
    </row>
    <row r="9426" spans="8:8" ht="31" x14ac:dyDescent="0.7">
      <c r="H9426" s="38"/>
    </row>
    <row r="9427" spans="8:8" ht="31" x14ac:dyDescent="0.7">
      <c r="H9427" s="38"/>
    </row>
    <row r="9428" spans="8:8" ht="31" x14ac:dyDescent="0.7">
      <c r="H9428" s="38"/>
    </row>
    <row r="9429" spans="8:8" ht="31" x14ac:dyDescent="0.7">
      <c r="H9429" s="38"/>
    </row>
    <row r="9430" spans="8:8" ht="31" x14ac:dyDescent="0.7">
      <c r="H9430" s="38"/>
    </row>
    <row r="9431" spans="8:8" ht="31" x14ac:dyDescent="0.7">
      <c r="H9431" s="38"/>
    </row>
    <row r="9432" spans="8:8" ht="31" x14ac:dyDescent="0.7">
      <c r="H9432" s="38"/>
    </row>
    <row r="9433" spans="8:8" ht="31" x14ac:dyDescent="0.7">
      <c r="H9433" s="38"/>
    </row>
    <row r="9434" spans="8:8" ht="31" x14ac:dyDescent="0.7">
      <c r="H9434" s="38"/>
    </row>
    <row r="9435" spans="8:8" ht="31" x14ac:dyDescent="0.7">
      <c r="H9435" s="38"/>
    </row>
    <row r="9436" spans="8:8" ht="31" x14ac:dyDescent="0.7">
      <c r="H9436" s="38"/>
    </row>
    <row r="9437" spans="8:8" ht="31" x14ac:dyDescent="0.7">
      <c r="H9437" s="38"/>
    </row>
    <row r="9438" spans="8:8" ht="31" x14ac:dyDescent="0.7">
      <c r="H9438" s="38"/>
    </row>
    <row r="9439" spans="8:8" ht="31" x14ac:dyDescent="0.7">
      <c r="H9439" s="38"/>
    </row>
    <row r="9440" spans="8:8" ht="31" x14ac:dyDescent="0.7">
      <c r="H9440" s="38"/>
    </row>
    <row r="9441" spans="8:8" ht="31" x14ac:dyDescent="0.7">
      <c r="H9441" s="38"/>
    </row>
    <row r="9442" spans="8:8" ht="31" x14ac:dyDescent="0.7">
      <c r="H9442" s="38"/>
    </row>
    <row r="9443" spans="8:8" ht="31" x14ac:dyDescent="0.7">
      <c r="H9443" s="38"/>
    </row>
    <row r="9444" spans="8:8" ht="31" x14ac:dyDescent="0.7">
      <c r="H9444" s="38"/>
    </row>
    <row r="9445" spans="8:8" ht="31" x14ac:dyDescent="0.7">
      <c r="H9445" s="38"/>
    </row>
    <row r="9446" spans="8:8" ht="31" x14ac:dyDescent="0.7">
      <c r="H9446" s="38"/>
    </row>
    <row r="9447" spans="8:8" ht="31" x14ac:dyDescent="0.7">
      <c r="H9447" s="38"/>
    </row>
    <row r="9448" spans="8:8" ht="31" x14ac:dyDescent="0.7">
      <c r="H9448" s="38"/>
    </row>
    <row r="9449" spans="8:8" ht="31" x14ac:dyDescent="0.7">
      <c r="H9449" s="38"/>
    </row>
    <row r="9450" spans="8:8" ht="31" x14ac:dyDescent="0.7">
      <c r="H9450" s="38"/>
    </row>
    <row r="9451" spans="8:8" ht="31" x14ac:dyDescent="0.7">
      <c r="H9451" s="38"/>
    </row>
    <row r="9452" spans="8:8" ht="31" x14ac:dyDescent="0.7">
      <c r="H9452" s="38"/>
    </row>
    <row r="9453" spans="8:8" ht="31" x14ac:dyDescent="0.7">
      <c r="H9453" s="38"/>
    </row>
    <row r="9454" spans="8:8" ht="31" x14ac:dyDescent="0.7">
      <c r="H9454" s="38"/>
    </row>
    <row r="9455" spans="8:8" ht="31" x14ac:dyDescent="0.7">
      <c r="H9455" s="38"/>
    </row>
    <row r="9456" spans="8:8" ht="31" x14ac:dyDescent="0.7">
      <c r="H9456" s="38"/>
    </row>
    <row r="9457" spans="8:8" ht="31" x14ac:dyDescent="0.7">
      <c r="H9457" s="38"/>
    </row>
    <row r="9458" spans="8:8" ht="31" x14ac:dyDescent="0.7">
      <c r="H9458" s="38"/>
    </row>
    <row r="9459" spans="8:8" ht="31" x14ac:dyDescent="0.7">
      <c r="H9459" s="38"/>
    </row>
    <row r="9460" spans="8:8" ht="31" x14ac:dyDescent="0.7">
      <c r="H9460" s="38"/>
    </row>
    <row r="9461" spans="8:8" ht="31" x14ac:dyDescent="0.7">
      <c r="H9461" s="38"/>
    </row>
    <row r="9462" spans="8:8" ht="31" x14ac:dyDescent="0.7">
      <c r="H9462" s="38"/>
    </row>
    <row r="9463" spans="8:8" ht="31" x14ac:dyDescent="0.7">
      <c r="H9463" s="38"/>
    </row>
    <row r="9464" spans="8:8" ht="31" x14ac:dyDescent="0.7">
      <c r="H9464" s="38"/>
    </row>
    <row r="9465" spans="8:8" ht="31" x14ac:dyDescent="0.7">
      <c r="H9465" s="38"/>
    </row>
    <row r="9466" spans="8:8" ht="31" x14ac:dyDescent="0.7">
      <c r="H9466" s="38"/>
    </row>
    <row r="9467" spans="8:8" ht="31" x14ac:dyDescent="0.7">
      <c r="H9467" s="38"/>
    </row>
    <row r="9468" spans="8:8" ht="31" x14ac:dyDescent="0.7">
      <c r="H9468" s="38"/>
    </row>
    <row r="9469" spans="8:8" ht="31" x14ac:dyDescent="0.7">
      <c r="H9469" s="38"/>
    </row>
    <row r="9470" spans="8:8" ht="31" x14ac:dyDescent="0.7">
      <c r="H9470" s="38"/>
    </row>
    <row r="9471" spans="8:8" ht="31" x14ac:dyDescent="0.7">
      <c r="H9471" s="38"/>
    </row>
    <row r="9472" spans="8:8" ht="31" x14ac:dyDescent="0.7">
      <c r="H9472" s="38"/>
    </row>
    <row r="9473" spans="8:8" ht="31" x14ac:dyDescent="0.7">
      <c r="H9473" s="38"/>
    </row>
    <row r="9474" spans="8:8" ht="31" x14ac:dyDescent="0.7">
      <c r="H9474" s="38"/>
    </row>
    <row r="9475" spans="8:8" ht="31" x14ac:dyDescent="0.7">
      <c r="H9475" s="38"/>
    </row>
    <row r="9476" spans="8:8" ht="31" x14ac:dyDescent="0.7">
      <c r="H9476" s="38"/>
    </row>
    <row r="9477" spans="8:8" ht="31" x14ac:dyDescent="0.7">
      <c r="H9477" s="38"/>
    </row>
    <row r="9478" spans="8:8" ht="31" x14ac:dyDescent="0.7">
      <c r="H9478" s="38"/>
    </row>
    <row r="9479" spans="8:8" ht="31" x14ac:dyDescent="0.7">
      <c r="H9479" s="38"/>
    </row>
    <row r="9480" spans="8:8" ht="31" x14ac:dyDescent="0.7">
      <c r="H9480" s="38"/>
    </row>
    <row r="9481" spans="8:8" ht="31" x14ac:dyDescent="0.7">
      <c r="H9481" s="38"/>
    </row>
    <row r="9482" spans="8:8" ht="31" x14ac:dyDescent="0.7">
      <c r="H9482" s="38"/>
    </row>
    <row r="9483" spans="8:8" ht="31" x14ac:dyDescent="0.7">
      <c r="H9483" s="38"/>
    </row>
    <row r="9484" spans="8:8" ht="31" x14ac:dyDescent="0.7">
      <c r="H9484" s="38"/>
    </row>
    <row r="9485" spans="8:8" ht="31" x14ac:dyDescent="0.7">
      <c r="H9485" s="38"/>
    </row>
    <row r="9486" spans="8:8" ht="31" x14ac:dyDescent="0.7">
      <c r="H9486" s="38"/>
    </row>
    <row r="9487" spans="8:8" ht="31" x14ac:dyDescent="0.7">
      <c r="H9487" s="38"/>
    </row>
    <row r="9488" spans="8:8" ht="31" x14ac:dyDescent="0.7">
      <c r="H9488" s="38"/>
    </row>
    <row r="9489" spans="8:8" ht="31" x14ac:dyDescent="0.7">
      <c r="H9489" s="38"/>
    </row>
    <row r="9490" spans="8:8" ht="31" x14ac:dyDescent="0.7">
      <c r="H9490" s="38"/>
    </row>
    <row r="9491" spans="8:8" ht="31" x14ac:dyDescent="0.7">
      <c r="H9491" s="38"/>
    </row>
    <row r="9492" spans="8:8" ht="31" x14ac:dyDescent="0.7">
      <c r="H9492" s="38"/>
    </row>
    <row r="9493" spans="8:8" ht="31" x14ac:dyDescent="0.7">
      <c r="H9493" s="38"/>
    </row>
    <row r="9494" spans="8:8" ht="31" x14ac:dyDescent="0.7">
      <c r="H9494" s="38"/>
    </row>
    <row r="9495" spans="8:8" ht="31" x14ac:dyDescent="0.7">
      <c r="H9495" s="38"/>
    </row>
    <row r="9496" spans="8:8" ht="31" x14ac:dyDescent="0.7">
      <c r="H9496" s="38"/>
    </row>
    <row r="9497" spans="8:8" ht="31" x14ac:dyDescent="0.7">
      <c r="H9497" s="38"/>
    </row>
    <row r="9498" spans="8:8" ht="31" x14ac:dyDescent="0.7">
      <c r="H9498" s="38"/>
    </row>
    <row r="9499" spans="8:8" ht="31" x14ac:dyDescent="0.7">
      <c r="H9499" s="38"/>
    </row>
    <row r="9500" spans="8:8" ht="31" x14ac:dyDescent="0.7">
      <c r="H9500" s="38"/>
    </row>
    <row r="9501" spans="8:8" ht="31" x14ac:dyDescent="0.7">
      <c r="H9501" s="38"/>
    </row>
    <row r="9502" spans="8:8" ht="31" x14ac:dyDescent="0.7">
      <c r="H9502" s="38"/>
    </row>
    <row r="9503" spans="8:8" ht="31" x14ac:dyDescent="0.7">
      <c r="H9503" s="38"/>
    </row>
    <row r="9504" spans="8:8" ht="31" x14ac:dyDescent="0.7">
      <c r="H9504" s="38"/>
    </row>
    <row r="9505" spans="8:8" ht="31" x14ac:dyDescent="0.7">
      <c r="H9505" s="38"/>
    </row>
    <row r="9506" spans="8:8" ht="31" x14ac:dyDescent="0.7">
      <c r="H9506" s="38"/>
    </row>
    <row r="9507" spans="8:8" ht="31" x14ac:dyDescent="0.7">
      <c r="H9507" s="38"/>
    </row>
    <row r="9508" spans="8:8" ht="31" x14ac:dyDescent="0.7">
      <c r="H9508" s="38"/>
    </row>
    <row r="9509" spans="8:8" ht="31" x14ac:dyDescent="0.7">
      <c r="H9509" s="38"/>
    </row>
    <row r="9510" spans="8:8" ht="31" x14ac:dyDescent="0.7">
      <c r="H9510" s="38"/>
    </row>
    <row r="9511" spans="8:8" ht="31" x14ac:dyDescent="0.7">
      <c r="H9511" s="38"/>
    </row>
    <row r="9512" spans="8:8" ht="31" x14ac:dyDescent="0.7">
      <c r="H9512" s="38"/>
    </row>
    <row r="9513" spans="8:8" ht="31" x14ac:dyDescent="0.7">
      <c r="H9513" s="38"/>
    </row>
    <row r="9514" spans="8:8" ht="31" x14ac:dyDescent="0.7">
      <c r="H9514" s="38"/>
    </row>
    <row r="9515" spans="8:8" ht="31" x14ac:dyDescent="0.7">
      <c r="H9515" s="38"/>
    </row>
    <row r="9516" spans="8:8" ht="31" x14ac:dyDescent="0.7">
      <c r="H9516" s="38"/>
    </row>
    <row r="9517" spans="8:8" ht="31" x14ac:dyDescent="0.7">
      <c r="H9517" s="38"/>
    </row>
    <row r="9518" spans="8:8" ht="31" x14ac:dyDescent="0.7">
      <c r="H9518" s="38"/>
    </row>
    <row r="9519" spans="8:8" ht="31" x14ac:dyDescent="0.7">
      <c r="H9519" s="38"/>
    </row>
    <row r="9520" spans="8:8" ht="31" x14ac:dyDescent="0.7">
      <c r="H9520" s="38"/>
    </row>
    <row r="9521" spans="8:8" ht="31" x14ac:dyDescent="0.7">
      <c r="H9521" s="38"/>
    </row>
    <row r="9522" spans="8:8" ht="31" x14ac:dyDescent="0.7">
      <c r="H9522" s="38"/>
    </row>
    <row r="9523" spans="8:8" ht="31" x14ac:dyDescent="0.7">
      <c r="H9523" s="38"/>
    </row>
    <row r="9524" spans="8:8" ht="31" x14ac:dyDescent="0.7">
      <c r="H9524" s="38"/>
    </row>
    <row r="9525" spans="8:8" ht="31" x14ac:dyDescent="0.7">
      <c r="H9525" s="38"/>
    </row>
    <row r="9526" spans="8:8" ht="31" x14ac:dyDescent="0.7">
      <c r="H9526" s="38"/>
    </row>
    <row r="9527" spans="8:8" ht="31" x14ac:dyDescent="0.7">
      <c r="H9527" s="38"/>
    </row>
    <row r="9528" spans="8:8" ht="31" x14ac:dyDescent="0.7">
      <c r="H9528" s="38"/>
    </row>
    <row r="9529" spans="8:8" ht="31" x14ac:dyDescent="0.7">
      <c r="H9529" s="38"/>
    </row>
    <row r="9530" spans="8:8" ht="31" x14ac:dyDescent="0.7">
      <c r="H9530" s="38"/>
    </row>
    <row r="9531" spans="8:8" ht="31" x14ac:dyDescent="0.7">
      <c r="H9531" s="38"/>
    </row>
    <row r="9532" spans="8:8" ht="31" x14ac:dyDescent="0.7">
      <c r="H9532" s="38"/>
    </row>
    <row r="9533" spans="8:8" ht="31" x14ac:dyDescent="0.7">
      <c r="H9533" s="38"/>
    </row>
    <row r="9534" spans="8:8" ht="31" x14ac:dyDescent="0.7">
      <c r="H9534" s="38"/>
    </row>
    <row r="9535" spans="8:8" ht="31" x14ac:dyDescent="0.7">
      <c r="H9535" s="38"/>
    </row>
    <row r="9536" spans="8:8" ht="31" x14ac:dyDescent="0.7">
      <c r="H9536" s="38"/>
    </row>
    <row r="9537" spans="8:8" ht="31" x14ac:dyDescent="0.7">
      <c r="H9537" s="38"/>
    </row>
    <row r="9538" spans="8:8" ht="31" x14ac:dyDescent="0.7">
      <c r="H9538" s="38"/>
    </row>
    <row r="9539" spans="8:8" ht="31" x14ac:dyDescent="0.7">
      <c r="H9539" s="38"/>
    </row>
    <row r="9540" spans="8:8" ht="31" x14ac:dyDescent="0.7">
      <c r="H9540" s="38"/>
    </row>
    <row r="9541" spans="8:8" ht="31" x14ac:dyDescent="0.7">
      <c r="H9541" s="38"/>
    </row>
    <row r="9542" spans="8:8" ht="31" x14ac:dyDescent="0.7">
      <c r="H9542" s="38"/>
    </row>
    <row r="9543" spans="8:8" ht="31" x14ac:dyDescent="0.7">
      <c r="H9543" s="38"/>
    </row>
    <row r="9544" spans="8:8" ht="31" x14ac:dyDescent="0.7">
      <c r="H9544" s="38"/>
    </row>
    <row r="9545" spans="8:8" ht="31" x14ac:dyDescent="0.7">
      <c r="H9545" s="38"/>
    </row>
    <row r="9546" spans="8:8" ht="31" x14ac:dyDescent="0.7">
      <c r="H9546" s="38"/>
    </row>
    <row r="9547" spans="8:8" ht="31" x14ac:dyDescent="0.7">
      <c r="H9547" s="38"/>
    </row>
    <row r="9548" spans="8:8" ht="31" x14ac:dyDescent="0.7">
      <c r="H9548" s="38"/>
    </row>
    <row r="9549" spans="8:8" ht="31" x14ac:dyDescent="0.7">
      <c r="H9549" s="38"/>
    </row>
    <row r="9550" spans="8:8" ht="31" x14ac:dyDescent="0.7">
      <c r="H9550" s="38"/>
    </row>
    <row r="9551" spans="8:8" ht="31" x14ac:dyDescent="0.7">
      <c r="H9551" s="38"/>
    </row>
    <row r="9552" spans="8:8" ht="31" x14ac:dyDescent="0.7">
      <c r="H9552" s="38"/>
    </row>
    <row r="9553" spans="8:8" ht="31" x14ac:dyDescent="0.7">
      <c r="H9553" s="38"/>
    </row>
    <row r="9554" spans="8:8" ht="31" x14ac:dyDescent="0.7">
      <c r="H9554" s="38"/>
    </row>
    <row r="9555" spans="8:8" ht="31" x14ac:dyDescent="0.7">
      <c r="H9555" s="38"/>
    </row>
    <row r="9556" spans="8:8" ht="31" x14ac:dyDescent="0.7">
      <c r="H9556" s="38"/>
    </row>
    <row r="9557" spans="8:8" ht="31" x14ac:dyDescent="0.7">
      <c r="H9557" s="38"/>
    </row>
    <row r="9558" spans="8:8" ht="31" x14ac:dyDescent="0.7">
      <c r="H9558" s="38"/>
    </row>
    <row r="9559" spans="8:8" ht="31" x14ac:dyDescent="0.7">
      <c r="H9559" s="38"/>
    </row>
    <row r="9560" spans="8:8" ht="31" x14ac:dyDescent="0.7">
      <c r="H9560" s="38"/>
    </row>
    <row r="9561" spans="8:8" ht="31" x14ac:dyDescent="0.7">
      <c r="H9561" s="38"/>
    </row>
    <row r="9562" spans="8:8" ht="31" x14ac:dyDescent="0.7">
      <c r="H9562" s="38"/>
    </row>
    <row r="9563" spans="8:8" ht="31" x14ac:dyDescent="0.7">
      <c r="H9563" s="38"/>
    </row>
    <row r="9564" spans="8:8" ht="31" x14ac:dyDescent="0.7">
      <c r="H9564" s="38"/>
    </row>
    <row r="9565" spans="8:8" ht="31" x14ac:dyDescent="0.7">
      <c r="H9565" s="38"/>
    </row>
    <row r="9566" spans="8:8" ht="31" x14ac:dyDescent="0.7">
      <c r="H9566" s="38"/>
    </row>
    <row r="9567" spans="8:8" ht="31" x14ac:dyDescent="0.7">
      <c r="H9567" s="38"/>
    </row>
    <row r="9568" spans="8:8" ht="31" x14ac:dyDescent="0.7">
      <c r="H9568" s="38"/>
    </row>
    <row r="9569" spans="8:8" ht="31" x14ac:dyDescent="0.7">
      <c r="H9569" s="38"/>
    </row>
    <row r="9570" spans="8:8" ht="31" x14ac:dyDescent="0.7">
      <c r="H9570" s="38"/>
    </row>
    <row r="9571" spans="8:8" ht="31" x14ac:dyDescent="0.7">
      <c r="H9571" s="38"/>
    </row>
    <row r="9572" spans="8:8" ht="31" x14ac:dyDescent="0.7">
      <c r="H9572" s="38"/>
    </row>
    <row r="9573" spans="8:8" ht="31" x14ac:dyDescent="0.7">
      <c r="H9573" s="38"/>
    </row>
    <row r="9574" spans="8:8" ht="31" x14ac:dyDescent="0.7">
      <c r="H9574" s="38"/>
    </row>
    <row r="9575" spans="8:8" ht="31" x14ac:dyDescent="0.7">
      <c r="H9575" s="38"/>
    </row>
    <row r="9576" spans="8:8" ht="31" x14ac:dyDescent="0.7">
      <c r="H9576" s="38"/>
    </row>
    <row r="9577" spans="8:8" ht="31" x14ac:dyDescent="0.7">
      <c r="H9577" s="38"/>
    </row>
    <row r="9578" spans="8:8" ht="31" x14ac:dyDescent="0.7">
      <c r="H9578" s="38"/>
    </row>
    <row r="9579" spans="8:8" ht="31" x14ac:dyDescent="0.7">
      <c r="H9579" s="38"/>
    </row>
    <row r="9580" spans="8:8" ht="31" x14ac:dyDescent="0.7">
      <c r="H9580" s="38"/>
    </row>
    <row r="9581" spans="8:8" ht="31" x14ac:dyDescent="0.7">
      <c r="H9581" s="38"/>
    </row>
    <row r="9582" spans="8:8" ht="31" x14ac:dyDescent="0.7">
      <c r="H9582" s="38"/>
    </row>
    <row r="9583" spans="8:8" ht="31" x14ac:dyDescent="0.7">
      <c r="H9583" s="38"/>
    </row>
    <row r="9584" spans="8:8" ht="31" x14ac:dyDescent="0.7">
      <c r="H9584" s="38"/>
    </row>
    <row r="9585" spans="8:8" ht="31" x14ac:dyDescent="0.7">
      <c r="H9585" s="38"/>
    </row>
    <row r="9586" spans="8:8" ht="31" x14ac:dyDescent="0.7">
      <c r="H9586" s="38"/>
    </row>
    <row r="9587" spans="8:8" ht="31" x14ac:dyDescent="0.7">
      <c r="H9587" s="38"/>
    </row>
    <row r="9588" spans="8:8" ht="31" x14ac:dyDescent="0.7">
      <c r="H9588" s="38"/>
    </row>
    <row r="9589" spans="8:8" ht="31" x14ac:dyDescent="0.7">
      <c r="H9589" s="38"/>
    </row>
    <row r="9590" spans="8:8" ht="31" x14ac:dyDescent="0.7">
      <c r="H9590" s="38"/>
    </row>
    <row r="9591" spans="8:8" ht="31" x14ac:dyDescent="0.7">
      <c r="H9591" s="38"/>
    </row>
    <row r="9592" spans="8:8" ht="31" x14ac:dyDescent="0.7">
      <c r="H9592" s="38"/>
    </row>
    <row r="9593" spans="8:8" ht="31" x14ac:dyDescent="0.7">
      <c r="H9593" s="38"/>
    </row>
    <row r="9594" spans="8:8" ht="31" x14ac:dyDescent="0.7">
      <c r="H9594" s="38"/>
    </row>
    <row r="9595" spans="8:8" ht="31" x14ac:dyDescent="0.7">
      <c r="H9595" s="38"/>
    </row>
    <row r="9596" spans="8:8" ht="31" x14ac:dyDescent="0.7">
      <c r="H9596" s="38"/>
    </row>
    <row r="9597" spans="8:8" ht="31" x14ac:dyDescent="0.7">
      <c r="H9597" s="38"/>
    </row>
    <row r="9598" spans="8:8" ht="31" x14ac:dyDescent="0.7">
      <c r="H9598" s="38"/>
    </row>
    <row r="9599" spans="8:8" ht="31" x14ac:dyDescent="0.7">
      <c r="H9599" s="38"/>
    </row>
    <row r="9600" spans="8:8" ht="31" x14ac:dyDescent="0.7">
      <c r="H9600" s="38"/>
    </row>
    <row r="9601" spans="8:8" ht="31" x14ac:dyDescent="0.7">
      <c r="H9601" s="38"/>
    </row>
    <row r="9602" spans="8:8" ht="31" x14ac:dyDescent="0.7">
      <c r="H9602" s="38"/>
    </row>
    <row r="9603" spans="8:8" ht="31" x14ac:dyDescent="0.7">
      <c r="H9603" s="38"/>
    </row>
    <row r="9604" spans="8:8" ht="31" x14ac:dyDescent="0.7">
      <c r="H9604" s="38"/>
    </row>
    <row r="9605" spans="8:8" ht="31" x14ac:dyDescent="0.7">
      <c r="H9605" s="38"/>
    </row>
    <row r="9606" spans="8:8" ht="31" x14ac:dyDescent="0.7">
      <c r="H9606" s="38"/>
    </row>
    <row r="9607" spans="8:8" ht="31" x14ac:dyDescent="0.7">
      <c r="H9607" s="38"/>
    </row>
    <row r="9608" spans="8:8" ht="31" x14ac:dyDescent="0.7">
      <c r="H9608" s="38"/>
    </row>
    <row r="9609" spans="8:8" ht="31" x14ac:dyDescent="0.7">
      <c r="H9609" s="38"/>
    </row>
    <row r="9610" spans="8:8" ht="31" x14ac:dyDescent="0.7">
      <c r="H9610" s="38"/>
    </row>
    <row r="9611" spans="8:8" ht="31" x14ac:dyDescent="0.7">
      <c r="H9611" s="38"/>
    </row>
    <row r="9612" spans="8:8" ht="31" x14ac:dyDescent="0.7">
      <c r="H9612" s="38"/>
    </row>
    <row r="9613" spans="8:8" ht="31" x14ac:dyDescent="0.7">
      <c r="H9613" s="38"/>
    </row>
    <row r="9614" spans="8:8" ht="31" x14ac:dyDescent="0.7">
      <c r="H9614" s="38"/>
    </row>
    <row r="9615" spans="8:8" ht="31" x14ac:dyDescent="0.7">
      <c r="H9615" s="38"/>
    </row>
    <row r="9616" spans="8:8" ht="31" x14ac:dyDescent="0.7">
      <c r="H9616" s="38"/>
    </row>
    <row r="9617" spans="8:8" ht="31" x14ac:dyDescent="0.7">
      <c r="H9617" s="38"/>
    </row>
    <row r="9618" spans="8:8" ht="31" x14ac:dyDescent="0.7">
      <c r="H9618" s="38"/>
    </row>
    <row r="9619" spans="8:8" ht="31" x14ac:dyDescent="0.7">
      <c r="H9619" s="38"/>
    </row>
    <row r="9620" spans="8:8" ht="31" x14ac:dyDescent="0.7">
      <c r="H9620" s="38"/>
    </row>
    <row r="9621" spans="8:8" ht="31" x14ac:dyDescent="0.7">
      <c r="H9621" s="38"/>
    </row>
    <row r="9622" spans="8:8" ht="31" x14ac:dyDescent="0.7">
      <c r="H9622" s="38"/>
    </row>
    <row r="9623" spans="8:8" ht="31" x14ac:dyDescent="0.7">
      <c r="H9623" s="38"/>
    </row>
    <row r="9624" spans="8:8" ht="31" x14ac:dyDescent="0.7">
      <c r="H9624" s="38"/>
    </row>
    <row r="9625" spans="8:8" ht="31" x14ac:dyDescent="0.7">
      <c r="H9625" s="38"/>
    </row>
    <row r="9626" spans="8:8" ht="31" x14ac:dyDescent="0.7">
      <c r="H9626" s="38"/>
    </row>
    <row r="9627" spans="8:8" ht="31" x14ac:dyDescent="0.7">
      <c r="H9627" s="38"/>
    </row>
    <row r="9628" spans="8:8" ht="31" x14ac:dyDescent="0.7">
      <c r="H9628" s="38"/>
    </row>
    <row r="9629" spans="8:8" ht="31" x14ac:dyDescent="0.7">
      <c r="H9629" s="38"/>
    </row>
    <row r="9630" spans="8:8" ht="31" x14ac:dyDescent="0.7">
      <c r="H9630" s="38"/>
    </row>
    <row r="9631" spans="8:8" ht="31" x14ac:dyDescent="0.7">
      <c r="H9631" s="38"/>
    </row>
    <row r="9632" spans="8:8" ht="31" x14ac:dyDescent="0.7">
      <c r="H9632" s="38"/>
    </row>
    <row r="9633" spans="8:8" ht="31" x14ac:dyDescent="0.7">
      <c r="H9633" s="38"/>
    </row>
    <row r="9634" spans="8:8" ht="31" x14ac:dyDescent="0.7">
      <c r="H9634" s="38"/>
    </row>
    <row r="9635" spans="8:8" ht="31" x14ac:dyDescent="0.7">
      <c r="H9635" s="38"/>
    </row>
    <row r="9636" spans="8:8" ht="31" x14ac:dyDescent="0.7">
      <c r="H9636" s="38"/>
    </row>
    <row r="9637" spans="8:8" ht="31" x14ac:dyDescent="0.7">
      <c r="H9637" s="38"/>
    </row>
    <row r="9638" spans="8:8" ht="31" x14ac:dyDescent="0.7">
      <c r="H9638" s="38"/>
    </row>
    <row r="9639" spans="8:8" ht="31" x14ac:dyDescent="0.7">
      <c r="H9639" s="38"/>
    </row>
    <row r="9640" spans="8:8" ht="31" x14ac:dyDescent="0.7">
      <c r="H9640" s="38"/>
    </row>
    <row r="9641" spans="8:8" ht="31" x14ac:dyDescent="0.7">
      <c r="H9641" s="38"/>
    </row>
    <row r="9642" spans="8:8" ht="31" x14ac:dyDescent="0.7">
      <c r="H9642" s="38"/>
    </row>
    <row r="9643" spans="8:8" ht="31" x14ac:dyDescent="0.7">
      <c r="H9643" s="38"/>
    </row>
    <row r="9644" spans="8:8" ht="31" x14ac:dyDescent="0.7">
      <c r="H9644" s="38"/>
    </row>
    <row r="9645" spans="8:8" ht="31" x14ac:dyDescent="0.7">
      <c r="H9645" s="38"/>
    </row>
    <row r="9646" spans="8:8" ht="31" x14ac:dyDescent="0.7">
      <c r="H9646" s="38"/>
    </row>
    <row r="9647" spans="8:8" ht="31" x14ac:dyDescent="0.7">
      <c r="H9647" s="38"/>
    </row>
    <row r="9648" spans="8:8" ht="31" x14ac:dyDescent="0.7">
      <c r="H9648" s="38"/>
    </row>
    <row r="9649" spans="8:8" ht="31" x14ac:dyDescent="0.7">
      <c r="H9649" s="38"/>
    </row>
    <row r="9650" spans="8:8" ht="31" x14ac:dyDescent="0.7">
      <c r="H9650" s="38"/>
    </row>
    <row r="9651" spans="8:8" ht="31" x14ac:dyDescent="0.7">
      <c r="H9651" s="38"/>
    </row>
    <row r="9652" spans="8:8" ht="31" x14ac:dyDescent="0.7">
      <c r="H9652" s="38"/>
    </row>
    <row r="9653" spans="8:8" ht="31" x14ac:dyDescent="0.7">
      <c r="H9653" s="38"/>
    </row>
    <row r="9654" spans="8:8" ht="31" x14ac:dyDescent="0.7">
      <c r="H9654" s="38"/>
    </row>
    <row r="9655" spans="8:8" ht="31" x14ac:dyDescent="0.7">
      <c r="H9655" s="38"/>
    </row>
    <row r="9656" spans="8:8" ht="31" x14ac:dyDescent="0.7">
      <c r="H9656" s="38"/>
    </row>
    <row r="9657" spans="8:8" ht="31" x14ac:dyDescent="0.7">
      <c r="H9657" s="38"/>
    </row>
    <row r="9658" spans="8:8" ht="31" x14ac:dyDescent="0.7">
      <c r="H9658" s="38"/>
    </row>
    <row r="9659" spans="8:8" ht="31" x14ac:dyDescent="0.7">
      <c r="H9659" s="38"/>
    </row>
    <row r="9660" spans="8:8" ht="31" x14ac:dyDescent="0.7">
      <c r="H9660" s="38"/>
    </row>
    <row r="9661" spans="8:8" ht="31" x14ac:dyDescent="0.7">
      <c r="H9661" s="38"/>
    </row>
    <row r="9662" spans="8:8" ht="31" x14ac:dyDescent="0.7">
      <c r="H9662" s="38"/>
    </row>
    <row r="9663" spans="8:8" ht="31" x14ac:dyDescent="0.7">
      <c r="H9663" s="38"/>
    </row>
    <row r="9664" spans="8:8" ht="31" x14ac:dyDescent="0.7">
      <c r="H9664" s="38"/>
    </row>
    <row r="9665" spans="8:8" ht="31" x14ac:dyDescent="0.7">
      <c r="H9665" s="38"/>
    </row>
    <row r="9666" spans="8:8" ht="31" x14ac:dyDescent="0.7">
      <c r="H9666" s="38"/>
    </row>
    <row r="9667" spans="8:8" ht="31" x14ac:dyDescent="0.7">
      <c r="H9667" s="38"/>
    </row>
    <row r="9668" spans="8:8" ht="31" x14ac:dyDescent="0.7">
      <c r="H9668" s="38"/>
    </row>
    <row r="9669" spans="8:8" ht="31" x14ac:dyDescent="0.7">
      <c r="H9669" s="38"/>
    </row>
    <row r="9670" spans="8:8" ht="31" x14ac:dyDescent="0.7">
      <c r="H9670" s="38"/>
    </row>
    <row r="9671" spans="8:8" ht="31" x14ac:dyDescent="0.7">
      <c r="H9671" s="38"/>
    </row>
    <row r="9672" spans="8:8" ht="31" x14ac:dyDescent="0.7">
      <c r="H9672" s="38"/>
    </row>
    <row r="9673" spans="8:8" ht="31" x14ac:dyDescent="0.7">
      <c r="H9673" s="38"/>
    </row>
    <row r="9674" spans="8:8" ht="31" x14ac:dyDescent="0.7">
      <c r="H9674" s="38"/>
    </row>
    <row r="9675" spans="8:8" ht="31" x14ac:dyDescent="0.7">
      <c r="H9675" s="38"/>
    </row>
    <row r="9676" spans="8:8" ht="31" x14ac:dyDescent="0.7">
      <c r="H9676" s="38"/>
    </row>
    <row r="9677" spans="8:8" ht="31" x14ac:dyDescent="0.7">
      <c r="H9677" s="38"/>
    </row>
    <row r="9678" spans="8:8" ht="31" x14ac:dyDescent="0.7">
      <c r="H9678" s="38"/>
    </row>
    <row r="9679" spans="8:8" ht="31" x14ac:dyDescent="0.7">
      <c r="H9679" s="38"/>
    </row>
    <row r="9680" spans="8:8" ht="31" x14ac:dyDescent="0.7">
      <c r="H9680" s="38"/>
    </row>
    <row r="9681" spans="8:8" ht="31" x14ac:dyDescent="0.7">
      <c r="H9681" s="38"/>
    </row>
    <row r="9682" spans="8:8" ht="31" x14ac:dyDescent="0.7">
      <c r="H9682" s="38"/>
    </row>
    <row r="9683" spans="8:8" ht="31" x14ac:dyDescent="0.7">
      <c r="H9683" s="38"/>
    </row>
    <row r="9684" spans="8:8" ht="31" x14ac:dyDescent="0.7">
      <c r="H9684" s="38"/>
    </row>
    <row r="9685" spans="8:8" ht="31" x14ac:dyDescent="0.7">
      <c r="H9685" s="38"/>
    </row>
    <row r="9686" spans="8:8" ht="31" x14ac:dyDescent="0.7">
      <c r="H9686" s="38"/>
    </row>
    <row r="9687" spans="8:8" ht="31" x14ac:dyDescent="0.7">
      <c r="H9687" s="38"/>
    </row>
    <row r="9688" spans="8:8" ht="31" x14ac:dyDescent="0.7">
      <c r="H9688" s="38"/>
    </row>
    <row r="9689" spans="8:8" ht="31" x14ac:dyDescent="0.7">
      <c r="H9689" s="38"/>
    </row>
    <row r="9690" spans="8:8" ht="31" x14ac:dyDescent="0.7">
      <c r="H9690" s="38"/>
    </row>
    <row r="9691" spans="8:8" ht="31" x14ac:dyDescent="0.7">
      <c r="H9691" s="38"/>
    </row>
    <row r="9692" spans="8:8" ht="31" x14ac:dyDescent="0.7">
      <c r="H9692" s="38"/>
    </row>
    <row r="9693" spans="8:8" ht="31" x14ac:dyDescent="0.7">
      <c r="H9693" s="38"/>
    </row>
    <row r="9694" spans="8:8" ht="31" x14ac:dyDescent="0.7">
      <c r="H9694" s="38"/>
    </row>
    <row r="9695" spans="8:8" ht="31" x14ac:dyDescent="0.7">
      <c r="H9695" s="38"/>
    </row>
    <row r="9696" spans="8:8" ht="31" x14ac:dyDescent="0.7">
      <c r="H9696" s="38"/>
    </row>
    <row r="9697" spans="8:8" ht="31" x14ac:dyDescent="0.7">
      <c r="H9697" s="38"/>
    </row>
    <row r="9698" spans="8:8" ht="31" x14ac:dyDescent="0.7">
      <c r="H9698" s="38"/>
    </row>
    <row r="9699" spans="8:8" ht="31" x14ac:dyDescent="0.7">
      <c r="H9699" s="38"/>
    </row>
    <row r="9700" spans="8:8" ht="31" x14ac:dyDescent="0.7">
      <c r="H9700" s="38"/>
    </row>
    <row r="9701" spans="8:8" ht="31" x14ac:dyDescent="0.7">
      <c r="H9701" s="38"/>
    </row>
    <row r="9702" spans="8:8" ht="31" x14ac:dyDescent="0.7">
      <c r="H9702" s="38"/>
    </row>
    <row r="9703" spans="8:8" ht="31" x14ac:dyDescent="0.7">
      <c r="H9703" s="38"/>
    </row>
    <row r="9704" spans="8:8" ht="31" x14ac:dyDescent="0.7">
      <c r="H9704" s="38"/>
    </row>
    <row r="9705" spans="8:8" ht="31" x14ac:dyDescent="0.7">
      <c r="H9705" s="38"/>
    </row>
    <row r="9706" spans="8:8" ht="31" x14ac:dyDescent="0.7">
      <c r="H9706" s="38"/>
    </row>
    <row r="9707" spans="8:8" ht="31" x14ac:dyDescent="0.7">
      <c r="H9707" s="38"/>
    </row>
    <row r="9708" spans="8:8" ht="31" x14ac:dyDescent="0.7">
      <c r="H9708" s="38"/>
    </row>
    <row r="9709" spans="8:8" ht="31" x14ac:dyDescent="0.7">
      <c r="H9709" s="38"/>
    </row>
    <row r="9710" spans="8:8" ht="31" x14ac:dyDescent="0.7">
      <c r="H9710" s="38"/>
    </row>
    <row r="9711" spans="8:8" ht="31" x14ac:dyDescent="0.7">
      <c r="H9711" s="38"/>
    </row>
    <row r="9712" spans="8:8" ht="31" x14ac:dyDescent="0.7">
      <c r="H9712" s="38"/>
    </row>
    <row r="9713" spans="8:8" ht="31" x14ac:dyDescent="0.7">
      <c r="H9713" s="38"/>
    </row>
    <row r="9714" spans="8:8" ht="31" x14ac:dyDescent="0.7">
      <c r="H9714" s="38"/>
    </row>
    <row r="9715" spans="8:8" ht="31" x14ac:dyDescent="0.7">
      <c r="H9715" s="38"/>
    </row>
    <row r="9716" spans="8:8" ht="31" x14ac:dyDescent="0.7">
      <c r="H9716" s="38"/>
    </row>
    <row r="9717" spans="8:8" ht="31" x14ac:dyDescent="0.7">
      <c r="H9717" s="38"/>
    </row>
    <row r="9718" spans="8:8" ht="31" x14ac:dyDescent="0.7">
      <c r="H9718" s="38"/>
    </row>
    <row r="9719" spans="8:8" ht="31" x14ac:dyDescent="0.7">
      <c r="H9719" s="38"/>
    </row>
    <row r="9720" spans="8:8" ht="31" x14ac:dyDescent="0.7">
      <c r="H9720" s="38"/>
    </row>
    <row r="9721" spans="8:8" ht="31" x14ac:dyDescent="0.7">
      <c r="H9721" s="38"/>
    </row>
    <row r="9722" spans="8:8" ht="31" x14ac:dyDescent="0.7">
      <c r="H9722" s="38"/>
    </row>
    <row r="9723" spans="8:8" ht="31" x14ac:dyDescent="0.7">
      <c r="H9723" s="38"/>
    </row>
    <row r="9724" spans="8:8" ht="31" x14ac:dyDescent="0.7">
      <c r="H9724" s="38"/>
    </row>
    <row r="9725" spans="8:8" ht="31" x14ac:dyDescent="0.7">
      <c r="H9725" s="38"/>
    </row>
    <row r="9726" spans="8:8" ht="31" x14ac:dyDescent="0.7">
      <c r="H9726" s="38"/>
    </row>
    <row r="9727" spans="8:8" ht="31" x14ac:dyDescent="0.7">
      <c r="H9727" s="38"/>
    </row>
    <row r="9728" spans="8:8" ht="31" x14ac:dyDescent="0.7">
      <c r="H9728" s="38"/>
    </row>
    <row r="9729" spans="8:8" ht="31" x14ac:dyDescent="0.7">
      <c r="H9729" s="38"/>
    </row>
    <row r="9730" spans="8:8" ht="31" x14ac:dyDescent="0.7">
      <c r="H9730" s="38"/>
    </row>
    <row r="9731" spans="8:8" ht="31" x14ac:dyDescent="0.7">
      <c r="H9731" s="38"/>
    </row>
    <row r="9732" spans="8:8" ht="31" x14ac:dyDescent="0.7">
      <c r="H9732" s="38"/>
    </row>
    <row r="9733" spans="8:8" ht="31" x14ac:dyDescent="0.7">
      <c r="H9733" s="38"/>
    </row>
    <row r="9734" spans="8:8" ht="31" x14ac:dyDescent="0.7">
      <c r="H9734" s="38"/>
    </row>
    <row r="9735" spans="8:8" ht="31" x14ac:dyDescent="0.7">
      <c r="H9735" s="38"/>
    </row>
    <row r="9736" spans="8:8" ht="31" x14ac:dyDescent="0.7">
      <c r="H9736" s="38"/>
    </row>
    <row r="9737" spans="8:8" ht="31" x14ac:dyDescent="0.7">
      <c r="H9737" s="38"/>
    </row>
    <row r="9738" spans="8:8" ht="31" x14ac:dyDescent="0.7">
      <c r="H9738" s="38"/>
    </row>
    <row r="9739" spans="8:8" ht="31" x14ac:dyDescent="0.7">
      <c r="H9739" s="38"/>
    </row>
    <row r="9740" spans="8:8" ht="31" x14ac:dyDescent="0.7">
      <c r="H9740" s="38"/>
    </row>
    <row r="9741" spans="8:8" ht="31" x14ac:dyDescent="0.7">
      <c r="H9741" s="38"/>
    </row>
    <row r="9742" spans="8:8" ht="31" x14ac:dyDescent="0.7">
      <c r="H9742" s="38"/>
    </row>
    <row r="9743" spans="8:8" ht="31" x14ac:dyDescent="0.7">
      <c r="H9743" s="38"/>
    </row>
    <row r="9744" spans="8:8" ht="31" x14ac:dyDescent="0.7">
      <c r="H9744" s="38"/>
    </row>
    <row r="9745" spans="8:8" ht="31" x14ac:dyDescent="0.7">
      <c r="H9745" s="38"/>
    </row>
    <row r="9746" spans="8:8" ht="31" x14ac:dyDescent="0.7">
      <c r="H9746" s="38"/>
    </row>
    <row r="9747" spans="8:8" ht="31" x14ac:dyDescent="0.7">
      <c r="H9747" s="38"/>
    </row>
    <row r="9748" spans="8:8" ht="31" x14ac:dyDescent="0.7">
      <c r="H9748" s="38"/>
    </row>
    <row r="9749" spans="8:8" ht="31" x14ac:dyDescent="0.7">
      <c r="H9749" s="38"/>
    </row>
    <row r="9750" spans="8:8" ht="31" x14ac:dyDescent="0.7">
      <c r="H9750" s="38"/>
    </row>
    <row r="9751" spans="8:8" ht="31" x14ac:dyDescent="0.7">
      <c r="H9751" s="38"/>
    </row>
    <row r="9752" spans="8:8" ht="31" x14ac:dyDescent="0.7">
      <c r="H9752" s="38"/>
    </row>
    <row r="9753" spans="8:8" ht="31" x14ac:dyDescent="0.7">
      <c r="H9753" s="38"/>
    </row>
    <row r="9754" spans="8:8" ht="31" x14ac:dyDescent="0.7">
      <c r="H9754" s="38"/>
    </row>
    <row r="9755" spans="8:8" ht="31" x14ac:dyDescent="0.7">
      <c r="H9755" s="38"/>
    </row>
    <row r="9756" spans="8:8" ht="31" x14ac:dyDescent="0.7">
      <c r="H9756" s="38"/>
    </row>
    <row r="9757" spans="8:8" ht="31" x14ac:dyDescent="0.7">
      <c r="H9757" s="38"/>
    </row>
    <row r="9758" spans="8:8" ht="31" x14ac:dyDescent="0.7">
      <c r="H9758" s="38"/>
    </row>
    <row r="9759" spans="8:8" ht="31" x14ac:dyDescent="0.7">
      <c r="H9759" s="38"/>
    </row>
    <row r="9760" spans="8:8" ht="31" x14ac:dyDescent="0.7">
      <c r="H9760" s="38"/>
    </row>
    <row r="9761" spans="8:8" ht="31" x14ac:dyDescent="0.7">
      <c r="H9761" s="38"/>
    </row>
    <row r="9762" spans="8:8" ht="31" x14ac:dyDescent="0.7">
      <c r="H9762" s="38"/>
    </row>
    <row r="9763" spans="8:8" ht="31" x14ac:dyDescent="0.7">
      <c r="H9763" s="38"/>
    </row>
    <row r="9764" spans="8:8" ht="31" x14ac:dyDescent="0.7">
      <c r="H9764" s="38"/>
    </row>
    <row r="9765" spans="8:8" ht="31" x14ac:dyDescent="0.7">
      <c r="H9765" s="38"/>
    </row>
    <row r="9766" spans="8:8" ht="31" x14ac:dyDescent="0.7">
      <c r="H9766" s="38"/>
    </row>
    <row r="9767" spans="8:8" ht="31" x14ac:dyDescent="0.7">
      <c r="H9767" s="38"/>
    </row>
    <row r="9768" spans="8:8" ht="31" x14ac:dyDescent="0.7">
      <c r="H9768" s="38"/>
    </row>
    <row r="9769" spans="8:8" ht="31" x14ac:dyDescent="0.7">
      <c r="H9769" s="38"/>
    </row>
    <row r="9770" spans="8:8" ht="31" x14ac:dyDescent="0.7">
      <c r="H9770" s="38"/>
    </row>
    <row r="9771" spans="8:8" ht="31" x14ac:dyDescent="0.7">
      <c r="H9771" s="38"/>
    </row>
    <row r="9772" spans="8:8" ht="31" x14ac:dyDescent="0.7">
      <c r="H9772" s="38"/>
    </row>
    <row r="9773" spans="8:8" ht="31" x14ac:dyDescent="0.7">
      <c r="H9773" s="38"/>
    </row>
    <row r="9774" spans="8:8" ht="31" x14ac:dyDescent="0.7">
      <c r="H9774" s="38"/>
    </row>
    <row r="9775" spans="8:8" ht="31" x14ac:dyDescent="0.7">
      <c r="H9775" s="38"/>
    </row>
    <row r="9776" spans="8:8" ht="31" x14ac:dyDescent="0.7">
      <c r="H9776" s="38"/>
    </row>
    <row r="9777" spans="8:8" ht="31" x14ac:dyDescent="0.7">
      <c r="H9777" s="38"/>
    </row>
    <row r="9778" spans="8:8" ht="31" x14ac:dyDescent="0.7">
      <c r="H9778" s="38"/>
    </row>
    <row r="9779" spans="8:8" ht="31" x14ac:dyDescent="0.7">
      <c r="H9779" s="38"/>
    </row>
    <row r="9780" spans="8:8" ht="31" x14ac:dyDescent="0.7">
      <c r="H9780" s="38"/>
    </row>
    <row r="9781" spans="8:8" ht="31" x14ac:dyDescent="0.7">
      <c r="H9781" s="38"/>
    </row>
    <row r="9782" spans="8:8" ht="31" x14ac:dyDescent="0.7">
      <c r="H9782" s="38"/>
    </row>
    <row r="9783" spans="8:8" ht="31" x14ac:dyDescent="0.7">
      <c r="H9783" s="38"/>
    </row>
    <row r="9784" spans="8:8" ht="31" x14ac:dyDescent="0.7">
      <c r="H9784" s="38"/>
    </row>
    <row r="9785" spans="8:8" ht="31" x14ac:dyDescent="0.7">
      <c r="H9785" s="38"/>
    </row>
    <row r="9786" spans="8:8" ht="31" x14ac:dyDescent="0.7">
      <c r="H9786" s="38"/>
    </row>
    <row r="9787" spans="8:8" ht="31" x14ac:dyDescent="0.7">
      <c r="H9787" s="38"/>
    </row>
    <row r="9788" spans="8:8" ht="31" x14ac:dyDescent="0.7">
      <c r="H9788" s="38"/>
    </row>
    <row r="9789" spans="8:8" ht="31" x14ac:dyDescent="0.7">
      <c r="H9789" s="38"/>
    </row>
    <row r="9790" spans="8:8" ht="31" x14ac:dyDescent="0.7">
      <c r="H9790" s="38"/>
    </row>
    <row r="9791" spans="8:8" ht="31" x14ac:dyDescent="0.7">
      <c r="H9791" s="38"/>
    </row>
    <row r="9792" spans="8:8" ht="31" x14ac:dyDescent="0.7">
      <c r="H9792" s="38"/>
    </row>
    <row r="9793" spans="8:8" ht="31" x14ac:dyDescent="0.7">
      <c r="H9793" s="38"/>
    </row>
    <row r="9794" spans="8:8" ht="31" x14ac:dyDescent="0.7">
      <c r="H9794" s="38"/>
    </row>
    <row r="9795" spans="8:8" ht="31" x14ac:dyDescent="0.7">
      <c r="H9795" s="38"/>
    </row>
    <row r="9796" spans="8:8" ht="31" x14ac:dyDescent="0.7">
      <c r="H9796" s="38"/>
    </row>
    <row r="9797" spans="8:8" ht="31" x14ac:dyDescent="0.7">
      <c r="H9797" s="38"/>
    </row>
    <row r="9798" spans="8:8" ht="31" x14ac:dyDescent="0.7">
      <c r="H9798" s="38"/>
    </row>
    <row r="9799" spans="8:8" ht="31" x14ac:dyDescent="0.7">
      <c r="H9799" s="38"/>
    </row>
    <row r="9800" spans="8:8" ht="31" x14ac:dyDescent="0.7">
      <c r="H9800" s="38"/>
    </row>
    <row r="9801" spans="8:8" ht="31" x14ac:dyDescent="0.7">
      <c r="H9801" s="38"/>
    </row>
    <row r="9802" spans="8:8" ht="31" x14ac:dyDescent="0.7">
      <c r="H9802" s="38"/>
    </row>
    <row r="9803" spans="8:8" ht="31" x14ac:dyDescent="0.7">
      <c r="H9803" s="38"/>
    </row>
    <row r="9804" spans="8:8" ht="31" x14ac:dyDescent="0.7">
      <c r="H9804" s="38"/>
    </row>
    <row r="9805" spans="8:8" ht="31" x14ac:dyDescent="0.7">
      <c r="H9805" s="38"/>
    </row>
    <row r="9806" spans="8:8" ht="31" x14ac:dyDescent="0.7">
      <c r="H9806" s="38"/>
    </row>
    <row r="9807" spans="8:8" ht="31" x14ac:dyDescent="0.7">
      <c r="H9807" s="38"/>
    </row>
    <row r="9808" spans="8:8" ht="31" x14ac:dyDescent="0.7">
      <c r="H9808" s="38"/>
    </row>
    <row r="9809" spans="8:8" ht="31" x14ac:dyDescent="0.7">
      <c r="H9809" s="38"/>
    </row>
    <row r="9810" spans="8:8" ht="31" x14ac:dyDescent="0.7">
      <c r="H9810" s="38"/>
    </row>
    <row r="9811" spans="8:8" ht="31" x14ac:dyDescent="0.7">
      <c r="H9811" s="38"/>
    </row>
    <row r="9812" spans="8:8" ht="31" x14ac:dyDescent="0.7">
      <c r="H9812" s="38"/>
    </row>
    <row r="9813" spans="8:8" ht="31" x14ac:dyDescent="0.7">
      <c r="H9813" s="38"/>
    </row>
    <row r="9814" spans="8:8" ht="31" x14ac:dyDescent="0.7">
      <c r="H9814" s="38"/>
    </row>
    <row r="9815" spans="8:8" ht="31" x14ac:dyDescent="0.7">
      <c r="H9815" s="38"/>
    </row>
    <row r="9816" spans="8:8" ht="31" x14ac:dyDescent="0.7">
      <c r="H9816" s="38"/>
    </row>
    <row r="9817" spans="8:8" ht="31" x14ac:dyDescent="0.7">
      <c r="H9817" s="38"/>
    </row>
    <row r="9818" spans="8:8" ht="31" x14ac:dyDescent="0.7">
      <c r="H9818" s="38"/>
    </row>
    <row r="9819" spans="8:8" ht="31" x14ac:dyDescent="0.7">
      <c r="H9819" s="38"/>
    </row>
    <row r="9820" spans="8:8" ht="31" x14ac:dyDescent="0.7">
      <c r="H9820" s="38"/>
    </row>
    <row r="9821" spans="8:8" ht="31" x14ac:dyDescent="0.7">
      <c r="H9821" s="38"/>
    </row>
    <row r="9822" spans="8:8" ht="31" x14ac:dyDescent="0.7">
      <c r="H9822" s="38"/>
    </row>
    <row r="9823" spans="8:8" ht="31" x14ac:dyDescent="0.7">
      <c r="H9823" s="38"/>
    </row>
    <row r="9824" spans="8:8" ht="31" x14ac:dyDescent="0.7">
      <c r="H9824" s="38"/>
    </row>
    <row r="9825" spans="8:8" ht="31" x14ac:dyDescent="0.7">
      <c r="H9825" s="38"/>
    </row>
    <row r="9826" spans="8:8" ht="31" x14ac:dyDescent="0.7">
      <c r="H9826" s="38"/>
    </row>
    <row r="9827" spans="8:8" ht="31" x14ac:dyDescent="0.7">
      <c r="H9827" s="38"/>
    </row>
    <row r="9828" spans="8:8" ht="31" x14ac:dyDescent="0.7">
      <c r="H9828" s="38"/>
    </row>
    <row r="9829" spans="8:8" ht="31" x14ac:dyDescent="0.7">
      <c r="H9829" s="38"/>
    </row>
    <row r="9830" spans="8:8" ht="31" x14ac:dyDescent="0.7">
      <c r="H9830" s="38"/>
    </row>
    <row r="9831" spans="8:8" ht="31" x14ac:dyDescent="0.7">
      <c r="H9831" s="38"/>
    </row>
    <row r="9832" spans="8:8" ht="31" x14ac:dyDescent="0.7">
      <c r="H9832" s="38"/>
    </row>
    <row r="9833" spans="8:8" ht="31" x14ac:dyDescent="0.7">
      <c r="H9833" s="38"/>
    </row>
    <row r="9834" spans="8:8" ht="31" x14ac:dyDescent="0.7">
      <c r="H9834" s="38"/>
    </row>
    <row r="9835" spans="8:8" ht="31" x14ac:dyDescent="0.7">
      <c r="H9835" s="38"/>
    </row>
    <row r="9836" spans="8:8" ht="31" x14ac:dyDescent="0.7">
      <c r="H9836" s="38"/>
    </row>
    <row r="9837" spans="8:8" ht="31" x14ac:dyDescent="0.7">
      <c r="H9837" s="38"/>
    </row>
    <row r="9838" spans="8:8" ht="31" x14ac:dyDescent="0.7">
      <c r="H9838" s="38"/>
    </row>
    <row r="9839" spans="8:8" ht="31" x14ac:dyDescent="0.7">
      <c r="H9839" s="38"/>
    </row>
    <row r="9840" spans="8:8" ht="31" x14ac:dyDescent="0.7">
      <c r="H9840" s="38"/>
    </row>
    <row r="9841" spans="8:8" ht="31" x14ac:dyDescent="0.7">
      <c r="H9841" s="38"/>
    </row>
    <row r="9842" spans="8:8" ht="31" x14ac:dyDescent="0.7">
      <c r="H9842" s="38"/>
    </row>
    <row r="9843" spans="8:8" ht="31" x14ac:dyDescent="0.7">
      <c r="H9843" s="38"/>
    </row>
    <row r="9844" spans="8:8" ht="31" x14ac:dyDescent="0.7">
      <c r="H9844" s="38"/>
    </row>
    <row r="9845" spans="8:8" ht="31" x14ac:dyDescent="0.7">
      <c r="H9845" s="38"/>
    </row>
    <row r="9846" spans="8:8" ht="31" x14ac:dyDescent="0.7">
      <c r="H9846" s="38"/>
    </row>
    <row r="9847" spans="8:8" ht="31" x14ac:dyDescent="0.7">
      <c r="H9847" s="38"/>
    </row>
    <row r="9848" spans="8:8" ht="31" x14ac:dyDescent="0.7">
      <c r="H9848" s="38"/>
    </row>
    <row r="9849" spans="8:8" ht="31" x14ac:dyDescent="0.7">
      <c r="H9849" s="38"/>
    </row>
    <row r="9850" spans="8:8" ht="31" x14ac:dyDescent="0.7">
      <c r="H9850" s="38"/>
    </row>
    <row r="9851" spans="8:8" ht="31" x14ac:dyDescent="0.7">
      <c r="H9851" s="38"/>
    </row>
    <row r="9852" spans="8:8" ht="31" x14ac:dyDescent="0.7">
      <c r="H9852" s="38"/>
    </row>
    <row r="9853" spans="8:8" ht="31" x14ac:dyDescent="0.7">
      <c r="H9853" s="38"/>
    </row>
    <row r="9854" spans="8:8" ht="31" x14ac:dyDescent="0.7">
      <c r="H9854" s="38"/>
    </row>
    <row r="9855" spans="8:8" ht="31" x14ac:dyDescent="0.7">
      <c r="H9855" s="38"/>
    </row>
    <row r="9856" spans="8:8" ht="31" x14ac:dyDescent="0.7">
      <c r="H9856" s="38"/>
    </row>
    <row r="9857" spans="8:8" ht="31" x14ac:dyDescent="0.7">
      <c r="H9857" s="38"/>
    </row>
    <row r="9858" spans="8:8" ht="31" x14ac:dyDescent="0.7">
      <c r="H9858" s="38"/>
    </row>
    <row r="9859" spans="8:8" ht="31" x14ac:dyDescent="0.7">
      <c r="H9859" s="38"/>
    </row>
    <row r="9860" spans="8:8" ht="31" x14ac:dyDescent="0.7">
      <c r="H9860" s="38"/>
    </row>
    <row r="9861" spans="8:8" ht="31" x14ac:dyDescent="0.7">
      <c r="H9861" s="38"/>
    </row>
    <row r="9862" spans="8:8" ht="31" x14ac:dyDescent="0.7">
      <c r="H9862" s="38"/>
    </row>
    <row r="9863" spans="8:8" ht="31" x14ac:dyDescent="0.7">
      <c r="H9863" s="38"/>
    </row>
    <row r="9864" spans="8:8" ht="31" x14ac:dyDescent="0.7">
      <c r="H9864" s="38"/>
    </row>
    <row r="9865" spans="8:8" ht="31" x14ac:dyDescent="0.7">
      <c r="H9865" s="38"/>
    </row>
    <row r="9866" spans="8:8" ht="31" x14ac:dyDescent="0.7">
      <c r="H9866" s="38"/>
    </row>
    <row r="9867" spans="8:8" ht="31" x14ac:dyDescent="0.7">
      <c r="H9867" s="38"/>
    </row>
    <row r="9868" spans="8:8" ht="31" x14ac:dyDescent="0.7">
      <c r="H9868" s="38"/>
    </row>
    <row r="9869" spans="8:8" ht="31" x14ac:dyDescent="0.7">
      <c r="H9869" s="38"/>
    </row>
    <row r="9870" spans="8:8" ht="31" x14ac:dyDescent="0.7">
      <c r="H9870" s="38"/>
    </row>
    <row r="9871" spans="8:8" ht="31" x14ac:dyDescent="0.7">
      <c r="H9871" s="38"/>
    </row>
    <row r="9872" spans="8:8" ht="31" x14ac:dyDescent="0.7">
      <c r="H9872" s="38"/>
    </row>
    <row r="9873" spans="8:8" ht="31" x14ac:dyDescent="0.7">
      <c r="H9873" s="38"/>
    </row>
    <row r="9874" spans="8:8" ht="31" x14ac:dyDescent="0.7">
      <c r="H9874" s="38"/>
    </row>
    <row r="9875" spans="8:8" ht="31" x14ac:dyDescent="0.7">
      <c r="H9875" s="38"/>
    </row>
    <row r="9876" spans="8:8" ht="31" x14ac:dyDescent="0.7">
      <c r="H9876" s="38"/>
    </row>
    <row r="9877" spans="8:8" ht="31" x14ac:dyDescent="0.7">
      <c r="H9877" s="38"/>
    </row>
    <row r="9878" spans="8:8" ht="31" x14ac:dyDescent="0.7">
      <c r="H9878" s="38"/>
    </row>
    <row r="9879" spans="8:8" ht="31" x14ac:dyDescent="0.7">
      <c r="H9879" s="38"/>
    </row>
    <row r="9880" spans="8:8" ht="31" x14ac:dyDescent="0.7">
      <c r="H9880" s="38"/>
    </row>
    <row r="9881" spans="8:8" ht="31" x14ac:dyDescent="0.7">
      <c r="H9881" s="38"/>
    </row>
    <row r="9882" spans="8:8" ht="31" x14ac:dyDescent="0.7">
      <c r="H9882" s="38"/>
    </row>
    <row r="9883" spans="8:8" ht="31" x14ac:dyDescent="0.7">
      <c r="H9883" s="38"/>
    </row>
    <row r="9884" spans="8:8" ht="31" x14ac:dyDescent="0.7">
      <c r="H9884" s="38"/>
    </row>
    <row r="9885" spans="8:8" ht="31" x14ac:dyDescent="0.7">
      <c r="H9885" s="38"/>
    </row>
    <row r="9886" spans="8:8" ht="31" x14ac:dyDescent="0.7">
      <c r="H9886" s="38"/>
    </row>
    <row r="9887" spans="8:8" ht="31" x14ac:dyDescent="0.7">
      <c r="H9887" s="38"/>
    </row>
    <row r="9888" spans="8:8" ht="31" x14ac:dyDescent="0.7">
      <c r="H9888" s="38"/>
    </row>
    <row r="9889" spans="8:8" ht="31" x14ac:dyDescent="0.7">
      <c r="H9889" s="38"/>
    </row>
    <row r="9890" spans="8:8" ht="31" x14ac:dyDescent="0.7">
      <c r="H9890" s="38"/>
    </row>
    <row r="9891" spans="8:8" ht="31" x14ac:dyDescent="0.7">
      <c r="H9891" s="38"/>
    </row>
    <row r="9892" spans="8:8" ht="31" x14ac:dyDescent="0.7">
      <c r="H9892" s="38"/>
    </row>
    <row r="9893" spans="8:8" ht="31" x14ac:dyDescent="0.7">
      <c r="H9893" s="38"/>
    </row>
    <row r="9894" spans="8:8" ht="31" x14ac:dyDescent="0.7">
      <c r="H9894" s="38"/>
    </row>
    <row r="9895" spans="8:8" ht="31" x14ac:dyDescent="0.7">
      <c r="H9895" s="38"/>
    </row>
    <row r="9896" spans="8:8" ht="31" x14ac:dyDescent="0.7">
      <c r="H9896" s="38"/>
    </row>
    <row r="9897" spans="8:8" ht="31" x14ac:dyDescent="0.7">
      <c r="H9897" s="38"/>
    </row>
    <row r="9898" spans="8:8" ht="31" x14ac:dyDescent="0.7">
      <c r="H9898" s="38"/>
    </row>
    <row r="9899" spans="8:8" ht="31" x14ac:dyDescent="0.7">
      <c r="H9899" s="38"/>
    </row>
    <row r="9900" spans="8:8" ht="31" x14ac:dyDescent="0.7">
      <c r="H9900" s="38"/>
    </row>
    <row r="9901" spans="8:8" ht="31" x14ac:dyDescent="0.7">
      <c r="H9901" s="38"/>
    </row>
    <row r="9902" spans="8:8" ht="31" x14ac:dyDescent="0.7">
      <c r="H9902" s="38"/>
    </row>
    <row r="9903" spans="8:8" ht="31" x14ac:dyDescent="0.7">
      <c r="H9903" s="38"/>
    </row>
    <row r="9904" spans="8:8" ht="31" x14ac:dyDescent="0.7">
      <c r="H9904" s="38"/>
    </row>
    <row r="9905" spans="8:8" ht="31" x14ac:dyDescent="0.7">
      <c r="H9905" s="38"/>
    </row>
    <row r="9906" spans="8:8" ht="31" x14ac:dyDescent="0.7">
      <c r="H9906" s="38"/>
    </row>
    <row r="9907" spans="8:8" ht="31" x14ac:dyDescent="0.7">
      <c r="H9907" s="38"/>
    </row>
    <row r="9908" spans="8:8" ht="31" x14ac:dyDescent="0.7">
      <c r="H9908" s="38"/>
    </row>
    <row r="9909" spans="8:8" ht="31" x14ac:dyDescent="0.7">
      <c r="H9909" s="38"/>
    </row>
    <row r="9910" spans="8:8" ht="31" x14ac:dyDescent="0.7">
      <c r="H9910" s="38"/>
    </row>
    <row r="9911" spans="8:8" ht="31" x14ac:dyDescent="0.7">
      <c r="H9911" s="38"/>
    </row>
    <row r="9912" spans="8:8" ht="31" x14ac:dyDescent="0.7">
      <c r="H9912" s="38"/>
    </row>
    <row r="9913" spans="8:8" ht="31" x14ac:dyDescent="0.7">
      <c r="H9913" s="38"/>
    </row>
    <row r="9914" spans="8:8" ht="31" x14ac:dyDescent="0.7">
      <c r="H9914" s="38"/>
    </row>
    <row r="9915" spans="8:8" ht="31" x14ac:dyDescent="0.7">
      <c r="H9915" s="38"/>
    </row>
    <row r="9916" spans="8:8" ht="31" x14ac:dyDescent="0.7">
      <c r="H9916" s="38"/>
    </row>
    <row r="9917" spans="8:8" ht="31" x14ac:dyDescent="0.7">
      <c r="H9917" s="38"/>
    </row>
    <row r="9918" spans="8:8" ht="31" x14ac:dyDescent="0.7">
      <c r="H9918" s="38"/>
    </row>
    <row r="9919" spans="8:8" ht="31" x14ac:dyDescent="0.7">
      <c r="H9919" s="38"/>
    </row>
    <row r="9920" spans="8:8" ht="31" x14ac:dyDescent="0.7">
      <c r="H9920" s="38"/>
    </row>
    <row r="9921" spans="8:8" ht="31" x14ac:dyDescent="0.7">
      <c r="H9921" s="38"/>
    </row>
    <row r="9922" spans="8:8" ht="31" x14ac:dyDescent="0.7">
      <c r="H9922" s="38"/>
    </row>
    <row r="9923" spans="8:8" ht="31" x14ac:dyDescent="0.7">
      <c r="H9923" s="38"/>
    </row>
    <row r="9924" spans="8:8" ht="31" x14ac:dyDescent="0.7">
      <c r="H9924" s="38"/>
    </row>
    <row r="9925" spans="8:8" ht="31" x14ac:dyDescent="0.7">
      <c r="H9925" s="38"/>
    </row>
    <row r="9926" spans="8:8" ht="31" x14ac:dyDescent="0.7">
      <c r="H9926" s="38"/>
    </row>
    <row r="9927" spans="8:8" ht="31" x14ac:dyDescent="0.7">
      <c r="H9927" s="38"/>
    </row>
    <row r="9928" spans="8:8" ht="31" x14ac:dyDescent="0.7">
      <c r="H9928" s="38"/>
    </row>
    <row r="9929" spans="8:8" ht="31" x14ac:dyDescent="0.7">
      <c r="H9929" s="38"/>
    </row>
    <row r="9930" spans="8:8" ht="31" x14ac:dyDescent="0.7">
      <c r="H9930" s="38"/>
    </row>
    <row r="9931" spans="8:8" ht="31" x14ac:dyDescent="0.7">
      <c r="H9931" s="38"/>
    </row>
    <row r="9932" spans="8:8" ht="31" x14ac:dyDescent="0.7">
      <c r="H9932" s="38"/>
    </row>
    <row r="9933" spans="8:8" ht="31" x14ac:dyDescent="0.7">
      <c r="H9933" s="38"/>
    </row>
    <row r="9934" spans="8:8" ht="31" x14ac:dyDescent="0.7">
      <c r="H9934" s="38"/>
    </row>
    <row r="9935" spans="8:8" ht="31" x14ac:dyDescent="0.7">
      <c r="H9935" s="38"/>
    </row>
    <row r="9936" spans="8:8" ht="31" x14ac:dyDescent="0.7">
      <c r="H9936" s="38"/>
    </row>
    <row r="9937" spans="8:8" ht="31" x14ac:dyDescent="0.7">
      <c r="H9937" s="38"/>
    </row>
    <row r="9938" spans="8:8" ht="31" x14ac:dyDescent="0.7">
      <c r="H9938" s="38"/>
    </row>
    <row r="9939" spans="8:8" ht="31" x14ac:dyDescent="0.7">
      <c r="H9939" s="38"/>
    </row>
    <row r="9940" spans="8:8" ht="31" x14ac:dyDescent="0.7">
      <c r="H9940" s="38"/>
    </row>
    <row r="9941" spans="8:8" ht="31" x14ac:dyDescent="0.7">
      <c r="H9941" s="38"/>
    </row>
    <row r="9942" spans="8:8" ht="31" x14ac:dyDescent="0.7">
      <c r="H9942" s="38"/>
    </row>
    <row r="9943" spans="8:8" ht="31" x14ac:dyDescent="0.7">
      <c r="H9943" s="38"/>
    </row>
    <row r="9944" spans="8:8" ht="31" x14ac:dyDescent="0.7">
      <c r="H9944" s="38"/>
    </row>
    <row r="9945" spans="8:8" ht="31" x14ac:dyDescent="0.7">
      <c r="H9945" s="38"/>
    </row>
    <row r="9946" spans="8:8" ht="31" x14ac:dyDescent="0.7">
      <c r="H9946" s="38"/>
    </row>
    <row r="9947" spans="8:8" ht="31" x14ac:dyDescent="0.7">
      <c r="H9947" s="38"/>
    </row>
    <row r="9948" spans="8:8" ht="31" x14ac:dyDescent="0.7">
      <c r="H9948" s="38"/>
    </row>
    <row r="9949" spans="8:8" ht="31" x14ac:dyDescent="0.7">
      <c r="H9949" s="38"/>
    </row>
    <row r="9950" spans="8:8" ht="31" x14ac:dyDescent="0.7">
      <c r="H9950" s="38"/>
    </row>
    <row r="9951" spans="8:8" ht="31" x14ac:dyDescent="0.7">
      <c r="H9951" s="38"/>
    </row>
    <row r="9952" spans="8:8" ht="31" x14ac:dyDescent="0.7">
      <c r="H9952" s="38"/>
    </row>
    <row r="9953" spans="8:8" ht="31" x14ac:dyDescent="0.7">
      <c r="H9953" s="38"/>
    </row>
    <row r="9954" spans="8:8" ht="31" x14ac:dyDescent="0.7">
      <c r="H9954" s="38"/>
    </row>
    <row r="9955" spans="8:8" ht="31" x14ac:dyDescent="0.7">
      <c r="H9955" s="38"/>
    </row>
    <row r="9956" spans="8:8" ht="31" x14ac:dyDescent="0.7">
      <c r="H9956" s="38"/>
    </row>
    <row r="9957" spans="8:8" ht="31" x14ac:dyDescent="0.7">
      <c r="H9957" s="38"/>
    </row>
    <row r="9958" spans="8:8" ht="31" x14ac:dyDescent="0.7">
      <c r="H9958" s="38"/>
    </row>
    <row r="9959" spans="8:8" ht="31" x14ac:dyDescent="0.7">
      <c r="H9959" s="38"/>
    </row>
    <row r="9960" spans="8:8" ht="31" x14ac:dyDescent="0.7">
      <c r="H9960" s="38"/>
    </row>
    <row r="9961" spans="8:8" ht="31" x14ac:dyDescent="0.7">
      <c r="H9961" s="38"/>
    </row>
    <row r="9962" spans="8:8" ht="31" x14ac:dyDescent="0.7">
      <c r="H9962" s="38"/>
    </row>
    <row r="9963" spans="8:8" ht="31" x14ac:dyDescent="0.7">
      <c r="H9963" s="38"/>
    </row>
    <row r="9964" spans="8:8" ht="31" x14ac:dyDescent="0.7">
      <c r="H9964" s="38"/>
    </row>
    <row r="9965" spans="8:8" ht="31" x14ac:dyDescent="0.7">
      <c r="H9965" s="38"/>
    </row>
    <row r="9966" spans="8:8" ht="31" x14ac:dyDescent="0.7">
      <c r="H9966" s="38"/>
    </row>
    <row r="9967" spans="8:8" ht="31" x14ac:dyDescent="0.7">
      <c r="H9967" s="38"/>
    </row>
    <row r="9968" spans="8:8" ht="31" x14ac:dyDescent="0.7">
      <c r="H9968" s="38"/>
    </row>
    <row r="9969" spans="8:8" ht="31" x14ac:dyDescent="0.7">
      <c r="H9969" s="38"/>
    </row>
    <row r="9970" spans="8:8" ht="31" x14ac:dyDescent="0.7">
      <c r="H9970" s="38"/>
    </row>
    <row r="9971" spans="8:8" ht="31" x14ac:dyDescent="0.7">
      <c r="H9971" s="38"/>
    </row>
    <row r="9972" spans="8:8" ht="31" x14ac:dyDescent="0.7">
      <c r="H9972" s="38"/>
    </row>
    <row r="9973" spans="8:8" ht="31" x14ac:dyDescent="0.7">
      <c r="H9973" s="38"/>
    </row>
    <row r="9974" spans="8:8" ht="31" x14ac:dyDescent="0.7">
      <c r="H9974" s="38"/>
    </row>
    <row r="9975" spans="8:8" ht="31" x14ac:dyDescent="0.7">
      <c r="H9975" s="38"/>
    </row>
    <row r="9976" spans="8:8" ht="31" x14ac:dyDescent="0.7">
      <c r="H9976" s="38"/>
    </row>
    <row r="9977" spans="8:8" ht="31" x14ac:dyDescent="0.7">
      <c r="H9977" s="38"/>
    </row>
    <row r="9978" spans="8:8" ht="31" x14ac:dyDescent="0.7">
      <c r="H9978" s="38"/>
    </row>
    <row r="9979" spans="8:8" ht="31" x14ac:dyDescent="0.7">
      <c r="H9979" s="38"/>
    </row>
    <row r="9980" spans="8:8" ht="31" x14ac:dyDescent="0.7">
      <c r="H9980" s="38"/>
    </row>
    <row r="9981" spans="8:8" ht="31" x14ac:dyDescent="0.7">
      <c r="H9981" s="38"/>
    </row>
    <row r="9982" spans="8:8" ht="31" x14ac:dyDescent="0.7">
      <c r="H9982" s="38"/>
    </row>
    <row r="9983" spans="8:8" ht="31" x14ac:dyDescent="0.7">
      <c r="H9983" s="38"/>
    </row>
    <row r="9984" spans="8:8" ht="31" x14ac:dyDescent="0.7">
      <c r="H9984" s="38"/>
    </row>
    <row r="9985" spans="8:8" ht="31" x14ac:dyDescent="0.7">
      <c r="H9985" s="38"/>
    </row>
    <row r="9986" spans="8:8" ht="31" x14ac:dyDescent="0.7">
      <c r="H9986" s="38"/>
    </row>
    <row r="9987" spans="8:8" ht="31" x14ac:dyDescent="0.7">
      <c r="H9987" s="38"/>
    </row>
    <row r="9988" spans="8:8" ht="31" x14ac:dyDescent="0.7">
      <c r="H9988" s="38"/>
    </row>
    <row r="9989" spans="8:8" ht="31" x14ac:dyDescent="0.7">
      <c r="H9989" s="38"/>
    </row>
    <row r="9990" spans="8:8" ht="31" x14ac:dyDescent="0.7">
      <c r="H9990" s="38"/>
    </row>
    <row r="9991" spans="8:8" ht="31" x14ac:dyDescent="0.7">
      <c r="H9991" s="38"/>
    </row>
    <row r="9992" spans="8:8" ht="31" x14ac:dyDescent="0.7">
      <c r="H9992" s="38"/>
    </row>
    <row r="9993" spans="8:8" ht="31" x14ac:dyDescent="0.7">
      <c r="H9993" s="38"/>
    </row>
    <row r="9994" spans="8:8" ht="31" x14ac:dyDescent="0.7">
      <c r="H9994" s="38"/>
    </row>
    <row r="9995" spans="8:8" ht="31" x14ac:dyDescent="0.7">
      <c r="H9995" s="38"/>
    </row>
    <row r="9996" spans="8:8" ht="31" x14ac:dyDescent="0.7">
      <c r="H9996" s="38"/>
    </row>
    <row r="9997" spans="8:8" ht="31" x14ac:dyDescent="0.7">
      <c r="H9997" s="38"/>
    </row>
    <row r="9998" spans="8:8" ht="31" x14ac:dyDescent="0.7">
      <c r="H9998" s="38"/>
    </row>
    <row r="9999" spans="8:8" ht="31" x14ac:dyDescent="0.7">
      <c r="H9999" s="38"/>
    </row>
    <row r="10000" spans="8:8" ht="31" x14ac:dyDescent="0.7">
      <c r="H10000" s="38"/>
    </row>
    <row r="10001" spans="8:8" ht="31" x14ac:dyDescent="0.7">
      <c r="H10001" s="38"/>
    </row>
    <row r="10002" spans="8:8" ht="31" x14ac:dyDescent="0.7">
      <c r="H10002" s="38"/>
    </row>
    <row r="10003" spans="8:8" ht="31" x14ac:dyDescent="0.7">
      <c r="H10003" s="38"/>
    </row>
    <row r="10004" spans="8:8" ht="31" x14ac:dyDescent="0.7">
      <c r="H10004" s="38"/>
    </row>
    <row r="10005" spans="8:8" ht="31" x14ac:dyDescent="0.7">
      <c r="H10005" s="38"/>
    </row>
    <row r="10006" spans="8:8" ht="31" x14ac:dyDescent="0.7">
      <c r="H10006" s="38"/>
    </row>
    <row r="10007" spans="8:8" ht="31" x14ac:dyDescent="0.7">
      <c r="H10007" s="38"/>
    </row>
    <row r="10008" spans="8:8" ht="31" x14ac:dyDescent="0.7">
      <c r="H10008" s="38"/>
    </row>
    <row r="10009" spans="8:8" ht="31" x14ac:dyDescent="0.7">
      <c r="H10009" s="38"/>
    </row>
    <row r="10010" spans="8:8" ht="31" x14ac:dyDescent="0.7">
      <c r="H10010" s="38"/>
    </row>
    <row r="10011" spans="8:8" ht="31" x14ac:dyDescent="0.7">
      <c r="H10011" s="38"/>
    </row>
    <row r="10012" spans="8:8" ht="31" x14ac:dyDescent="0.7">
      <c r="H10012" s="38"/>
    </row>
    <row r="10013" spans="8:8" ht="31" x14ac:dyDescent="0.7">
      <c r="H10013" s="38"/>
    </row>
    <row r="10014" spans="8:8" ht="31" x14ac:dyDescent="0.7">
      <c r="H10014" s="38"/>
    </row>
    <row r="10015" spans="8:8" ht="31" x14ac:dyDescent="0.7">
      <c r="H10015" s="38"/>
    </row>
    <row r="10016" spans="8:8" ht="31" x14ac:dyDescent="0.7">
      <c r="H10016" s="38"/>
    </row>
    <row r="10017" spans="8:8" ht="31" x14ac:dyDescent="0.7">
      <c r="H10017" s="38"/>
    </row>
    <row r="10018" spans="8:8" ht="31" x14ac:dyDescent="0.7">
      <c r="H10018" s="38"/>
    </row>
    <row r="10019" spans="8:8" ht="31" x14ac:dyDescent="0.7">
      <c r="H10019" s="38"/>
    </row>
    <row r="10020" spans="8:8" ht="31" x14ac:dyDescent="0.7">
      <c r="H10020" s="38"/>
    </row>
    <row r="10021" spans="8:8" ht="31" x14ac:dyDescent="0.7">
      <c r="H10021" s="38"/>
    </row>
    <row r="10022" spans="8:8" ht="31" x14ac:dyDescent="0.7">
      <c r="H10022" s="38"/>
    </row>
    <row r="10023" spans="8:8" ht="31" x14ac:dyDescent="0.7">
      <c r="H10023" s="38"/>
    </row>
    <row r="10024" spans="8:8" ht="31" x14ac:dyDescent="0.7">
      <c r="H10024" s="38"/>
    </row>
    <row r="10025" spans="8:8" ht="31" x14ac:dyDescent="0.7">
      <c r="H10025" s="38"/>
    </row>
    <row r="10026" spans="8:8" ht="31" x14ac:dyDescent="0.7">
      <c r="H10026" s="38"/>
    </row>
    <row r="10027" spans="8:8" ht="31" x14ac:dyDescent="0.7">
      <c r="H10027" s="38"/>
    </row>
    <row r="10028" spans="8:8" ht="31" x14ac:dyDescent="0.7">
      <c r="H10028" s="38"/>
    </row>
    <row r="10029" spans="8:8" ht="31" x14ac:dyDescent="0.7">
      <c r="H10029" s="38"/>
    </row>
    <row r="10030" spans="8:8" ht="31" x14ac:dyDescent="0.7">
      <c r="H10030" s="38"/>
    </row>
    <row r="10031" spans="8:8" ht="31" x14ac:dyDescent="0.7">
      <c r="H10031" s="38"/>
    </row>
    <row r="10032" spans="8:8" ht="31" x14ac:dyDescent="0.7">
      <c r="H10032" s="38"/>
    </row>
    <row r="10033" spans="8:8" ht="31" x14ac:dyDescent="0.7">
      <c r="H10033" s="38"/>
    </row>
    <row r="10034" spans="8:8" ht="31" x14ac:dyDescent="0.7">
      <c r="H10034" s="38"/>
    </row>
    <row r="10035" spans="8:8" ht="31" x14ac:dyDescent="0.7">
      <c r="H10035" s="38"/>
    </row>
    <row r="10036" spans="8:8" ht="31" x14ac:dyDescent="0.7">
      <c r="H10036" s="38"/>
    </row>
    <row r="10037" spans="8:8" ht="31" x14ac:dyDescent="0.7">
      <c r="H10037" s="38"/>
    </row>
    <row r="10038" spans="8:8" ht="31" x14ac:dyDescent="0.7">
      <c r="H10038" s="38"/>
    </row>
    <row r="10039" spans="8:8" ht="31" x14ac:dyDescent="0.7">
      <c r="H10039" s="38"/>
    </row>
    <row r="10040" spans="8:8" ht="31" x14ac:dyDescent="0.7">
      <c r="H10040" s="38"/>
    </row>
    <row r="10041" spans="8:8" ht="31" x14ac:dyDescent="0.7">
      <c r="H10041" s="38"/>
    </row>
    <row r="10042" spans="8:8" ht="31" x14ac:dyDescent="0.7">
      <c r="H10042" s="38"/>
    </row>
    <row r="10043" spans="8:8" ht="31" x14ac:dyDescent="0.7">
      <c r="H10043" s="38"/>
    </row>
    <row r="10044" spans="8:8" ht="31" x14ac:dyDescent="0.7">
      <c r="H10044" s="38"/>
    </row>
    <row r="10045" spans="8:8" ht="31" x14ac:dyDescent="0.7">
      <c r="H10045" s="38"/>
    </row>
    <row r="10046" spans="8:8" ht="31" x14ac:dyDescent="0.7">
      <c r="H10046" s="38"/>
    </row>
    <row r="10047" spans="8:8" ht="31" x14ac:dyDescent="0.7">
      <c r="H10047" s="38"/>
    </row>
    <row r="10048" spans="8:8" ht="31" x14ac:dyDescent="0.7">
      <c r="H10048" s="38"/>
    </row>
    <row r="10049" spans="8:8" ht="31" x14ac:dyDescent="0.7">
      <c r="H10049" s="38"/>
    </row>
    <row r="10050" spans="8:8" ht="31" x14ac:dyDescent="0.7">
      <c r="H10050" s="38"/>
    </row>
    <row r="10051" spans="8:8" ht="31" x14ac:dyDescent="0.7">
      <c r="H10051" s="38"/>
    </row>
    <row r="10052" spans="8:8" ht="31" x14ac:dyDescent="0.7">
      <c r="H10052" s="38"/>
    </row>
    <row r="10053" spans="8:8" ht="31" x14ac:dyDescent="0.7">
      <c r="H10053" s="38"/>
    </row>
    <row r="10054" spans="8:8" ht="31" x14ac:dyDescent="0.7">
      <c r="H10054" s="38"/>
    </row>
    <row r="10055" spans="8:8" ht="31" x14ac:dyDescent="0.7">
      <c r="H10055" s="38"/>
    </row>
    <row r="10056" spans="8:8" ht="31" x14ac:dyDescent="0.7">
      <c r="H10056" s="38"/>
    </row>
    <row r="10057" spans="8:8" ht="31" x14ac:dyDescent="0.7">
      <c r="H10057" s="38"/>
    </row>
    <row r="10058" spans="8:8" ht="31" x14ac:dyDescent="0.7">
      <c r="H10058" s="38"/>
    </row>
    <row r="10059" spans="8:8" ht="31" x14ac:dyDescent="0.7">
      <c r="H10059" s="38"/>
    </row>
    <row r="10060" spans="8:8" ht="31" x14ac:dyDescent="0.7">
      <c r="H10060" s="38"/>
    </row>
    <row r="10061" spans="8:8" ht="31" x14ac:dyDescent="0.7">
      <c r="H10061" s="38"/>
    </row>
    <row r="10062" spans="8:8" ht="31" x14ac:dyDescent="0.7">
      <c r="H10062" s="38"/>
    </row>
    <row r="10063" spans="8:8" ht="31" x14ac:dyDescent="0.7">
      <c r="H10063" s="38"/>
    </row>
    <row r="10064" spans="8:8" ht="31" x14ac:dyDescent="0.7">
      <c r="H10064" s="38"/>
    </row>
    <row r="10065" spans="8:8" ht="31" x14ac:dyDescent="0.7">
      <c r="H10065" s="38"/>
    </row>
    <row r="10066" spans="8:8" ht="31" x14ac:dyDescent="0.7">
      <c r="H10066" s="38"/>
    </row>
    <row r="10067" spans="8:8" ht="31" x14ac:dyDescent="0.7">
      <c r="H10067" s="38"/>
    </row>
    <row r="10068" spans="8:8" ht="31" x14ac:dyDescent="0.7">
      <c r="H10068" s="38"/>
    </row>
    <row r="10069" spans="8:8" ht="31" x14ac:dyDescent="0.7">
      <c r="H10069" s="38"/>
    </row>
    <row r="10070" spans="8:8" ht="31" x14ac:dyDescent="0.7">
      <c r="H10070" s="38"/>
    </row>
    <row r="10071" spans="8:8" ht="31" x14ac:dyDescent="0.7">
      <c r="H10071" s="38"/>
    </row>
    <row r="10072" spans="8:8" ht="31" x14ac:dyDescent="0.7">
      <c r="H10072" s="38"/>
    </row>
    <row r="10073" spans="8:8" ht="31" x14ac:dyDescent="0.7">
      <c r="H10073" s="38"/>
    </row>
    <row r="10074" spans="8:8" ht="31" x14ac:dyDescent="0.7">
      <c r="H10074" s="38"/>
    </row>
    <row r="10075" spans="8:8" ht="31" x14ac:dyDescent="0.7">
      <c r="H10075" s="38"/>
    </row>
    <row r="10076" spans="8:8" ht="31" x14ac:dyDescent="0.7">
      <c r="H10076" s="38"/>
    </row>
    <row r="10077" spans="8:8" ht="31" x14ac:dyDescent="0.7">
      <c r="H10077" s="38"/>
    </row>
    <row r="10078" spans="8:8" ht="31" x14ac:dyDescent="0.7">
      <c r="H10078" s="38"/>
    </row>
    <row r="10079" spans="8:8" ht="31" x14ac:dyDescent="0.7">
      <c r="H10079" s="38"/>
    </row>
    <row r="10080" spans="8:8" ht="31" x14ac:dyDescent="0.7">
      <c r="H10080" s="38"/>
    </row>
    <row r="10081" spans="8:8" ht="31" x14ac:dyDescent="0.7">
      <c r="H10081" s="38"/>
    </row>
    <row r="10082" spans="8:8" ht="31" x14ac:dyDescent="0.7">
      <c r="H10082" s="38"/>
    </row>
    <row r="10083" spans="8:8" ht="31" x14ac:dyDescent="0.7">
      <c r="H10083" s="38"/>
    </row>
    <row r="10084" spans="8:8" ht="31" x14ac:dyDescent="0.7">
      <c r="H10084" s="38"/>
    </row>
    <row r="10085" spans="8:8" ht="31" x14ac:dyDescent="0.7">
      <c r="H10085" s="38"/>
    </row>
    <row r="10086" spans="8:8" ht="31" x14ac:dyDescent="0.7">
      <c r="H10086" s="38"/>
    </row>
    <row r="10087" spans="8:8" ht="31" x14ac:dyDescent="0.7">
      <c r="H10087" s="38"/>
    </row>
    <row r="10088" spans="8:8" ht="31" x14ac:dyDescent="0.7">
      <c r="H10088" s="38"/>
    </row>
    <row r="10089" spans="8:8" ht="31" x14ac:dyDescent="0.7">
      <c r="H10089" s="38"/>
    </row>
    <row r="10090" spans="8:8" ht="31" x14ac:dyDescent="0.7">
      <c r="H10090" s="38"/>
    </row>
    <row r="10091" spans="8:8" ht="31" x14ac:dyDescent="0.7">
      <c r="H10091" s="38"/>
    </row>
    <row r="10092" spans="8:8" ht="31" x14ac:dyDescent="0.7">
      <c r="H10092" s="38"/>
    </row>
    <row r="10093" spans="8:8" ht="31" x14ac:dyDescent="0.7">
      <c r="H10093" s="38"/>
    </row>
    <row r="10094" spans="8:8" ht="31" x14ac:dyDescent="0.7">
      <c r="H10094" s="38"/>
    </row>
    <row r="10095" spans="8:8" ht="31" x14ac:dyDescent="0.7">
      <c r="H10095" s="38"/>
    </row>
    <row r="10096" spans="8:8" ht="31" x14ac:dyDescent="0.7">
      <c r="H10096" s="38"/>
    </row>
    <row r="10097" spans="8:8" ht="31" x14ac:dyDescent="0.7">
      <c r="H10097" s="38"/>
    </row>
    <row r="10098" spans="8:8" ht="31" x14ac:dyDescent="0.7">
      <c r="H10098" s="38"/>
    </row>
    <row r="10099" spans="8:8" ht="31" x14ac:dyDescent="0.7">
      <c r="H10099" s="38"/>
    </row>
    <row r="10100" spans="8:8" ht="31" x14ac:dyDescent="0.7">
      <c r="H10100" s="38"/>
    </row>
    <row r="10101" spans="8:8" ht="31" x14ac:dyDescent="0.7">
      <c r="H10101" s="38"/>
    </row>
    <row r="10102" spans="8:8" ht="31" x14ac:dyDescent="0.7">
      <c r="H10102" s="38"/>
    </row>
    <row r="10103" spans="8:8" ht="31" x14ac:dyDescent="0.7">
      <c r="H10103" s="38"/>
    </row>
    <row r="10104" spans="8:8" ht="31" x14ac:dyDescent="0.7">
      <c r="H10104" s="38"/>
    </row>
    <row r="10105" spans="8:8" ht="31" x14ac:dyDescent="0.7">
      <c r="H10105" s="38"/>
    </row>
    <row r="10106" spans="8:8" ht="31" x14ac:dyDescent="0.7">
      <c r="H10106" s="38"/>
    </row>
    <row r="10107" spans="8:8" ht="31" x14ac:dyDescent="0.7">
      <c r="H10107" s="38"/>
    </row>
    <row r="10108" spans="8:8" ht="31" x14ac:dyDescent="0.7">
      <c r="H10108" s="38"/>
    </row>
    <row r="10109" spans="8:8" ht="31" x14ac:dyDescent="0.7">
      <c r="H10109" s="38"/>
    </row>
    <row r="10110" spans="8:8" ht="31" x14ac:dyDescent="0.7">
      <c r="H10110" s="38"/>
    </row>
    <row r="10111" spans="8:8" ht="31" x14ac:dyDescent="0.7">
      <c r="H10111" s="38"/>
    </row>
    <row r="10112" spans="8:8" ht="31" x14ac:dyDescent="0.7">
      <c r="H10112" s="38"/>
    </row>
    <row r="10113" spans="8:8" ht="31" x14ac:dyDescent="0.7">
      <c r="H10113" s="38"/>
    </row>
    <row r="10114" spans="8:8" ht="31" x14ac:dyDescent="0.7">
      <c r="H10114" s="38"/>
    </row>
    <row r="10115" spans="8:8" ht="31" x14ac:dyDescent="0.7">
      <c r="H10115" s="38"/>
    </row>
    <row r="10116" spans="8:8" ht="31" x14ac:dyDescent="0.7">
      <c r="H10116" s="38"/>
    </row>
    <row r="10117" spans="8:8" ht="31" x14ac:dyDescent="0.7">
      <c r="H10117" s="38"/>
    </row>
    <row r="10118" spans="8:8" ht="31" x14ac:dyDescent="0.7">
      <c r="H10118" s="38"/>
    </row>
    <row r="10119" spans="8:8" ht="31" x14ac:dyDescent="0.7">
      <c r="H10119" s="38"/>
    </row>
    <row r="10120" spans="8:8" ht="31" x14ac:dyDescent="0.7">
      <c r="H10120" s="38"/>
    </row>
    <row r="10121" spans="8:8" ht="31" x14ac:dyDescent="0.7">
      <c r="H10121" s="38"/>
    </row>
    <row r="10122" spans="8:8" ht="31" x14ac:dyDescent="0.7">
      <c r="H10122" s="38"/>
    </row>
    <row r="10123" spans="8:8" ht="31" x14ac:dyDescent="0.7">
      <c r="H10123" s="38"/>
    </row>
    <row r="10124" spans="8:8" ht="31" x14ac:dyDescent="0.7">
      <c r="H10124" s="38"/>
    </row>
    <row r="10125" spans="8:8" ht="31" x14ac:dyDescent="0.7">
      <c r="H10125" s="38"/>
    </row>
    <row r="10126" spans="8:8" ht="31" x14ac:dyDescent="0.7">
      <c r="H10126" s="38"/>
    </row>
    <row r="10127" spans="8:8" ht="31" x14ac:dyDescent="0.7">
      <c r="H10127" s="38"/>
    </row>
    <row r="10128" spans="8:8" ht="31" x14ac:dyDescent="0.7">
      <c r="H10128" s="38"/>
    </row>
    <row r="10129" spans="8:8" ht="31" x14ac:dyDescent="0.7">
      <c r="H10129" s="38"/>
    </row>
    <row r="10130" spans="8:8" ht="31" x14ac:dyDescent="0.7">
      <c r="H10130" s="38"/>
    </row>
    <row r="10131" spans="8:8" ht="31" x14ac:dyDescent="0.7">
      <c r="H10131" s="38"/>
    </row>
    <row r="10132" spans="8:8" ht="31" x14ac:dyDescent="0.7">
      <c r="H10132" s="38"/>
    </row>
    <row r="10133" spans="8:8" ht="31" x14ac:dyDescent="0.7">
      <c r="H10133" s="38"/>
    </row>
    <row r="10134" spans="8:8" ht="31" x14ac:dyDescent="0.7">
      <c r="H10134" s="38"/>
    </row>
    <row r="10135" spans="8:8" ht="31" x14ac:dyDescent="0.7">
      <c r="H10135" s="38"/>
    </row>
    <row r="10136" spans="8:8" ht="31" x14ac:dyDescent="0.7">
      <c r="H10136" s="38"/>
    </row>
    <row r="10137" spans="8:8" ht="31" x14ac:dyDescent="0.7">
      <c r="H10137" s="38"/>
    </row>
    <row r="10138" spans="8:8" ht="31" x14ac:dyDescent="0.7">
      <c r="H10138" s="38"/>
    </row>
    <row r="10139" spans="8:8" ht="31" x14ac:dyDescent="0.7">
      <c r="H10139" s="38"/>
    </row>
    <row r="10140" spans="8:8" ht="31" x14ac:dyDescent="0.7">
      <c r="H10140" s="38"/>
    </row>
    <row r="10141" spans="8:8" ht="31" x14ac:dyDescent="0.7">
      <c r="H10141" s="38"/>
    </row>
    <row r="10142" spans="8:8" ht="31" x14ac:dyDescent="0.7">
      <c r="H10142" s="38"/>
    </row>
    <row r="10143" spans="8:8" ht="31" x14ac:dyDescent="0.7">
      <c r="H10143" s="38"/>
    </row>
    <row r="10144" spans="8:8" ht="31" x14ac:dyDescent="0.7">
      <c r="H10144" s="38"/>
    </row>
    <row r="10145" spans="8:8" ht="31" x14ac:dyDescent="0.7">
      <c r="H10145" s="38"/>
    </row>
    <row r="10146" spans="8:8" ht="31" x14ac:dyDescent="0.7">
      <c r="H10146" s="38"/>
    </row>
    <row r="10147" spans="8:8" ht="31" x14ac:dyDescent="0.7">
      <c r="H10147" s="38"/>
    </row>
    <row r="10148" spans="8:8" ht="31" x14ac:dyDescent="0.7">
      <c r="H10148" s="38"/>
    </row>
    <row r="10149" spans="8:8" ht="31" x14ac:dyDescent="0.7">
      <c r="H10149" s="38"/>
    </row>
    <row r="10150" spans="8:8" ht="31" x14ac:dyDescent="0.7">
      <c r="H10150" s="38"/>
    </row>
    <row r="10151" spans="8:8" ht="31" x14ac:dyDescent="0.7">
      <c r="H10151" s="38"/>
    </row>
    <row r="10152" spans="8:8" ht="31" x14ac:dyDescent="0.7">
      <c r="H10152" s="38"/>
    </row>
    <row r="10153" spans="8:8" ht="31" x14ac:dyDescent="0.7">
      <c r="H10153" s="38"/>
    </row>
    <row r="10154" spans="8:8" ht="31" x14ac:dyDescent="0.7">
      <c r="H10154" s="38"/>
    </row>
    <row r="10155" spans="8:8" ht="31" x14ac:dyDescent="0.7">
      <c r="H10155" s="38"/>
    </row>
    <row r="10156" spans="8:8" ht="31" x14ac:dyDescent="0.7">
      <c r="H10156" s="38"/>
    </row>
    <row r="10157" spans="8:8" ht="31" x14ac:dyDescent="0.7">
      <c r="H10157" s="38"/>
    </row>
    <row r="10158" spans="8:8" ht="31" x14ac:dyDescent="0.7">
      <c r="H10158" s="38"/>
    </row>
    <row r="10159" spans="8:8" ht="31" x14ac:dyDescent="0.7">
      <c r="H10159" s="38"/>
    </row>
    <row r="10160" spans="8:8" ht="31" x14ac:dyDescent="0.7">
      <c r="H10160" s="38"/>
    </row>
    <row r="10161" spans="8:8" ht="31" x14ac:dyDescent="0.7">
      <c r="H10161" s="38"/>
    </row>
    <row r="10162" spans="8:8" ht="31" x14ac:dyDescent="0.7">
      <c r="H10162" s="38"/>
    </row>
    <row r="10163" spans="8:8" ht="31" x14ac:dyDescent="0.7">
      <c r="H10163" s="38"/>
    </row>
    <row r="10164" spans="8:8" ht="31" x14ac:dyDescent="0.7">
      <c r="H10164" s="38"/>
    </row>
    <row r="10165" spans="8:8" ht="31" x14ac:dyDescent="0.7">
      <c r="H10165" s="38"/>
    </row>
    <row r="10166" spans="8:8" ht="31" x14ac:dyDescent="0.7">
      <c r="H10166" s="38"/>
    </row>
    <row r="10167" spans="8:8" ht="31" x14ac:dyDescent="0.7">
      <c r="H10167" s="38"/>
    </row>
    <row r="10168" spans="8:8" ht="31" x14ac:dyDescent="0.7">
      <c r="H10168" s="38"/>
    </row>
    <row r="10169" spans="8:8" ht="31" x14ac:dyDescent="0.7">
      <c r="H10169" s="38"/>
    </row>
    <row r="10170" spans="8:8" ht="31" x14ac:dyDescent="0.7">
      <c r="H10170" s="38"/>
    </row>
    <row r="10171" spans="8:8" ht="31" x14ac:dyDescent="0.7">
      <c r="H10171" s="38"/>
    </row>
    <row r="10172" spans="8:8" ht="31" x14ac:dyDescent="0.7">
      <c r="H10172" s="38"/>
    </row>
    <row r="10173" spans="8:8" ht="31" x14ac:dyDescent="0.7">
      <c r="H10173" s="38"/>
    </row>
    <row r="10174" spans="8:8" ht="31" x14ac:dyDescent="0.7">
      <c r="H10174" s="38"/>
    </row>
    <row r="10175" spans="8:8" ht="31" x14ac:dyDescent="0.7">
      <c r="H10175" s="38"/>
    </row>
    <row r="10176" spans="8:8" ht="31" x14ac:dyDescent="0.7">
      <c r="H10176" s="38"/>
    </row>
    <row r="10177" spans="8:8" ht="31" x14ac:dyDescent="0.7">
      <c r="H10177" s="38"/>
    </row>
    <row r="10178" spans="8:8" ht="31" x14ac:dyDescent="0.7">
      <c r="H10178" s="38"/>
    </row>
    <row r="10179" spans="8:8" ht="31" x14ac:dyDescent="0.7">
      <c r="H10179" s="38"/>
    </row>
    <row r="10180" spans="8:8" ht="31" x14ac:dyDescent="0.7">
      <c r="H10180" s="38"/>
    </row>
    <row r="10181" spans="8:8" ht="31" x14ac:dyDescent="0.7">
      <c r="H10181" s="38"/>
    </row>
    <row r="10182" spans="8:8" ht="31" x14ac:dyDescent="0.7">
      <c r="H10182" s="38"/>
    </row>
    <row r="10183" spans="8:8" ht="31" x14ac:dyDescent="0.7">
      <c r="H10183" s="38"/>
    </row>
    <row r="10184" spans="8:8" ht="31" x14ac:dyDescent="0.7">
      <c r="H10184" s="38"/>
    </row>
    <row r="10185" spans="8:8" ht="31" x14ac:dyDescent="0.7">
      <c r="H10185" s="38"/>
    </row>
    <row r="10186" spans="8:8" ht="31" x14ac:dyDescent="0.7">
      <c r="H10186" s="38"/>
    </row>
    <row r="10187" spans="8:8" ht="31" x14ac:dyDescent="0.7">
      <c r="H10187" s="38"/>
    </row>
    <row r="10188" spans="8:8" ht="31" x14ac:dyDescent="0.7">
      <c r="H10188" s="38"/>
    </row>
    <row r="10189" spans="8:8" ht="31" x14ac:dyDescent="0.7">
      <c r="H10189" s="38"/>
    </row>
    <row r="10190" spans="8:8" ht="31" x14ac:dyDescent="0.7">
      <c r="H10190" s="38"/>
    </row>
    <row r="10191" spans="8:8" ht="31" x14ac:dyDescent="0.7">
      <c r="H10191" s="38"/>
    </row>
    <row r="10192" spans="8:8" ht="31" x14ac:dyDescent="0.7">
      <c r="H10192" s="38"/>
    </row>
    <row r="10193" spans="8:8" ht="31" x14ac:dyDescent="0.7">
      <c r="H10193" s="38"/>
    </row>
    <row r="10194" spans="8:8" ht="31" x14ac:dyDescent="0.7">
      <c r="H10194" s="38"/>
    </row>
    <row r="10195" spans="8:8" ht="31" x14ac:dyDescent="0.7">
      <c r="H10195" s="38"/>
    </row>
    <row r="10196" spans="8:8" ht="31" x14ac:dyDescent="0.7">
      <c r="H10196" s="38"/>
    </row>
    <row r="10197" spans="8:8" ht="31" x14ac:dyDescent="0.7">
      <c r="H10197" s="38"/>
    </row>
    <row r="10198" spans="8:8" ht="31" x14ac:dyDescent="0.7">
      <c r="H10198" s="38"/>
    </row>
    <row r="10199" spans="8:8" ht="31" x14ac:dyDescent="0.7">
      <c r="H10199" s="38"/>
    </row>
    <row r="10200" spans="8:8" ht="31" x14ac:dyDescent="0.7">
      <c r="H10200" s="38"/>
    </row>
    <row r="10201" spans="8:8" ht="31" x14ac:dyDescent="0.7">
      <c r="H10201" s="38"/>
    </row>
    <row r="10202" spans="8:8" ht="31" x14ac:dyDescent="0.7">
      <c r="H10202" s="38"/>
    </row>
    <row r="10203" spans="8:8" ht="31" x14ac:dyDescent="0.7">
      <c r="H10203" s="38"/>
    </row>
    <row r="10204" spans="8:8" ht="31" x14ac:dyDescent="0.7">
      <c r="H10204" s="38"/>
    </row>
    <row r="10205" spans="8:8" ht="31" x14ac:dyDescent="0.7">
      <c r="H10205" s="38"/>
    </row>
    <row r="10206" spans="8:8" ht="31" x14ac:dyDescent="0.7">
      <c r="H10206" s="38"/>
    </row>
    <row r="10207" spans="8:8" ht="31" x14ac:dyDescent="0.7">
      <c r="H10207" s="38"/>
    </row>
    <row r="10208" spans="8:8" ht="31" x14ac:dyDescent="0.7">
      <c r="H10208" s="38"/>
    </row>
    <row r="10209" spans="8:8" ht="31" x14ac:dyDescent="0.7">
      <c r="H10209" s="38"/>
    </row>
    <row r="10210" spans="8:8" ht="31" x14ac:dyDescent="0.7">
      <c r="H10210" s="38"/>
    </row>
    <row r="10211" spans="8:8" ht="31" x14ac:dyDescent="0.7">
      <c r="H10211" s="38"/>
    </row>
    <row r="10212" spans="8:8" ht="31" x14ac:dyDescent="0.7">
      <c r="H10212" s="38"/>
    </row>
    <row r="10213" spans="8:8" ht="31" x14ac:dyDescent="0.7">
      <c r="H10213" s="38"/>
    </row>
    <row r="10214" spans="8:8" ht="31" x14ac:dyDescent="0.7">
      <c r="H10214" s="38"/>
    </row>
    <row r="10215" spans="8:8" ht="31" x14ac:dyDescent="0.7">
      <c r="H10215" s="38"/>
    </row>
    <row r="10216" spans="8:8" ht="31" x14ac:dyDescent="0.7">
      <c r="H10216" s="38"/>
    </row>
    <row r="10217" spans="8:8" ht="31" x14ac:dyDescent="0.7">
      <c r="H10217" s="38"/>
    </row>
    <row r="10218" spans="8:8" ht="31" x14ac:dyDescent="0.7">
      <c r="H10218" s="38"/>
    </row>
    <row r="10219" spans="8:8" ht="31" x14ac:dyDescent="0.7">
      <c r="H10219" s="38"/>
    </row>
    <row r="10220" spans="8:8" ht="31" x14ac:dyDescent="0.7">
      <c r="H10220" s="38"/>
    </row>
    <row r="10221" spans="8:8" ht="31" x14ac:dyDescent="0.7">
      <c r="H10221" s="38"/>
    </row>
    <row r="10222" spans="8:8" ht="31" x14ac:dyDescent="0.7">
      <c r="H10222" s="38"/>
    </row>
    <row r="10223" spans="8:8" ht="31" x14ac:dyDescent="0.7">
      <c r="H10223" s="38"/>
    </row>
    <row r="10224" spans="8:8" ht="31" x14ac:dyDescent="0.7">
      <c r="H10224" s="38"/>
    </row>
    <row r="10225" spans="8:8" ht="31" x14ac:dyDescent="0.7">
      <c r="H10225" s="38"/>
    </row>
    <row r="10226" spans="8:8" ht="31" x14ac:dyDescent="0.7">
      <c r="H10226" s="38"/>
    </row>
    <row r="10227" spans="8:8" ht="31" x14ac:dyDescent="0.7">
      <c r="H10227" s="38"/>
    </row>
    <row r="10228" spans="8:8" ht="31" x14ac:dyDescent="0.7">
      <c r="H10228" s="38"/>
    </row>
    <row r="10229" spans="8:8" ht="31" x14ac:dyDescent="0.7">
      <c r="H10229" s="38"/>
    </row>
    <row r="10230" spans="8:8" ht="31" x14ac:dyDescent="0.7">
      <c r="H10230" s="38"/>
    </row>
    <row r="10231" spans="8:8" ht="31" x14ac:dyDescent="0.7">
      <c r="H10231" s="38"/>
    </row>
    <row r="10232" spans="8:8" ht="31" x14ac:dyDescent="0.7">
      <c r="H10232" s="38"/>
    </row>
    <row r="10233" spans="8:8" ht="31" x14ac:dyDescent="0.7">
      <c r="H10233" s="38"/>
    </row>
    <row r="10234" spans="8:8" ht="31" x14ac:dyDescent="0.7">
      <c r="H10234" s="38"/>
    </row>
    <row r="10235" spans="8:8" ht="31" x14ac:dyDescent="0.7">
      <c r="H10235" s="38"/>
    </row>
    <row r="10236" spans="8:8" ht="31" x14ac:dyDescent="0.7">
      <c r="H10236" s="38"/>
    </row>
    <row r="10237" spans="8:8" ht="31" x14ac:dyDescent="0.7">
      <c r="H10237" s="38"/>
    </row>
    <row r="10238" spans="8:8" ht="31" x14ac:dyDescent="0.7">
      <c r="H10238" s="38"/>
    </row>
    <row r="10239" spans="8:8" ht="31" x14ac:dyDescent="0.7">
      <c r="H10239" s="38"/>
    </row>
    <row r="10240" spans="8:8" ht="31" x14ac:dyDescent="0.7">
      <c r="H10240" s="38"/>
    </row>
    <row r="10241" spans="8:8" ht="31" x14ac:dyDescent="0.7">
      <c r="H10241" s="38"/>
    </row>
    <row r="10242" spans="8:8" ht="31" x14ac:dyDescent="0.7">
      <c r="H10242" s="38"/>
    </row>
    <row r="10243" spans="8:8" ht="31" x14ac:dyDescent="0.7">
      <c r="H10243" s="38"/>
    </row>
    <row r="10244" spans="8:8" ht="31" x14ac:dyDescent="0.7">
      <c r="H10244" s="38"/>
    </row>
    <row r="10245" spans="8:8" ht="31" x14ac:dyDescent="0.7">
      <c r="H10245" s="38"/>
    </row>
    <row r="10246" spans="8:8" ht="31" x14ac:dyDescent="0.7">
      <c r="H10246" s="38"/>
    </row>
    <row r="10247" spans="8:8" ht="31" x14ac:dyDescent="0.7">
      <c r="H10247" s="38"/>
    </row>
    <row r="10248" spans="8:8" ht="31" x14ac:dyDescent="0.7">
      <c r="H10248" s="38"/>
    </row>
    <row r="10249" spans="8:8" ht="31" x14ac:dyDescent="0.7">
      <c r="H10249" s="38"/>
    </row>
    <row r="10250" spans="8:8" ht="31" x14ac:dyDescent="0.7">
      <c r="H10250" s="38"/>
    </row>
    <row r="10251" spans="8:8" ht="31" x14ac:dyDescent="0.7">
      <c r="H10251" s="38"/>
    </row>
    <row r="10252" spans="8:8" ht="31" x14ac:dyDescent="0.7">
      <c r="H10252" s="38"/>
    </row>
    <row r="10253" spans="8:8" ht="31" x14ac:dyDescent="0.7">
      <c r="H10253" s="38"/>
    </row>
    <row r="10254" spans="8:8" ht="31" x14ac:dyDescent="0.7">
      <c r="H10254" s="38"/>
    </row>
    <row r="10255" spans="8:8" ht="31" x14ac:dyDescent="0.7">
      <c r="H10255" s="38"/>
    </row>
    <row r="10256" spans="8:8" ht="31" x14ac:dyDescent="0.7">
      <c r="H10256" s="38"/>
    </row>
    <row r="10257" spans="8:8" ht="31" x14ac:dyDescent="0.7">
      <c r="H10257" s="38"/>
    </row>
    <row r="10258" spans="8:8" ht="31" x14ac:dyDescent="0.7">
      <c r="H10258" s="38"/>
    </row>
    <row r="10259" spans="8:8" ht="31" x14ac:dyDescent="0.7">
      <c r="H10259" s="38"/>
    </row>
    <row r="10260" spans="8:8" ht="31" x14ac:dyDescent="0.7">
      <c r="H10260" s="38"/>
    </row>
    <row r="10261" spans="8:8" ht="31" x14ac:dyDescent="0.7">
      <c r="H10261" s="38"/>
    </row>
    <row r="10262" spans="8:8" ht="31" x14ac:dyDescent="0.7">
      <c r="H10262" s="38"/>
    </row>
    <row r="10263" spans="8:8" ht="31" x14ac:dyDescent="0.7">
      <c r="H10263" s="38"/>
    </row>
    <row r="10264" spans="8:8" ht="31" x14ac:dyDescent="0.7">
      <c r="H10264" s="38"/>
    </row>
    <row r="10265" spans="8:8" ht="31" x14ac:dyDescent="0.7">
      <c r="H10265" s="38"/>
    </row>
    <row r="10266" spans="8:8" ht="31" x14ac:dyDescent="0.7">
      <c r="H10266" s="38"/>
    </row>
    <row r="10267" spans="8:8" ht="31" x14ac:dyDescent="0.7">
      <c r="H10267" s="38"/>
    </row>
    <row r="10268" spans="8:8" ht="31" x14ac:dyDescent="0.7">
      <c r="H10268" s="38"/>
    </row>
    <row r="10269" spans="8:8" ht="31" x14ac:dyDescent="0.7">
      <c r="H10269" s="38"/>
    </row>
    <row r="10270" spans="8:8" ht="31" x14ac:dyDescent="0.7">
      <c r="H10270" s="38"/>
    </row>
    <row r="10271" spans="8:8" ht="31" x14ac:dyDescent="0.7">
      <c r="H10271" s="38"/>
    </row>
    <row r="10272" spans="8:8" ht="31" x14ac:dyDescent="0.7">
      <c r="H10272" s="38"/>
    </row>
    <row r="10273" spans="8:8" ht="31" x14ac:dyDescent="0.7">
      <c r="H10273" s="38"/>
    </row>
    <row r="10274" spans="8:8" ht="31" x14ac:dyDescent="0.7">
      <c r="H10274" s="38"/>
    </row>
    <row r="10275" spans="8:8" ht="31" x14ac:dyDescent="0.7">
      <c r="H10275" s="38"/>
    </row>
    <row r="10276" spans="8:8" ht="31" x14ac:dyDescent="0.7">
      <c r="H10276" s="38"/>
    </row>
    <row r="10277" spans="8:8" ht="31" x14ac:dyDescent="0.7">
      <c r="H10277" s="38"/>
    </row>
    <row r="10278" spans="8:8" ht="31" x14ac:dyDescent="0.7">
      <c r="H10278" s="38"/>
    </row>
    <row r="10279" spans="8:8" ht="31" x14ac:dyDescent="0.7">
      <c r="H10279" s="38"/>
    </row>
    <row r="10280" spans="8:8" ht="31" x14ac:dyDescent="0.7">
      <c r="H10280" s="38"/>
    </row>
    <row r="10281" spans="8:8" ht="31" x14ac:dyDescent="0.7">
      <c r="H10281" s="38"/>
    </row>
    <row r="10282" spans="8:8" ht="31" x14ac:dyDescent="0.7">
      <c r="H10282" s="38"/>
    </row>
    <row r="10283" spans="8:8" ht="31" x14ac:dyDescent="0.7">
      <c r="H10283" s="38"/>
    </row>
    <row r="10284" spans="8:8" ht="31" x14ac:dyDescent="0.7">
      <c r="H10284" s="38"/>
    </row>
    <row r="10285" spans="8:8" ht="31" x14ac:dyDescent="0.7">
      <c r="H10285" s="38"/>
    </row>
    <row r="10286" spans="8:8" ht="31" x14ac:dyDescent="0.7">
      <c r="H10286" s="38"/>
    </row>
    <row r="10287" spans="8:8" ht="31" x14ac:dyDescent="0.7">
      <c r="H10287" s="38"/>
    </row>
    <row r="10288" spans="8:8" ht="31" x14ac:dyDescent="0.7">
      <c r="H10288" s="38"/>
    </row>
    <row r="10289" spans="8:8" ht="31" x14ac:dyDescent="0.7">
      <c r="H10289" s="38"/>
    </row>
    <row r="10290" spans="8:8" ht="31" x14ac:dyDescent="0.7">
      <c r="H10290" s="38"/>
    </row>
    <row r="10291" spans="8:8" ht="31" x14ac:dyDescent="0.7">
      <c r="H10291" s="38"/>
    </row>
    <row r="10292" spans="8:8" ht="31" x14ac:dyDescent="0.7">
      <c r="H10292" s="38"/>
    </row>
    <row r="10293" spans="8:8" ht="31" x14ac:dyDescent="0.7">
      <c r="H10293" s="38"/>
    </row>
    <row r="10294" spans="8:8" ht="31" x14ac:dyDescent="0.7">
      <c r="H10294" s="38"/>
    </row>
    <row r="10295" spans="8:8" ht="31" x14ac:dyDescent="0.7">
      <c r="H10295" s="38"/>
    </row>
    <row r="10296" spans="8:8" ht="31" x14ac:dyDescent="0.7">
      <c r="H10296" s="38"/>
    </row>
    <row r="10297" spans="8:8" ht="31" x14ac:dyDescent="0.7">
      <c r="H10297" s="38"/>
    </row>
    <row r="10298" spans="8:8" ht="31" x14ac:dyDescent="0.7">
      <c r="H10298" s="38"/>
    </row>
    <row r="10299" spans="8:8" ht="31" x14ac:dyDescent="0.7">
      <c r="H10299" s="38"/>
    </row>
    <row r="10300" spans="8:8" ht="31" x14ac:dyDescent="0.7">
      <c r="H10300" s="38"/>
    </row>
    <row r="10301" spans="8:8" ht="31" x14ac:dyDescent="0.7">
      <c r="H10301" s="38"/>
    </row>
    <row r="10302" spans="8:8" ht="31" x14ac:dyDescent="0.7">
      <c r="H10302" s="38"/>
    </row>
    <row r="10303" spans="8:8" ht="31" x14ac:dyDescent="0.7">
      <c r="H10303" s="38"/>
    </row>
    <row r="10304" spans="8:8" ht="31" x14ac:dyDescent="0.7">
      <c r="H10304" s="38"/>
    </row>
    <row r="10305" spans="8:8" ht="31" x14ac:dyDescent="0.7">
      <c r="H10305" s="38"/>
    </row>
    <row r="10306" spans="8:8" ht="31" x14ac:dyDescent="0.7">
      <c r="H10306" s="38"/>
    </row>
    <row r="10307" spans="8:8" ht="31" x14ac:dyDescent="0.7">
      <c r="H10307" s="38"/>
    </row>
    <row r="10308" spans="8:8" ht="31" x14ac:dyDescent="0.7">
      <c r="H10308" s="38"/>
    </row>
    <row r="10309" spans="8:8" ht="31" x14ac:dyDescent="0.7">
      <c r="H10309" s="38"/>
    </row>
    <row r="10310" spans="8:8" ht="31" x14ac:dyDescent="0.7">
      <c r="H10310" s="38"/>
    </row>
    <row r="10311" spans="8:8" ht="31" x14ac:dyDescent="0.7">
      <c r="H10311" s="38"/>
    </row>
    <row r="10312" spans="8:8" ht="31" x14ac:dyDescent="0.7">
      <c r="H10312" s="38"/>
    </row>
    <row r="10313" spans="8:8" ht="31" x14ac:dyDescent="0.7">
      <c r="H10313" s="38"/>
    </row>
    <row r="10314" spans="8:8" ht="31" x14ac:dyDescent="0.7">
      <c r="H10314" s="38"/>
    </row>
    <row r="10315" spans="8:8" ht="31" x14ac:dyDescent="0.7">
      <c r="H10315" s="38"/>
    </row>
    <row r="10316" spans="8:8" ht="31" x14ac:dyDescent="0.7">
      <c r="H10316" s="38"/>
    </row>
    <row r="10317" spans="8:8" ht="31" x14ac:dyDescent="0.7">
      <c r="H10317" s="38"/>
    </row>
    <row r="10318" spans="8:8" ht="31" x14ac:dyDescent="0.7">
      <c r="H10318" s="38"/>
    </row>
    <row r="10319" spans="8:8" ht="31" x14ac:dyDescent="0.7">
      <c r="H10319" s="38"/>
    </row>
    <row r="10320" spans="8:8" ht="31" x14ac:dyDescent="0.7">
      <c r="H10320" s="38"/>
    </row>
    <row r="10321" spans="8:8" ht="31" x14ac:dyDescent="0.7">
      <c r="H10321" s="38"/>
    </row>
    <row r="10322" spans="8:8" ht="31" x14ac:dyDescent="0.7">
      <c r="H10322" s="38"/>
    </row>
    <row r="10323" spans="8:8" ht="31" x14ac:dyDescent="0.7">
      <c r="H10323" s="38"/>
    </row>
    <row r="10324" spans="8:8" ht="31" x14ac:dyDescent="0.7">
      <c r="H10324" s="38"/>
    </row>
    <row r="10325" spans="8:8" ht="31" x14ac:dyDescent="0.7">
      <c r="H10325" s="38"/>
    </row>
    <row r="10326" spans="8:8" ht="31" x14ac:dyDescent="0.7">
      <c r="H10326" s="38"/>
    </row>
    <row r="10327" spans="8:8" ht="31" x14ac:dyDescent="0.7">
      <c r="H10327" s="38"/>
    </row>
    <row r="10328" spans="8:8" ht="31" x14ac:dyDescent="0.7">
      <c r="H10328" s="38"/>
    </row>
    <row r="10329" spans="8:8" ht="31" x14ac:dyDescent="0.7">
      <c r="H10329" s="38"/>
    </row>
    <row r="10330" spans="8:8" ht="31" x14ac:dyDescent="0.7">
      <c r="H10330" s="38"/>
    </row>
    <row r="10331" spans="8:8" ht="31" x14ac:dyDescent="0.7">
      <c r="H10331" s="38"/>
    </row>
    <row r="10332" spans="8:8" ht="31" x14ac:dyDescent="0.7">
      <c r="H10332" s="38"/>
    </row>
    <row r="10333" spans="8:8" ht="31" x14ac:dyDescent="0.7">
      <c r="H10333" s="38"/>
    </row>
    <row r="10334" spans="8:8" ht="31" x14ac:dyDescent="0.7">
      <c r="H10334" s="38"/>
    </row>
    <row r="10335" spans="8:8" ht="31" x14ac:dyDescent="0.7">
      <c r="H10335" s="38"/>
    </row>
    <row r="10336" spans="8:8" ht="31" x14ac:dyDescent="0.7">
      <c r="H10336" s="38"/>
    </row>
    <row r="10337" spans="8:8" ht="31" x14ac:dyDescent="0.7">
      <c r="H10337" s="38"/>
    </row>
    <row r="10338" spans="8:8" ht="31" x14ac:dyDescent="0.7">
      <c r="H10338" s="38"/>
    </row>
    <row r="10339" spans="8:8" ht="31" x14ac:dyDescent="0.7">
      <c r="H10339" s="38"/>
    </row>
    <row r="10340" spans="8:8" ht="31" x14ac:dyDescent="0.7">
      <c r="H10340" s="38"/>
    </row>
    <row r="10341" spans="8:8" ht="31" x14ac:dyDescent="0.7">
      <c r="H10341" s="38"/>
    </row>
    <row r="10342" spans="8:8" ht="31" x14ac:dyDescent="0.7">
      <c r="H10342" s="38"/>
    </row>
    <row r="10343" spans="8:8" ht="31" x14ac:dyDescent="0.7">
      <c r="H10343" s="38"/>
    </row>
    <row r="10344" spans="8:8" ht="31" x14ac:dyDescent="0.7">
      <c r="H10344" s="38"/>
    </row>
    <row r="10345" spans="8:8" ht="31" x14ac:dyDescent="0.7">
      <c r="H10345" s="38"/>
    </row>
    <row r="10346" spans="8:8" ht="31" x14ac:dyDescent="0.7">
      <c r="H10346" s="38"/>
    </row>
    <row r="10347" spans="8:8" ht="31" x14ac:dyDescent="0.7">
      <c r="H10347" s="38"/>
    </row>
    <row r="10348" spans="8:8" ht="31" x14ac:dyDescent="0.7">
      <c r="H10348" s="38"/>
    </row>
    <row r="10349" spans="8:8" ht="31" x14ac:dyDescent="0.7">
      <c r="H10349" s="38"/>
    </row>
    <row r="10350" spans="8:8" ht="31" x14ac:dyDescent="0.7">
      <c r="H10350" s="38"/>
    </row>
    <row r="10351" spans="8:8" ht="31" x14ac:dyDescent="0.7">
      <c r="H10351" s="38"/>
    </row>
    <row r="10352" spans="8:8" ht="31" x14ac:dyDescent="0.7">
      <c r="H10352" s="38"/>
    </row>
    <row r="10353" spans="8:8" ht="31" x14ac:dyDescent="0.7">
      <c r="H10353" s="38"/>
    </row>
    <row r="10354" spans="8:8" ht="31" x14ac:dyDescent="0.7">
      <c r="H10354" s="38"/>
    </row>
    <row r="10355" spans="8:8" ht="31" x14ac:dyDescent="0.7">
      <c r="H10355" s="38"/>
    </row>
    <row r="10356" spans="8:8" ht="31" x14ac:dyDescent="0.7">
      <c r="H10356" s="38"/>
    </row>
    <row r="10357" spans="8:8" ht="31" x14ac:dyDescent="0.7">
      <c r="H10357" s="38"/>
    </row>
    <row r="10358" spans="8:8" ht="31" x14ac:dyDescent="0.7">
      <c r="H10358" s="38"/>
    </row>
    <row r="10359" spans="8:8" ht="31" x14ac:dyDescent="0.7">
      <c r="H10359" s="38"/>
    </row>
    <row r="10360" spans="8:8" ht="31" x14ac:dyDescent="0.7">
      <c r="H10360" s="38"/>
    </row>
    <row r="10361" spans="8:8" ht="31" x14ac:dyDescent="0.7">
      <c r="H10361" s="38"/>
    </row>
    <row r="10362" spans="8:8" ht="31" x14ac:dyDescent="0.7">
      <c r="H10362" s="38"/>
    </row>
    <row r="10363" spans="8:8" ht="31" x14ac:dyDescent="0.7">
      <c r="H10363" s="38"/>
    </row>
    <row r="10364" spans="8:8" ht="31" x14ac:dyDescent="0.7">
      <c r="H10364" s="38"/>
    </row>
    <row r="10365" spans="8:8" ht="31" x14ac:dyDescent="0.7">
      <c r="H10365" s="38"/>
    </row>
    <row r="10366" spans="8:8" ht="31" x14ac:dyDescent="0.7">
      <c r="H10366" s="38"/>
    </row>
    <row r="10367" spans="8:8" ht="31" x14ac:dyDescent="0.7">
      <c r="H10367" s="38"/>
    </row>
    <row r="10368" spans="8:8" ht="31" x14ac:dyDescent="0.7">
      <c r="H10368" s="38"/>
    </row>
    <row r="10369" spans="8:8" ht="31" x14ac:dyDescent="0.7">
      <c r="H10369" s="38"/>
    </row>
    <row r="10370" spans="8:8" ht="31" x14ac:dyDescent="0.7">
      <c r="H10370" s="38"/>
    </row>
    <row r="10371" spans="8:8" ht="31" x14ac:dyDescent="0.7">
      <c r="H10371" s="38"/>
    </row>
    <row r="10372" spans="8:8" ht="31" x14ac:dyDescent="0.7">
      <c r="H10372" s="38"/>
    </row>
    <row r="10373" spans="8:8" ht="31" x14ac:dyDescent="0.7">
      <c r="H10373" s="38"/>
    </row>
    <row r="10374" spans="8:8" ht="31" x14ac:dyDescent="0.7">
      <c r="H10374" s="38"/>
    </row>
    <row r="10375" spans="8:8" ht="31" x14ac:dyDescent="0.7">
      <c r="H10375" s="38"/>
    </row>
    <row r="10376" spans="8:8" ht="31" x14ac:dyDescent="0.7">
      <c r="H10376" s="38"/>
    </row>
    <row r="10377" spans="8:8" ht="31" x14ac:dyDescent="0.7">
      <c r="H10377" s="38"/>
    </row>
    <row r="10378" spans="8:8" ht="31" x14ac:dyDescent="0.7">
      <c r="H10378" s="38"/>
    </row>
    <row r="10379" spans="8:8" ht="31" x14ac:dyDescent="0.7">
      <c r="H10379" s="38"/>
    </row>
    <row r="10380" spans="8:8" ht="31" x14ac:dyDescent="0.7">
      <c r="H10380" s="38"/>
    </row>
    <row r="10381" spans="8:8" ht="31" x14ac:dyDescent="0.7">
      <c r="H10381" s="38"/>
    </row>
    <row r="10382" spans="8:8" ht="31" x14ac:dyDescent="0.7">
      <c r="H10382" s="38"/>
    </row>
    <row r="10383" spans="8:8" ht="31" x14ac:dyDescent="0.7">
      <c r="H10383" s="38"/>
    </row>
    <row r="10384" spans="8:8" ht="31" x14ac:dyDescent="0.7">
      <c r="H10384" s="38"/>
    </row>
    <row r="10385" spans="8:8" ht="31" x14ac:dyDescent="0.7">
      <c r="H10385" s="38"/>
    </row>
    <row r="10386" spans="8:8" ht="31" x14ac:dyDescent="0.7">
      <c r="H10386" s="38"/>
    </row>
    <row r="10387" spans="8:8" ht="31" x14ac:dyDescent="0.7">
      <c r="H10387" s="38"/>
    </row>
    <row r="10388" spans="8:8" ht="31" x14ac:dyDescent="0.7">
      <c r="H10388" s="38"/>
    </row>
    <row r="10389" spans="8:8" ht="31" x14ac:dyDescent="0.7">
      <c r="H10389" s="38"/>
    </row>
    <row r="10390" spans="8:8" ht="31" x14ac:dyDescent="0.7">
      <c r="H10390" s="38"/>
    </row>
    <row r="10391" spans="8:8" ht="31" x14ac:dyDescent="0.7">
      <c r="H10391" s="38"/>
    </row>
    <row r="10392" spans="8:8" ht="31" x14ac:dyDescent="0.7">
      <c r="H10392" s="38"/>
    </row>
    <row r="10393" spans="8:8" ht="31" x14ac:dyDescent="0.7">
      <c r="H10393" s="38"/>
    </row>
    <row r="10394" spans="8:8" ht="31" x14ac:dyDescent="0.7">
      <c r="H10394" s="38"/>
    </row>
    <row r="10395" spans="8:8" ht="31" x14ac:dyDescent="0.7">
      <c r="H10395" s="38"/>
    </row>
    <row r="10396" spans="8:8" ht="31" x14ac:dyDescent="0.7">
      <c r="H10396" s="38"/>
    </row>
    <row r="10397" spans="8:8" ht="31" x14ac:dyDescent="0.7">
      <c r="H10397" s="38"/>
    </row>
    <row r="10398" spans="8:8" ht="31" x14ac:dyDescent="0.7">
      <c r="H10398" s="38"/>
    </row>
    <row r="10399" spans="8:8" ht="31" x14ac:dyDescent="0.7">
      <c r="H10399" s="38"/>
    </row>
    <row r="10400" spans="8:8" ht="31" x14ac:dyDescent="0.7">
      <c r="H10400" s="38"/>
    </row>
    <row r="10401" spans="8:8" ht="31" x14ac:dyDescent="0.7">
      <c r="H10401" s="38"/>
    </row>
    <row r="10402" spans="8:8" ht="31" x14ac:dyDescent="0.7">
      <c r="H10402" s="38"/>
    </row>
    <row r="10403" spans="8:8" ht="31" x14ac:dyDescent="0.7">
      <c r="H10403" s="38"/>
    </row>
    <row r="10404" spans="8:8" ht="31" x14ac:dyDescent="0.7">
      <c r="H10404" s="38"/>
    </row>
    <row r="10405" spans="8:8" ht="31" x14ac:dyDescent="0.7">
      <c r="H10405" s="38"/>
    </row>
    <row r="10406" spans="8:8" ht="31" x14ac:dyDescent="0.7">
      <c r="H10406" s="38"/>
    </row>
    <row r="10407" spans="8:8" ht="31" x14ac:dyDescent="0.7">
      <c r="H10407" s="38"/>
    </row>
    <row r="10408" spans="8:8" ht="31" x14ac:dyDescent="0.7">
      <c r="H10408" s="38"/>
    </row>
    <row r="10409" spans="8:8" ht="31" x14ac:dyDescent="0.7">
      <c r="H10409" s="38"/>
    </row>
    <row r="10410" spans="8:8" ht="31" x14ac:dyDescent="0.7">
      <c r="H10410" s="38"/>
    </row>
    <row r="10411" spans="8:8" ht="31" x14ac:dyDescent="0.7">
      <c r="H10411" s="38"/>
    </row>
    <row r="10412" spans="8:8" ht="31" x14ac:dyDescent="0.7">
      <c r="H10412" s="38"/>
    </row>
    <row r="10413" spans="8:8" ht="31" x14ac:dyDescent="0.7">
      <c r="H10413" s="38"/>
    </row>
    <row r="10414" spans="8:8" ht="31" x14ac:dyDescent="0.7">
      <c r="H10414" s="38"/>
    </row>
    <row r="10415" spans="8:8" ht="31" x14ac:dyDescent="0.7">
      <c r="H10415" s="38"/>
    </row>
    <row r="10416" spans="8:8" ht="31" x14ac:dyDescent="0.7">
      <c r="H10416" s="38"/>
    </row>
    <row r="10417" spans="8:8" ht="31" x14ac:dyDescent="0.7">
      <c r="H10417" s="38"/>
    </row>
    <row r="10418" spans="8:8" ht="31" x14ac:dyDescent="0.7">
      <c r="H10418" s="38"/>
    </row>
    <row r="10419" spans="8:8" ht="31" x14ac:dyDescent="0.7">
      <c r="H10419" s="38"/>
    </row>
    <row r="10420" spans="8:8" ht="31" x14ac:dyDescent="0.7">
      <c r="H10420" s="38"/>
    </row>
    <row r="10421" spans="8:8" ht="31" x14ac:dyDescent="0.7">
      <c r="H10421" s="38"/>
    </row>
    <row r="10422" spans="8:8" ht="31" x14ac:dyDescent="0.7">
      <c r="H10422" s="38"/>
    </row>
    <row r="10423" spans="8:8" ht="31" x14ac:dyDescent="0.7">
      <c r="H10423" s="38"/>
    </row>
    <row r="10424" spans="8:8" ht="31" x14ac:dyDescent="0.7">
      <c r="H10424" s="38"/>
    </row>
    <row r="10425" spans="8:8" ht="31" x14ac:dyDescent="0.7">
      <c r="H10425" s="38"/>
    </row>
    <row r="10426" spans="8:8" ht="31" x14ac:dyDescent="0.7">
      <c r="H10426" s="38"/>
    </row>
    <row r="10427" spans="8:8" ht="31" x14ac:dyDescent="0.7">
      <c r="H10427" s="38"/>
    </row>
    <row r="10428" spans="8:8" ht="31" x14ac:dyDescent="0.7">
      <c r="H10428" s="38"/>
    </row>
    <row r="10429" spans="8:8" ht="31" x14ac:dyDescent="0.7">
      <c r="H10429" s="38"/>
    </row>
    <row r="10430" spans="8:8" ht="31" x14ac:dyDescent="0.7">
      <c r="H10430" s="38"/>
    </row>
    <row r="10431" spans="8:8" ht="31" x14ac:dyDescent="0.7">
      <c r="H10431" s="38"/>
    </row>
    <row r="10432" spans="8:8" ht="31" x14ac:dyDescent="0.7">
      <c r="H10432" s="38"/>
    </row>
    <row r="10433" spans="8:8" ht="31" x14ac:dyDescent="0.7">
      <c r="H10433" s="38"/>
    </row>
    <row r="10434" spans="8:8" ht="31" x14ac:dyDescent="0.7">
      <c r="H10434" s="38"/>
    </row>
    <row r="10435" spans="8:8" ht="31" x14ac:dyDescent="0.7">
      <c r="H10435" s="38"/>
    </row>
    <row r="10436" spans="8:8" ht="31" x14ac:dyDescent="0.7">
      <c r="H10436" s="38"/>
    </row>
    <row r="10437" spans="8:8" ht="31" x14ac:dyDescent="0.7">
      <c r="H10437" s="38"/>
    </row>
    <row r="10438" spans="8:8" ht="31" x14ac:dyDescent="0.7">
      <c r="H10438" s="38"/>
    </row>
    <row r="10439" spans="8:8" ht="31" x14ac:dyDescent="0.7">
      <c r="H10439" s="38"/>
    </row>
    <row r="10440" spans="8:8" ht="31" x14ac:dyDescent="0.7">
      <c r="H10440" s="38"/>
    </row>
    <row r="10441" spans="8:8" ht="31" x14ac:dyDescent="0.7">
      <c r="H10441" s="38"/>
    </row>
    <row r="10442" spans="8:8" ht="31" x14ac:dyDescent="0.7">
      <c r="H10442" s="38"/>
    </row>
    <row r="10443" spans="8:8" ht="31" x14ac:dyDescent="0.7">
      <c r="H10443" s="38"/>
    </row>
    <row r="10444" spans="8:8" ht="31" x14ac:dyDescent="0.7">
      <c r="H10444" s="38"/>
    </row>
    <row r="10445" spans="8:8" ht="31" x14ac:dyDescent="0.7">
      <c r="H10445" s="38"/>
    </row>
    <row r="10446" spans="8:8" ht="31" x14ac:dyDescent="0.7">
      <c r="H10446" s="38"/>
    </row>
    <row r="10447" spans="8:8" ht="31" x14ac:dyDescent="0.7">
      <c r="H10447" s="38"/>
    </row>
    <row r="10448" spans="8:8" ht="31" x14ac:dyDescent="0.7">
      <c r="H10448" s="38"/>
    </row>
    <row r="10449" spans="8:8" ht="31" x14ac:dyDescent="0.7">
      <c r="H10449" s="38"/>
    </row>
    <row r="10450" spans="8:8" ht="31" x14ac:dyDescent="0.7">
      <c r="H10450" s="38"/>
    </row>
    <row r="10451" spans="8:8" ht="31" x14ac:dyDescent="0.7">
      <c r="H10451" s="38"/>
    </row>
    <row r="10452" spans="8:8" ht="31" x14ac:dyDescent="0.7">
      <c r="H10452" s="38"/>
    </row>
    <row r="10453" spans="8:8" ht="31" x14ac:dyDescent="0.7">
      <c r="H10453" s="38"/>
    </row>
    <row r="10454" spans="8:8" ht="31" x14ac:dyDescent="0.7">
      <c r="H10454" s="38"/>
    </row>
    <row r="10455" spans="8:8" ht="31" x14ac:dyDescent="0.7">
      <c r="H10455" s="38"/>
    </row>
    <row r="10456" spans="8:8" ht="31" x14ac:dyDescent="0.7">
      <c r="H10456" s="38"/>
    </row>
    <row r="10457" spans="8:8" ht="31" x14ac:dyDescent="0.7">
      <c r="H10457" s="38"/>
    </row>
    <row r="10458" spans="8:8" ht="31" x14ac:dyDescent="0.7">
      <c r="H10458" s="38"/>
    </row>
    <row r="10459" spans="8:8" ht="31" x14ac:dyDescent="0.7">
      <c r="H10459" s="38"/>
    </row>
    <row r="10460" spans="8:8" ht="31" x14ac:dyDescent="0.7">
      <c r="H10460" s="38"/>
    </row>
    <row r="10461" spans="8:8" ht="31" x14ac:dyDescent="0.7">
      <c r="H10461" s="38"/>
    </row>
    <row r="10462" spans="8:8" ht="31" x14ac:dyDescent="0.7">
      <c r="H10462" s="38"/>
    </row>
    <row r="10463" spans="8:8" ht="31" x14ac:dyDescent="0.7">
      <c r="H10463" s="38"/>
    </row>
    <row r="10464" spans="8:8" ht="31" x14ac:dyDescent="0.7">
      <c r="H10464" s="38"/>
    </row>
    <row r="10465" spans="8:8" ht="31" x14ac:dyDescent="0.7">
      <c r="H10465" s="38"/>
    </row>
    <row r="10466" spans="8:8" ht="31" x14ac:dyDescent="0.7">
      <c r="H10466" s="38"/>
    </row>
    <row r="10467" spans="8:8" ht="31" x14ac:dyDescent="0.7">
      <c r="H10467" s="38"/>
    </row>
    <row r="10468" spans="8:8" ht="31" x14ac:dyDescent="0.7">
      <c r="H10468" s="38"/>
    </row>
    <row r="10469" spans="8:8" ht="31" x14ac:dyDescent="0.7">
      <c r="H10469" s="38"/>
    </row>
    <row r="10470" spans="8:8" ht="31" x14ac:dyDescent="0.7">
      <c r="H10470" s="38"/>
    </row>
    <row r="10471" spans="8:8" ht="31" x14ac:dyDescent="0.7">
      <c r="H10471" s="38"/>
    </row>
    <row r="10472" spans="8:8" ht="31" x14ac:dyDescent="0.7">
      <c r="H10472" s="38"/>
    </row>
    <row r="10473" spans="8:8" ht="31" x14ac:dyDescent="0.7">
      <c r="H10473" s="38"/>
    </row>
    <row r="10474" spans="8:8" ht="31" x14ac:dyDescent="0.7">
      <c r="H10474" s="38"/>
    </row>
    <row r="10475" spans="8:8" ht="31" x14ac:dyDescent="0.7">
      <c r="H10475" s="38"/>
    </row>
    <row r="10476" spans="8:8" ht="31" x14ac:dyDescent="0.7">
      <c r="H10476" s="38"/>
    </row>
    <row r="10477" spans="8:8" ht="31" x14ac:dyDescent="0.7">
      <c r="H10477" s="38"/>
    </row>
    <row r="10478" spans="8:8" ht="31" x14ac:dyDescent="0.7">
      <c r="H10478" s="38"/>
    </row>
    <row r="10479" spans="8:8" ht="31" x14ac:dyDescent="0.7">
      <c r="H10479" s="38"/>
    </row>
    <row r="10480" spans="8:8" ht="31" x14ac:dyDescent="0.7">
      <c r="H10480" s="38"/>
    </row>
    <row r="10481" spans="8:8" ht="31" x14ac:dyDescent="0.7">
      <c r="H10481" s="38"/>
    </row>
    <row r="10482" spans="8:8" ht="31" x14ac:dyDescent="0.7">
      <c r="H10482" s="38"/>
    </row>
    <row r="10483" spans="8:8" ht="31" x14ac:dyDescent="0.7">
      <c r="H10483" s="38"/>
    </row>
    <row r="10484" spans="8:8" ht="31" x14ac:dyDescent="0.7">
      <c r="H10484" s="38"/>
    </row>
    <row r="10485" spans="8:8" ht="31" x14ac:dyDescent="0.7">
      <c r="H10485" s="38"/>
    </row>
    <row r="10486" spans="8:8" ht="31" x14ac:dyDescent="0.7">
      <c r="H10486" s="38"/>
    </row>
    <row r="10487" spans="8:8" ht="31" x14ac:dyDescent="0.7">
      <c r="H10487" s="38"/>
    </row>
    <row r="10488" spans="8:8" ht="31" x14ac:dyDescent="0.7">
      <c r="H10488" s="38"/>
    </row>
    <row r="10489" spans="8:8" ht="31" x14ac:dyDescent="0.7">
      <c r="H10489" s="38"/>
    </row>
    <row r="10490" spans="8:8" ht="31" x14ac:dyDescent="0.7">
      <c r="H10490" s="38"/>
    </row>
    <row r="10491" spans="8:8" ht="31" x14ac:dyDescent="0.7">
      <c r="H10491" s="38"/>
    </row>
    <row r="10492" spans="8:8" ht="31" x14ac:dyDescent="0.7">
      <c r="H10492" s="38"/>
    </row>
    <row r="10493" spans="8:8" ht="31" x14ac:dyDescent="0.7">
      <c r="H10493" s="38"/>
    </row>
    <row r="10494" spans="8:8" ht="31" x14ac:dyDescent="0.7">
      <c r="H10494" s="38"/>
    </row>
    <row r="10495" spans="8:8" ht="31" x14ac:dyDescent="0.7">
      <c r="H10495" s="38"/>
    </row>
    <row r="10496" spans="8:8" ht="31" x14ac:dyDescent="0.7">
      <c r="H10496" s="38"/>
    </row>
    <row r="10497" spans="8:8" ht="31" x14ac:dyDescent="0.7">
      <c r="H10497" s="38"/>
    </row>
    <row r="10498" spans="8:8" ht="31" x14ac:dyDescent="0.7">
      <c r="H10498" s="38"/>
    </row>
    <row r="10499" spans="8:8" ht="31" x14ac:dyDescent="0.7">
      <c r="H10499" s="38"/>
    </row>
    <row r="10500" spans="8:8" ht="31" x14ac:dyDescent="0.7">
      <c r="H10500" s="38"/>
    </row>
    <row r="10501" spans="8:8" ht="31" x14ac:dyDescent="0.7">
      <c r="H10501" s="38"/>
    </row>
    <row r="10502" spans="8:8" ht="31" x14ac:dyDescent="0.7">
      <c r="H10502" s="38"/>
    </row>
    <row r="10503" spans="8:8" ht="31" x14ac:dyDescent="0.7">
      <c r="H10503" s="38"/>
    </row>
    <row r="10504" spans="8:8" ht="31" x14ac:dyDescent="0.7">
      <c r="H10504" s="38"/>
    </row>
    <row r="10505" spans="8:8" ht="31" x14ac:dyDescent="0.7">
      <c r="H10505" s="38"/>
    </row>
    <row r="10506" spans="8:8" ht="31" x14ac:dyDescent="0.7">
      <c r="H10506" s="38"/>
    </row>
    <row r="10507" spans="8:8" ht="31" x14ac:dyDescent="0.7">
      <c r="H10507" s="38"/>
    </row>
    <row r="10508" spans="8:8" ht="31" x14ac:dyDescent="0.7">
      <c r="H10508" s="38"/>
    </row>
    <row r="10509" spans="8:8" ht="31" x14ac:dyDescent="0.7">
      <c r="H10509" s="38"/>
    </row>
    <row r="10510" spans="8:8" ht="31" x14ac:dyDescent="0.7">
      <c r="H10510" s="38"/>
    </row>
    <row r="10511" spans="8:8" ht="31" x14ac:dyDescent="0.7">
      <c r="H10511" s="38"/>
    </row>
    <row r="10512" spans="8:8" ht="31" x14ac:dyDescent="0.7">
      <c r="H10512" s="38"/>
    </row>
    <row r="10513" spans="8:8" ht="31" x14ac:dyDescent="0.7">
      <c r="H10513" s="38"/>
    </row>
    <row r="10514" spans="8:8" ht="31" x14ac:dyDescent="0.7">
      <c r="H10514" s="38"/>
    </row>
    <row r="10515" spans="8:8" ht="31" x14ac:dyDescent="0.7">
      <c r="H10515" s="38"/>
    </row>
    <row r="10516" spans="8:8" ht="31" x14ac:dyDescent="0.7">
      <c r="H10516" s="38"/>
    </row>
    <row r="10517" spans="8:8" ht="31" x14ac:dyDescent="0.7">
      <c r="H10517" s="38"/>
    </row>
    <row r="10518" spans="8:8" ht="31" x14ac:dyDescent="0.7">
      <c r="H10518" s="38"/>
    </row>
    <row r="10519" spans="8:8" ht="31" x14ac:dyDescent="0.7">
      <c r="H10519" s="38"/>
    </row>
    <row r="10520" spans="8:8" ht="31" x14ac:dyDescent="0.7">
      <c r="H10520" s="38"/>
    </row>
    <row r="10521" spans="8:8" ht="31" x14ac:dyDescent="0.7">
      <c r="H10521" s="38"/>
    </row>
    <row r="10522" spans="8:8" ht="31" x14ac:dyDescent="0.7">
      <c r="H10522" s="38"/>
    </row>
    <row r="10523" spans="8:8" ht="31" x14ac:dyDescent="0.7">
      <c r="H10523" s="38"/>
    </row>
    <row r="10524" spans="8:8" ht="31" x14ac:dyDescent="0.7">
      <c r="H10524" s="38"/>
    </row>
    <row r="10525" spans="8:8" ht="31" x14ac:dyDescent="0.7">
      <c r="H10525" s="38"/>
    </row>
    <row r="10526" spans="8:8" ht="31" x14ac:dyDescent="0.7">
      <c r="H10526" s="38"/>
    </row>
    <row r="10527" spans="8:8" ht="31" x14ac:dyDescent="0.7">
      <c r="H10527" s="38"/>
    </row>
    <row r="10528" spans="8:8" ht="31" x14ac:dyDescent="0.7">
      <c r="H10528" s="38"/>
    </row>
    <row r="10529" spans="8:8" ht="31" x14ac:dyDescent="0.7">
      <c r="H10529" s="38"/>
    </row>
    <row r="10530" spans="8:8" ht="31" x14ac:dyDescent="0.7">
      <c r="H10530" s="38"/>
    </row>
    <row r="10531" spans="8:8" ht="31" x14ac:dyDescent="0.7">
      <c r="H10531" s="38"/>
    </row>
    <row r="10532" spans="8:8" ht="31" x14ac:dyDescent="0.7">
      <c r="H10532" s="38"/>
    </row>
    <row r="10533" spans="8:8" ht="31" x14ac:dyDescent="0.7">
      <c r="H10533" s="38"/>
    </row>
    <row r="10534" spans="8:8" ht="31" x14ac:dyDescent="0.7">
      <c r="H10534" s="38"/>
    </row>
    <row r="10535" spans="8:8" ht="31" x14ac:dyDescent="0.7">
      <c r="H10535" s="38"/>
    </row>
    <row r="10536" spans="8:8" ht="31" x14ac:dyDescent="0.7">
      <c r="H10536" s="38"/>
    </row>
    <row r="10537" spans="8:8" ht="31" x14ac:dyDescent="0.7">
      <c r="H10537" s="38"/>
    </row>
    <row r="10538" spans="8:8" ht="31" x14ac:dyDescent="0.7">
      <c r="H10538" s="38"/>
    </row>
    <row r="10539" spans="8:8" ht="31" x14ac:dyDescent="0.7">
      <c r="H10539" s="38"/>
    </row>
    <row r="10540" spans="8:8" ht="31" x14ac:dyDescent="0.7">
      <c r="H10540" s="38"/>
    </row>
    <row r="10541" spans="8:8" ht="31" x14ac:dyDescent="0.7">
      <c r="H10541" s="38"/>
    </row>
    <row r="10542" spans="8:8" ht="31" x14ac:dyDescent="0.7">
      <c r="H10542" s="38"/>
    </row>
    <row r="10543" spans="8:8" ht="31" x14ac:dyDescent="0.7">
      <c r="H10543" s="38"/>
    </row>
    <row r="10544" spans="8:8" ht="31" x14ac:dyDescent="0.7">
      <c r="H10544" s="38"/>
    </row>
    <row r="10545" spans="8:8" ht="31" x14ac:dyDescent="0.7">
      <c r="H10545" s="38"/>
    </row>
    <row r="10546" spans="8:8" ht="31" x14ac:dyDescent="0.7">
      <c r="H10546" s="38"/>
    </row>
    <row r="10547" spans="8:8" ht="31" x14ac:dyDescent="0.7">
      <c r="H10547" s="38"/>
    </row>
    <row r="10548" spans="8:8" ht="31" x14ac:dyDescent="0.7">
      <c r="H10548" s="38"/>
    </row>
    <row r="10549" spans="8:8" ht="31" x14ac:dyDescent="0.7">
      <c r="H10549" s="38"/>
    </row>
    <row r="10550" spans="8:8" ht="31" x14ac:dyDescent="0.7">
      <c r="H10550" s="38"/>
    </row>
    <row r="10551" spans="8:8" ht="31" x14ac:dyDescent="0.7">
      <c r="H10551" s="38"/>
    </row>
    <row r="10552" spans="8:8" ht="31" x14ac:dyDescent="0.7">
      <c r="H10552" s="38"/>
    </row>
    <row r="10553" spans="8:8" ht="31" x14ac:dyDescent="0.7">
      <c r="H10553" s="38"/>
    </row>
    <row r="10554" spans="8:8" ht="31" x14ac:dyDescent="0.7">
      <c r="H10554" s="38"/>
    </row>
    <row r="10555" spans="8:8" ht="31" x14ac:dyDescent="0.7">
      <c r="H10555" s="38"/>
    </row>
    <row r="10556" spans="8:8" ht="31" x14ac:dyDescent="0.7">
      <c r="H10556" s="38"/>
    </row>
    <row r="10557" spans="8:8" ht="31" x14ac:dyDescent="0.7">
      <c r="H10557" s="38"/>
    </row>
    <row r="10558" spans="8:8" ht="31" x14ac:dyDescent="0.7">
      <c r="H10558" s="38"/>
    </row>
    <row r="10559" spans="8:8" ht="31" x14ac:dyDescent="0.7">
      <c r="H10559" s="38"/>
    </row>
    <row r="10560" spans="8:8" ht="31" x14ac:dyDescent="0.7">
      <c r="H10560" s="38"/>
    </row>
    <row r="10561" spans="8:8" ht="31" x14ac:dyDescent="0.7">
      <c r="H10561" s="38"/>
    </row>
    <row r="10562" spans="8:8" ht="31" x14ac:dyDescent="0.7">
      <c r="H10562" s="38"/>
    </row>
    <row r="10563" spans="8:8" ht="31" x14ac:dyDescent="0.7">
      <c r="H10563" s="38"/>
    </row>
    <row r="10564" spans="8:8" ht="31" x14ac:dyDescent="0.7">
      <c r="H10564" s="38"/>
    </row>
    <row r="10565" spans="8:8" ht="31" x14ac:dyDescent="0.7">
      <c r="H10565" s="38"/>
    </row>
    <row r="10566" spans="8:8" ht="31" x14ac:dyDescent="0.7">
      <c r="H10566" s="38"/>
    </row>
    <row r="10567" spans="8:8" ht="31" x14ac:dyDescent="0.7">
      <c r="H10567" s="38"/>
    </row>
    <row r="10568" spans="8:8" ht="31" x14ac:dyDescent="0.7">
      <c r="H10568" s="38"/>
    </row>
    <row r="10569" spans="8:8" ht="31" x14ac:dyDescent="0.7">
      <c r="H10569" s="38"/>
    </row>
    <row r="10570" spans="8:8" ht="31" x14ac:dyDescent="0.7">
      <c r="H10570" s="38"/>
    </row>
    <row r="10571" spans="8:8" ht="31" x14ac:dyDescent="0.7">
      <c r="H10571" s="38"/>
    </row>
    <row r="10572" spans="8:8" ht="31" x14ac:dyDescent="0.7">
      <c r="H10572" s="38"/>
    </row>
    <row r="10573" spans="8:8" ht="31" x14ac:dyDescent="0.7">
      <c r="H10573" s="38"/>
    </row>
    <row r="10574" spans="8:8" ht="31" x14ac:dyDescent="0.7">
      <c r="H10574" s="38"/>
    </row>
    <row r="10575" spans="8:8" ht="31" x14ac:dyDescent="0.7">
      <c r="H10575" s="38"/>
    </row>
    <row r="10576" spans="8:8" ht="31" x14ac:dyDescent="0.7">
      <c r="H10576" s="38"/>
    </row>
    <row r="10577" spans="8:8" ht="31" x14ac:dyDescent="0.7">
      <c r="H10577" s="38"/>
    </row>
    <row r="10578" spans="8:8" ht="31" x14ac:dyDescent="0.7">
      <c r="H10578" s="38"/>
    </row>
    <row r="10579" spans="8:8" ht="31" x14ac:dyDescent="0.7">
      <c r="H10579" s="38"/>
    </row>
    <row r="10580" spans="8:8" ht="31" x14ac:dyDescent="0.7">
      <c r="H10580" s="38"/>
    </row>
    <row r="10581" spans="8:8" ht="31" x14ac:dyDescent="0.7">
      <c r="H10581" s="38"/>
    </row>
    <row r="10582" spans="8:8" ht="31" x14ac:dyDescent="0.7">
      <c r="H10582" s="38"/>
    </row>
    <row r="10583" spans="8:8" ht="31" x14ac:dyDescent="0.7">
      <c r="H10583" s="38"/>
    </row>
    <row r="10584" spans="8:8" ht="31" x14ac:dyDescent="0.7">
      <c r="H10584" s="38"/>
    </row>
    <row r="10585" spans="8:8" ht="31" x14ac:dyDescent="0.7">
      <c r="H10585" s="38"/>
    </row>
    <row r="10586" spans="8:8" ht="31" x14ac:dyDescent="0.7">
      <c r="H10586" s="38"/>
    </row>
    <row r="10587" spans="8:8" ht="31" x14ac:dyDescent="0.7">
      <c r="H10587" s="38"/>
    </row>
    <row r="10588" spans="8:8" ht="31" x14ac:dyDescent="0.7">
      <c r="H10588" s="38"/>
    </row>
    <row r="10589" spans="8:8" ht="31" x14ac:dyDescent="0.7">
      <c r="H10589" s="38"/>
    </row>
    <row r="10590" spans="8:8" ht="31" x14ac:dyDescent="0.7">
      <c r="H10590" s="38"/>
    </row>
    <row r="10591" spans="8:8" ht="31" x14ac:dyDescent="0.7">
      <c r="H10591" s="38"/>
    </row>
    <row r="10592" spans="8:8" ht="31" x14ac:dyDescent="0.7">
      <c r="H10592" s="38"/>
    </row>
    <row r="10593" spans="8:8" ht="31" x14ac:dyDescent="0.7">
      <c r="H10593" s="38"/>
    </row>
    <row r="10594" spans="8:8" ht="31" x14ac:dyDescent="0.7">
      <c r="H10594" s="38"/>
    </row>
    <row r="10595" spans="8:8" ht="31" x14ac:dyDescent="0.7">
      <c r="H10595" s="38"/>
    </row>
    <row r="10596" spans="8:8" ht="31" x14ac:dyDescent="0.7">
      <c r="H10596" s="38"/>
    </row>
    <row r="10597" spans="8:8" ht="31" x14ac:dyDescent="0.7">
      <c r="H10597" s="38"/>
    </row>
    <row r="10598" spans="8:8" ht="31" x14ac:dyDescent="0.7">
      <c r="H10598" s="38"/>
    </row>
    <row r="10599" spans="8:8" ht="31" x14ac:dyDescent="0.7">
      <c r="H10599" s="38"/>
    </row>
    <row r="10600" spans="8:8" ht="31" x14ac:dyDescent="0.7">
      <c r="H10600" s="38"/>
    </row>
    <row r="10601" spans="8:8" ht="31" x14ac:dyDescent="0.7">
      <c r="H10601" s="38"/>
    </row>
    <row r="10602" spans="8:8" ht="31" x14ac:dyDescent="0.7">
      <c r="H10602" s="38"/>
    </row>
    <row r="10603" spans="8:8" ht="31" x14ac:dyDescent="0.7">
      <c r="H10603" s="38"/>
    </row>
    <row r="10604" spans="8:8" ht="31" x14ac:dyDescent="0.7">
      <c r="H10604" s="38"/>
    </row>
    <row r="10605" spans="8:8" ht="31" x14ac:dyDescent="0.7">
      <c r="H10605" s="38"/>
    </row>
    <row r="10606" spans="8:8" ht="31" x14ac:dyDescent="0.7">
      <c r="H10606" s="38"/>
    </row>
    <row r="10607" spans="8:8" ht="31" x14ac:dyDescent="0.7">
      <c r="H10607" s="38"/>
    </row>
    <row r="10608" spans="8:8" ht="31" x14ac:dyDescent="0.7">
      <c r="H10608" s="38"/>
    </row>
    <row r="10609" spans="8:8" ht="31" x14ac:dyDescent="0.7">
      <c r="H10609" s="38"/>
    </row>
    <row r="10610" spans="8:8" ht="31" x14ac:dyDescent="0.7">
      <c r="H10610" s="38"/>
    </row>
    <row r="10611" spans="8:8" ht="31" x14ac:dyDescent="0.7">
      <c r="H10611" s="38"/>
    </row>
    <row r="10612" spans="8:8" ht="31" x14ac:dyDescent="0.7">
      <c r="H10612" s="38"/>
    </row>
    <row r="10613" spans="8:8" ht="31" x14ac:dyDescent="0.7">
      <c r="H10613" s="38"/>
    </row>
    <row r="10614" spans="8:8" ht="31" x14ac:dyDescent="0.7">
      <c r="H10614" s="38"/>
    </row>
    <row r="10615" spans="8:8" ht="31" x14ac:dyDescent="0.7">
      <c r="H10615" s="38"/>
    </row>
    <row r="10616" spans="8:8" ht="31" x14ac:dyDescent="0.7">
      <c r="H10616" s="38"/>
    </row>
    <row r="10617" spans="8:8" ht="31" x14ac:dyDescent="0.7">
      <c r="H10617" s="38"/>
    </row>
    <row r="10618" spans="8:8" ht="31" x14ac:dyDescent="0.7">
      <c r="H10618" s="38"/>
    </row>
    <row r="10619" spans="8:8" ht="31" x14ac:dyDescent="0.7">
      <c r="H10619" s="38"/>
    </row>
    <row r="10620" spans="8:8" ht="31" x14ac:dyDescent="0.7">
      <c r="H10620" s="38"/>
    </row>
    <row r="10621" spans="8:8" ht="31" x14ac:dyDescent="0.7">
      <c r="H10621" s="38"/>
    </row>
    <row r="10622" spans="8:8" ht="31" x14ac:dyDescent="0.7">
      <c r="H10622" s="38"/>
    </row>
    <row r="10623" spans="8:8" ht="31" x14ac:dyDescent="0.7">
      <c r="H10623" s="38"/>
    </row>
    <row r="10624" spans="8:8" ht="31" x14ac:dyDescent="0.7">
      <c r="H10624" s="38"/>
    </row>
    <row r="10625" spans="8:8" ht="31" x14ac:dyDescent="0.7">
      <c r="H10625" s="38"/>
    </row>
    <row r="10626" spans="8:8" ht="31" x14ac:dyDescent="0.7">
      <c r="H10626" s="38"/>
    </row>
    <row r="10627" spans="8:8" ht="31" x14ac:dyDescent="0.7">
      <c r="H10627" s="38"/>
    </row>
    <row r="10628" spans="8:8" ht="31" x14ac:dyDescent="0.7">
      <c r="H10628" s="38"/>
    </row>
    <row r="10629" spans="8:8" ht="31" x14ac:dyDescent="0.7">
      <c r="H10629" s="38"/>
    </row>
    <row r="10630" spans="8:8" ht="31" x14ac:dyDescent="0.7">
      <c r="H10630" s="38"/>
    </row>
    <row r="10631" spans="8:8" ht="31" x14ac:dyDescent="0.7">
      <c r="H10631" s="38"/>
    </row>
    <row r="10632" spans="8:8" ht="31" x14ac:dyDescent="0.7">
      <c r="H10632" s="38"/>
    </row>
    <row r="10633" spans="8:8" ht="31" x14ac:dyDescent="0.7">
      <c r="H10633" s="38"/>
    </row>
    <row r="10634" spans="8:8" ht="31" x14ac:dyDescent="0.7">
      <c r="H10634" s="38"/>
    </row>
    <row r="10635" spans="8:8" ht="31" x14ac:dyDescent="0.7">
      <c r="H10635" s="38"/>
    </row>
    <row r="10636" spans="8:8" ht="31" x14ac:dyDescent="0.7">
      <c r="H10636" s="38"/>
    </row>
    <row r="10637" spans="8:8" ht="31" x14ac:dyDescent="0.7">
      <c r="H10637" s="38"/>
    </row>
    <row r="10638" spans="8:8" ht="31" x14ac:dyDescent="0.7">
      <c r="H10638" s="38"/>
    </row>
    <row r="10639" spans="8:8" ht="31" x14ac:dyDescent="0.7">
      <c r="H10639" s="38"/>
    </row>
    <row r="10640" spans="8:8" ht="31" x14ac:dyDescent="0.7">
      <c r="H10640" s="38"/>
    </row>
    <row r="10641" spans="8:8" ht="31" x14ac:dyDescent="0.7">
      <c r="H10641" s="38"/>
    </row>
    <row r="10642" spans="8:8" ht="31" x14ac:dyDescent="0.7">
      <c r="H10642" s="38"/>
    </row>
    <row r="10643" spans="8:8" ht="31" x14ac:dyDescent="0.7">
      <c r="H10643" s="38"/>
    </row>
    <row r="10644" spans="8:8" ht="31" x14ac:dyDescent="0.7">
      <c r="H10644" s="38"/>
    </row>
    <row r="10645" spans="8:8" ht="31" x14ac:dyDescent="0.7">
      <c r="H10645" s="38"/>
    </row>
    <row r="10646" spans="8:8" ht="31" x14ac:dyDescent="0.7">
      <c r="H10646" s="38"/>
    </row>
    <row r="10647" spans="8:8" ht="31" x14ac:dyDescent="0.7">
      <c r="H10647" s="38"/>
    </row>
    <row r="10648" spans="8:8" ht="31" x14ac:dyDescent="0.7">
      <c r="H10648" s="38"/>
    </row>
    <row r="10649" spans="8:8" ht="31" x14ac:dyDescent="0.7">
      <c r="H10649" s="38"/>
    </row>
    <row r="10650" spans="8:8" ht="31" x14ac:dyDescent="0.7">
      <c r="H10650" s="38"/>
    </row>
    <row r="10651" spans="8:8" ht="31" x14ac:dyDescent="0.7">
      <c r="H10651" s="38"/>
    </row>
    <row r="10652" spans="8:8" ht="31" x14ac:dyDescent="0.7">
      <c r="H10652" s="38"/>
    </row>
    <row r="10653" spans="8:8" ht="31" x14ac:dyDescent="0.7">
      <c r="H10653" s="38"/>
    </row>
    <row r="10654" spans="8:8" ht="31" x14ac:dyDescent="0.7">
      <c r="H10654" s="38"/>
    </row>
    <row r="10655" spans="8:8" ht="31" x14ac:dyDescent="0.7">
      <c r="H10655" s="38"/>
    </row>
    <row r="10656" spans="8:8" ht="31" x14ac:dyDescent="0.7">
      <c r="H10656" s="38"/>
    </row>
    <row r="10657" spans="8:8" ht="31" x14ac:dyDescent="0.7">
      <c r="H10657" s="38"/>
    </row>
    <row r="10658" spans="8:8" ht="31" x14ac:dyDescent="0.7">
      <c r="H10658" s="38"/>
    </row>
    <row r="10659" spans="8:8" ht="31" x14ac:dyDescent="0.7">
      <c r="H10659" s="38"/>
    </row>
    <row r="10660" spans="8:8" ht="31" x14ac:dyDescent="0.7">
      <c r="H10660" s="38"/>
    </row>
    <row r="10661" spans="8:8" ht="31" x14ac:dyDescent="0.7">
      <c r="H10661" s="38"/>
    </row>
    <row r="10662" spans="8:8" ht="31" x14ac:dyDescent="0.7">
      <c r="H10662" s="38"/>
    </row>
    <row r="10663" spans="8:8" ht="31" x14ac:dyDescent="0.7">
      <c r="H10663" s="38"/>
    </row>
    <row r="10664" spans="8:8" ht="31" x14ac:dyDescent="0.7">
      <c r="H10664" s="38"/>
    </row>
    <row r="10665" spans="8:8" ht="31" x14ac:dyDescent="0.7">
      <c r="H10665" s="38"/>
    </row>
    <row r="10666" spans="8:8" ht="31" x14ac:dyDescent="0.7">
      <c r="H10666" s="38"/>
    </row>
    <row r="10667" spans="8:8" ht="31" x14ac:dyDescent="0.7">
      <c r="H10667" s="38"/>
    </row>
    <row r="10668" spans="8:8" ht="31" x14ac:dyDescent="0.7">
      <c r="H10668" s="38"/>
    </row>
    <row r="10669" spans="8:8" ht="31" x14ac:dyDescent="0.7">
      <c r="H10669" s="38"/>
    </row>
    <row r="10670" spans="8:8" ht="31" x14ac:dyDescent="0.7">
      <c r="H10670" s="38"/>
    </row>
    <row r="10671" spans="8:8" ht="31" x14ac:dyDescent="0.7">
      <c r="H10671" s="38"/>
    </row>
    <row r="10672" spans="8:8" ht="31" x14ac:dyDescent="0.7">
      <c r="H10672" s="38"/>
    </row>
    <row r="10673" spans="8:8" ht="31" x14ac:dyDescent="0.7">
      <c r="H10673" s="38"/>
    </row>
    <row r="10674" spans="8:8" ht="31" x14ac:dyDescent="0.7">
      <c r="H10674" s="38"/>
    </row>
    <row r="10675" spans="8:8" ht="31" x14ac:dyDescent="0.7">
      <c r="H10675" s="38"/>
    </row>
    <row r="10676" spans="8:8" ht="31" x14ac:dyDescent="0.7">
      <c r="H10676" s="38"/>
    </row>
    <row r="10677" spans="8:8" ht="31" x14ac:dyDescent="0.7">
      <c r="H10677" s="38"/>
    </row>
    <row r="10678" spans="8:8" ht="31" x14ac:dyDescent="0.7">
      <c r="H10678" s="38"/>
    </row>
    <row r="10679" spans="8:8" ht="31" x14ac:dyDescent="0.7">
      <c r="H10679" s="38"/>
    </row>
    <row r="10680" spans="8:8" ht="31" x14ac:dyDescent="0.7">
      <c r="H10680" s="38"/>
    </row>
    <row r="10681" spans="8:8" ht="31" x14ac:dyDescent="0.7">
      <c r="H10681" s="38"/>
    </row>
    <row r="10682" spans="8:8" ht="31" x14ac:dyDescent="0.7">
      <c r="H10682" s="38"/>
    </row>
    <row r="10683" spans="8:8" ht="31" x14ac:dyDescent="0.7">
      <c r="H10683" s="38"/>
    </row>
    <row r="10684" spans="8:8" ht="31" x14ac:dyDescent="0.7">
      <c r="H10684" s="38"/>
    </row>
    <row r="10685" spans="8:8" ht="31" x14ac:dyDescent="0.7">
      <c r="H10685" s="38"/>
    </row>
    <row r="10686" spans="8:8" ht="31" x14ac:dyDescent="0.7">
      <c r="H10686" s="38"/>
    </row>
    <row r="10687" spans="8:8" ht="31" x14ac:dyDescent="0.7">
      <c r="H10687" s="38"/>
    </row>
    <row r="10688" spans="8:8" ht="31" x14ac:dyDescent="0.7">
      <c r="H10688" s="38"/>
    </row>
    <row r="10689" spans="8:8" ht="31" x14ac:dyDescent="0.7">
      <c r="H10689" s="38"/>
    </row>
    <row r="10690" spans="8:8" ht="31" x14ac:dyDescent="0.7">
      <c r="H10690" s="38"/>
    </row>
    <row r="10691" spans="8:8" ht="31" x14ac:dyDescent="0.7">
      <c r="H10691" s="38"/>
    </row>
    <row r="10692" spans="8:8" ht="31" x14ac:dyDescent="0.7">
      <c r="H10692" s="38"/>
    </row>
    <row r="10693" spans="8:8" ht="31" x14ac:dyDescent="0.7">
      <c r="H10693" s="38"/>
    </row>
    <row r="10694" spans="8:8" ht="31" x14ac:dyDescent="0.7">
      <c r="H10694" s="38"/>
    </row>
    <row r="10695" spans="8:8" ht="31" x14ac:dyDescent="0.7">
      <c r="H10695" s="38"/>
    </row>
    <row r="10696" spans="8:8" ht="31" x14ac:dyDescent="0.7">
      <c r="H10696" s="38"/>
    </row>
    <row r="10697" spans="8:8" ht="31" x14ac:dyDescent="0.7">
      <c r="H10697" s="38"/>
    </row>
    <row r="10698" spans="8:8" ht="31" x14ac:dyDescent="0.7">
      <c r="H10698" s="38"/>
    </row>
    <row r="10699" spans="8:8" ht="31" x14ac:dyDescent="0.7">
      <c r="H10699" s="38"/>
    </row>
    <row r="10700" spans="8:8" ht="31" x14ac:dyDescent="0.7">
      <c r="H10700" s="38"/>
    </row>
    <row r="10701" spans="8:8" ht="31" x14ac:dyDescent="0.7">
      <c r="H10701" s="38"/>
    </row>
    <row r="10702" spans="8:8" ht="31" x14ac:dyDescent="0.7">
      <c r="H10702" s="38"/>
    </row>
    <row r="10703" spans="8:8" ht="31" x14ac:dyDescent="0.7">
      <c r="H10703" s="38"/>
    </row>
    <row r="10704" spans="8:8" ht="31" x14ac:dyDescent="0.7">
      <c r="H10704" s="38"/>
    </row>
    <row r="10705" spans="8:8" ht="31" x14ac:dyDescent="0.7">
      <c r="H10705" s="38"/>
    </row>
    <row r="10706" spans="8:8" ht="31" x14ac:dyDescent="0.7">
      <c r="H10706" s="38"/>
    </row>
    <row r="10707" spans="8:8" ht="31" x14ac:dyDescent="0.7">
      <c r="H10707" s="38"/>
    </row>
    <row r="10708" spans="8:8" ht="31" x14ac:dyDescent="0.7">
      <c r="H10708" s="38"/>
    </row>
    <row r="10709" spans="8:8" ht="31" x14ac:dyDescent="0.7">
      <c r="H10709" s="38"/>
    </row>
    <row r="10710" spans="8:8" ht="31" x14ac:dyDescent="0.7">
      <c r="H10710" s="38"/>
    </row>
    <row r="10711" spans="8:8" ht="31" x14ac:dyDescent="0.7">
      <c r="H10711" s="38"/>
    </row>
    <row r="10712" spans="8:8" ht="31" x14ac:dyDescent="0.7">
      <c r="H10712" s="38"/>
    </row>
    <row r="10713" spans="8:8" ht="31" x14ac:dyDescent="0.7">
      <c r="H10713" s="38"/>
    </row>
    <row r="10714" spans="8:8" ht="31" x14ac:dyDescent="0.7">
      <c r="H10714" s="38"/>
    </row>
    <row r="10715" spans="8:8" ht="31" x14ac:dyDescent="0.7">
      <c r="H10715" s="38"/>
    </row>
    <row r="10716" spans="8:8" ht="31" x14ac:dyDescent="0.7">
      <c r="H10716" s="38"/>
    </row>
    <row r="10717" spans="8:8" ht="31" x14ac:dyDescent="0.7">
      <c r="H10717" s="38"/>
    </row>
    <row r="10718" spans="8:8" ht="31" x14ac:dyDescent="0.7">
      <c r="H10718" s="38"/>
    </row>
    <row r="10719" spans="8:8" ht="31" x14ac:dyDescent="0.7">
      <c r="H10719" s="38"/>
    </row>
    <row r="10720" spans="8:8" ht="31" x14ac:dyDescent="0.7">
      <c r="H10720" s="38"/>
    </row>
    <row r="10721" spans="8:8" ht="31" x14ac:dyDescent="0.7">
      <c r="H10721" s="38"/>
    </row>
    <row r="10722" spans="8:8" ht="31" x14ac:dyDescent="0.7">
      <c r="H10722" s="38"/>
    </row>
    <row r="10723" spans="8:8" ht="31" x14ac:dyDescent="0.7">
      <c r="H10723" s="38"/>
    </row>
    <row r="10724" spans="8:8" ht="31" x14ac:dyDescent="0.7">
      <c r="H10724" s="38"/>
    </row>
    <row r="10725" spans="8:8" ht="31" x14ac:dyDescent="0.7">
      <c r="H10725" s="38"/>
    </row>
    <row r="10726" spans="8:8" ht="31" x14ac:dyDescent="0.7">
      <c r="H10726" s="38"/>
    </row>
    <row r="10727" spans="8:8" ht="31" x14ac:dyDescent="0.7">
      <c r="H10727" s="38"/>
    </row>
    <row r="10728" spans="8:8" ht="31" x14ac:dyDescent="0.7">
      <c r="H10728" s="38"/>
    </row>
    <row r="10729" spans="8:8" ht="31" x14ac:dyDescent="0.7">
      <c r="H10729" s="38"/>
    </row>
    <row r="10730" spans="8:8" ht="31" x14ac:dyDescent="0.7">
      <c r="H10730" s="38"/>
    </row>
    <row r="10731" spans="8:8" ht="31" x14ac:dyDescent="0.7">
      <c r="H10731" s="38"/>
    </row>
    <row r="10732" spans="8:8" ht="31" x14ac:dyDescent="0.7">
      <c r="H10732" s="38"/>
    </row>
    <row r="10733" spans="8:8" ht="31" x14ac:dyDescent="0.7">
      <c r="H10733" s="38"/>
    </row>
    <row r="10734" spans="8:8" ht="31" x14ac:dyDescent="0.7">
      <c r="H10734" s="38"/>
    </row>
    <row r="10735" spans="8:8" ht="31" x14ac:dyDescent="0.7">
      <c r="H10735" s="38"/>
    </row>
    <row r="10736" spans="8:8" ht="31" x14ac:dyDescent="0.7">
      <c r="H10736" s="38"/>
    </row>
    <row r="10737" spans="8:8" ht="31" x14ac:dyDescent="0.7">
      <c r="H10737" s="38"/>
    </row>
    <row r="10738" spans="8:8" ht="31" x14ac:dyDescent="0.7">
      <c r="H10738" s="38"/>
    </row>
    <row r="10739" spans="8:8" ht="31" x14ac:dyDescent="0.7">
      <c r="H10739" s="38"/>
    </row>
    <row r="10740" spans="8:8" ht="31" x14ac:dyDescent="0.7">
      <c r="H10740" s="38"/>
    </row>
    <row r="10741" spans="8:8" ht="31" x14ac:dyDescent="0.7">
      <c r="H10741" s="38"/>
    </row>
    <row r="10742" spans="8:8" ht="31" x14ac:dyDescent="0.7">
      <c r="H10742" s="38"/>
    </row>
    <row r="10743" spans="8:8" ht="31" x14ac:dyDescent="0.7">
      <c r="H10743" s="38"/>
    </row>
    <row r="10744" spans="8:8" ht="31" x14ac:dyDescent="0.7">
      <c r="H10744" s="38"/>
    </row>
    <row r="10745" spans="8:8" ht="31" x14ac:dyDescent="0.7">
      <c r="H10745" s="38"/>
    </row>
    <row r="10746" spans="8:8" ht="31" x14ac:dyDescent="0.7">
      <c r="H10746" s="38"/>
    </row>
    <row r="10747" spans="8:8" ht="31" x14ac:dyDescent="0.7">
      <c r="H10747" s="38"/>
    </row>
    <row r="10748" spans="8:8" ht="31" x14ac:dyDescent="0.7">
      <c r="H10748" s="38"/>
    </row>
    <row r="10749" spans="8:8" ht="31" x14ac:dyDescent="0.7">
      <c r="H10749" s="38"/>
    </row>
    <row r="10750" spans="8:8" ht="31" x14ac:dyDescent="0.7">
      <c r="H10750" s="38"/>
    </row>
    <row r="10751" spans="8:8" ht="31" x14ac:dyDescent="0.7">
      <c r="H10751" s="38"/>
    </row>
    <row r="10752" spans="8:8" ht="31" x14ac:dyDescent="0.7">
      <c r="H10752" s="38"/>
    </row>
    <row r="10753" spans="8:8" ht="31" x14ac:dyDescent="0.7">
      <c r="H10753" s="38"/>
    </row>
    <row r="10754" spans="8:8" ht="31" x14ac:dyDescent="0.7">
      <c r="H10754" s="38"/>
    </row>
    <row r="10755" spans="8:8" ht="31" x14ac:dyDescent="0.7">
      <c r="H10755" s="38"/>
    </row>
    <row r="10756" spans="8:8" ht="31" x14ac:dyDescent="0.7">
      <c r="H10756" s="38"/>
    </row>
    <row r="10757" spans="8:8" ht="31" x14ac:dyDescent="0.7">
      <c r="H10757" s="38"/>
    </row>
    <row r="10758" spans="8:8" ht="31" x14ac:dyDescent="0.7">
      <c r="H10758" s="38"/>
    </row>
    <row r="10759" spans="8:8" ht="31" x14ac:dyDescent="0.7">
      <c r="H10759" s="38"/>
    </row>
    <row r="10760" spans="8:8" ht="31" x14ac:dyDescent="0.7">
      <c r="H10760" s="38"/>
    </row>
    <row r="10761" spans="8:8" ht="31" x14ac:dyDescent="0.7">
      <c r="H10761" s="38"/>
    </row>
    <row r="10762" spans="8:8" ht="31" x14ac:dyDescent="0.7">
      <c r="H10762" s="38"/>
    </row>
    <row r="10763" spans="8:8" ht="31" x14ac:dyDescent="0.7">
      <c r="H10763" s="38"/>
    </row>
    <row r="10764" spans="8:8" ht="31" x14ac:dyDescent="0.7">
      <c r="H10764" s="38"/>
    </row>
    <row r="10765" spans="8:8" ht="31" x14ac:dyDescent="0.7">
      <c r="H10765" s="38"/>
    </row>
    <row r="10766" spans="8:8" ht="31" x14ac:dyDescent="0.7">
      <c r="H10766" s="38"/>
    </row>
    <row r="10767" spans="8:8" ht="31" x14ac:dyDescent="0.7">
      <c r="H10767" s="38"/>
    </row>
    <row r="10768" spans="8:8" ht="31" x14ac:dyDescent="0.7">
      <c r="H10768" s="38"/>
    </row>
    <row r="10769" spans="8:8" ht="31" x14ac:dyDescent="0.7">
      <c r="H10769" s="38"/>
    </row>
    <row r="10770" spans="8:8" ht="31" x14ac:dyDescent="0.7">
      <c r="H10770" s="38"/>
    </row>
    <row r="10771" spans="8:8" ht="31" x14ac:dyDescent="0.7">
      <c r="H10771" s="38"/>
    </row>
    <row r="10772" spans="8:8" ht="31" x14ac:dyDescent="0.7">
      <c r="H10772" s="38"/>
    </row>
    <row r="10773" spans="8:8" ht="31" x14ac:dyDescent="0.7">
      <c r="H10773" s="38"/>
    </row>
    <row r="10774" spans="8:8" ht="31" x14ac:dyDescent="0.7">
      <c r="H10774" s="38"/>
    </row>
    <row r="10775" spans="8:8" ht="31" x14ac:dyDescent="0.7">
      <c r="H10775" s="38"/>
    </row>
    <row r="10776" spans="8:8" ht="31" x14ac:dyDescent="0.7">
      <c r="H10776" s="38"/>
    </row>
    <row r="10777" spans="8:8" ht="31" x14ac:dyDescent="0.7">
      <c r="H10777" s="38"/>
    </row>
    <row r="10778" spans="8:8" ht="31" x14ac:dyDescent="0.7">
      <c r="H10778" s="38"/>
    </row>
    <row r="10779" spans="8:8" ht="31" x14ac:dyDescent="0.7">
      <c r="H10779" s="38"/>
    </row>
    <row r="10780" spans="8:8" ht="31" x14ac:dyDescent="0.7">
      <c r="H10780" s="38"/>
    </row>
    <row r="10781" spans="8:8" ht="31" x14ac:dyDescent="0.7">
      <c r="H10781" s="38"/>
    </row>
    <row r="10782" spans="8:8" ht="31" x14ac:dyDescent="0.7">
      <c r="H10782" s="38"/>
    </row>
    <row r="10783" spans="8:8" ht="31" x14ac:dyDescent="0.7">
      <c r="H10783" s="38"/>
    </row>
    <row r="10784" spans="8:8" ht="31" x14ac:dyDescent="0.7">
      <c r="H10784" s="38"/>
    </row>
    <row r="10785" spans="8:8" ht="31" x14ac:dyDescent="0.7">
      <c r="H10785" s="38"/>
    </row>
    <row r="10786" spans="8:8" ht="31" x14ac:dyDescent="0.7">
      <c r="H10786" s="38"/>
    </row>
    <row r="10787" spans="8:8" ht="31" x14ac:dyDescent="0.7">
      <c r="H10787" s="38"/>
    </row>
    <row r="10788" spans="8:8" ht="31" x14ac:dyDescent="0.7">
      <c r="H10788" s="38"/>
    </row>
    <row r="10789" spans="8:8" ht="31" x14ac:dyDescent="0.7">
      <c r="H10789" s="38"/>
    </row>
    <row r="10790" spans="8:8" ht="31" x14ac:dyDescent="0.7">
      <c r="H10790" s="38"/>
    </row>
    <row r="10791" spans="8:8" ht="31" x14ac:dyDescent="0.7">
      <c r="H10791" s="38"/>
    </row>
    <row r="10792" spans="8:8" ht="31" x14ac:dyDescent="0.7">
      <c r="H10792" s="38"/>
    </row>
    <row r="10793" spans="8:8" ht="31" x14ac:dyDescent="0.7">
      <c r="H10793" s="38"/>
    </row>
    <row r="10794" spans="8:8" ht="31" x14ac:dyDescent="0.7">
      <c r="H10794" s="38"/>
    </row>
    <row r="10795" spans="8:8" ht="31" x14ac:dyDescent="0.7">
      <c r="H10795" s="38"/>
    </row>
    <row r="10796" spans="8:8" ht="31" x14ac:dyDescent="0.7">
      <c r="H10796" s="38"/>
    </row>
    <row r="10797" spans="8:8" ht="31" x14ac:dyDescent="0.7">
      <c r="H10797" s="38"/>
    </row>
    <row r="10798" spans="8:8" ht="31" x14ac:dyDescent="0.7">
      <c r="H10798" s="38"/>
    </row>
    <row r="10799" spans="8:8" ht="31" x14ac:dyDescent="0.7">
      <c r="H10799" s="38"/>
    </row>
    <row r="10800" spans="8:8" ht="31" x14ac:dyDescent="0.7">
      <c r="H10800" s="38"/>
    </row>
    <row r="10801" spans="8:8" ht="31" x14ac:dyDescent="0.7">
      <c r="H10801" s="38"/>
    </row>
    <row r="10802" spans="8:8" ht="31" x14ac:dyDescent="0.7">
      <c r="H10802" s="38"/>
    </row>
    <row r="10803" spans="8:8" ht="31" x14ac:dyDescent="0.7">
      <c r="H10803" s="38"/>
    </row>
    <row r="10804" spans="8:8" ht="31" x14ac:dyDescent="0.7">
      <c r="H10804" s="38"/>
    </row>
    <row r="10805" spans="8:8" ht="31" x14ac:dyDescent="0.7">
      <c r="H10805" s="38"/>
    </row>
    <row r="10806" spans="8:8" ht="31" x14ac:dyDescent="0.7">
      <c r="H10806" s="38"/>
    </row>
    <row r="10807" spans="8:8" ht="31" x14ac:dyDescent="0.7">
      <c r="H10807" s="38"/>
    </row>
    <row r="10808" spans="8:8" ht="31" x14ac:dyDescent="0.7">
      <c r="H10808" s="38"/>
    </row>
    <row r="10809" spans="8:8" ht="31" x14ac:dyDescent="0.7">
      <c r="H10809" s="38"/>
    </row>
    <row r="10810" spans="8:8" ht="31" x14ac:dyDescent="0.7">
      <c r="H10810" s="38"/>
    </row>
    <row r="10811" spans="8:8" ht="31" x14ac:dyDescent="0.7">
      <c r="H10811" s="38"/>
    </row>
    <row r="10812" spans="8:8" ht="31" x14ac:dyDescent="0.7">
      <c r="H10812" s="38"/>
    </row>
    <row r="10813" spans="8:8" ht="31" x14ac:dyDescent="0.7">
      <c r="H10813" s="38"/>
    </row>
    <row r="10814" spans="8:8" ht="31" x14ac:dyDescent="0.7">
      <c r="H10814" s="38"/>
    </row>
    <row r="10815" spans="8:8" ht="31" x14ac:dyDescent="0.7">
      <c r="H10815" s="38"/>
    </row>
    <row r="10816" spans="8:8" ht="31" x14ac:dyDescent="0.7">
      <c r="H10816" s="38"/>
    </row>
    <row r="10817" spans="8:8" ht="31" x14ac:dyDescent="0.7">
      <c r="H10817" s="38"/>
    </row>
    <row r="10818" spans="8:8" ht="31" x14ac:dyDescent="0.7">
      <c r="H10818" s="38"/>
    </row>
    <row r="10819" spans="8:8" ht="31" x14ac:dyDescent="0.7">
      <c r="H10819" s="38"/>
    </row>
    <row r="10820" spans="8:8" ht="31" x14ac:dyDescent="0.7">
      <c r="H10820" s="38"/>
    </row>
    <row r="10821" spans="8:8" ht="31" x14ac:dyDescent="0.7">
      <c r="H10821" s="38"/>
    </row>
    <row r="10822" spans="8:8" ht="31" x14ac:dyDescent="0.7">
      <c r="H10822" s="38"/>
    </row>
    <row r="10823" spans="8:8" ht="31" x14ac:dyDescent="0.7">
      <c r="H10823" s="38"/>
    </row>
    <row r="10824" spans="8:8" ht="31" x14ac:dyDescent="0.7">
      <c r="H10824" s="38"/>
    </row>
    <row r="10825" spans="8:8" ht="31" x14ac:dyDescent="0.7">
      <c r="H10825" s="38"/>
    </row>
    <row r="10826" spans="8:8" ht="31" x14ac:dyDescent="0.7">
      <c r="H10826" s="38"/>
    </row>
    <row r="10827" spans="8:8" ht="31" x14ac:dyDescent="0.7">
      <c r="H10827" s="38"/>
    </row>
    <row r="10828" spans="8:8" ht="31" x14ac:dyDescent="0.7">
      <c r="H10828" s="38"/>
    </row>
    <row r="10829" spans="8:8" ht="31" x14ac:dyDescent="0.7">
      <c r="H10829" s="38"/>
    </row>
    <row r="10830" spans="8:8" ht="31" x14ac:dyDescent="0.7">
      <c r="H10830" s="38"/>
    </row>
    <row r="10831" spans="8:8" ht="31" x14ac:dyDescent="0.7">
      <c r="H10831" s="38"/>
    </row>
    <row r="10832" spans="8:8" ht="31" x14ac:dyDescent="0.7">
      <c r="H10832" s="38"/>
    </row>
    <row r="10833" spans="8:8" ht="31" x14ac:dyDescent="0.7">
      <c r="H10833" s="38"/>
    </row>
    <row r="10834" spans="8:8" ht="31" x14ac:dyDescent="0.7">
      <c r="H10834" s="38"/>
    </row>
    <row r="10835" spans="8:8" ht="31" x14ac:dyDescent="0.7">
      <c r="H10835" s="38"/>
    </row>
    <row r="10836" spans="8:8" ht="31" x14ac:dyDescent="0.7">
      <c r="H10836" s="38"/>
    </row>
    <row r="10837" spans="8:8" ht="31" x14ac:dyDescent="0.7">
      <c r="H10837" s="38"/>
    </row>
    <row r="10838" spans="8:8" ht="31" x14ac:dyDescent="0.7">
      <c r="H10838" s="38"/>
    </row>
    <row r="10839" spans="8:8" ht="31" x14ac:dyDescent="0.7">
      <c r="H10839" s="38"/>
    </row>
    <row r="10840" spans="8:8" ht="31" x14ac:dyDescent="0.7">
      <c r="H10840" s="38"/>
    </row>
    <row r="10841" spans="8:8" ht="31" x14ac:dyDescent="0.7">
      <c r="H10841" s="38"/>
    </row>
    <row r="10842" spans="8:8" ht="31" x14ac:dyDescent="0.7">
      <c r="H10842" s="38"/>
    </row>
    <row r="10843" spans="8:8" ht="31" x14ac:dyDescent="0.7">
      <c r="H10843" s="38"/>
    </row>
    <row r="10844" spans="8:8" ht="31" x14ac:dyDescent="0.7">
      <c r="H10844" s="38"/>
    </row>
    <row r="10845" spans="8:8" ht="31" x14ac:dyDescent="0.7">
      <c r="H10845" s="38"/>
    </row>
    <row r="10846" spans="8:8" ht="31" x14ac:dyDescent="0.7">
      <c r="H10846" s="38"/>
    </row>
    <row r="10847" spans="8:8" ht="31" x14ac:dyDescent="0.7">
      <c r="H10847" s="38"/>
    </row>
    <row r="10848" spans="8:8" ht="31" x14ac:dyDescent="0.7">
      <c r="H10848" s="38"/>
    </row>
    <row r="10849" spans="8:8" ht="31" x14ac:dyDescent="0.7">
      <c r="H10849" s="38"/>
    </row>
    <row r="10850" spans="8:8" ht="31" x14ac:dyDescent="0.7">
      <c r="H10850" s="38"/>
    </row>
    <row r="10851" spans="8:8" ht="31" x14ac:dyDescent="0.7">
      <c r="H10851" s="38"/>
    </row>
    <row r="10852" spans="8:8" ht="31" x14ac:dyDescent="0.7">
      <c r="H10852" s="38"/>
    </row>
    <row r="10853" spans="8:8" ht="31" x14ac:dyDescent="0.7">
      <c r="H10853" s="38"/>
    </row>
    <row r="10854" spans="8:8" ht="31" x14ac:dyDescent="0.7">
      <c r="H10854" s="38"/>
    </row>
    <row r="10855" spans="8:8" ht="31" x14ac:dyDescent="0.7">
      <c r="H10855" s="38"/>
    </row>
    <row r="10856" spans="8:8" ht="31" x14ac:dyDescent="0.7">
      <c r="H10856" s="38"/>
    </row>
    <row r="10857" spans="8:8" ht="31" x14ac:dyDescent="0.7">
      <c r="H10857" s="38"/>
    </row>
    <row r="10858" spans="8:8" ht="31" x14ac:dyDescent="0.7">
      <c r="H10858" s="38"/>
    </row>
    <row r="10859" spans="8:8" ht="31" x14ac:dyDescent="0.7">
      <c r="H10859" s="38"/>
    </row>
    <row r="10860" spans="8:8" ht="31" x14ac:dyDescent="0.7">
      <c r="H10860" s="38"/>
    </row>
    <row r="10861" spans="8:8" ht="31" x14ac:dyDescent="0.7">
      <c r="H10861" s="38"/>
    </row>
    <row r="10862" spans="8:8" ht="31" x14ac:dyDescent="0.7">
      <c r="H10862" s="38"/>
    </row>
    <row r="10863" spans="8:8" ht="31" x14ac:dyDescent="0.7">
      <c r="H10863" s="38"/>
    </row>
    <row r="10864" spans="8:8" ht="31" x14ac:dyDescent="0.7">
      <c r="H10864" s="38"/>
    </row>
    <row r="10865" spans="8:8" ht="31" x14ac:dyDescent="0.7">
      <c r="H10865" s="38"/>
    </row>
    <row r="10866" spans="8:8" ht="31" x14ac:dyDescent="0.7">
      <c r="H10866" s="38"/>
    </row>
    <row r="10867" spans="8:8" ht="31" x14ac:dyDescent="0.7">
      <c r="H10867" s="38"/>
    </row>
    <row r="10868" spans="8:8" ht="31" x14ac:dyDescent="0.7">
      <c r="H10868" s="38"/>
    </row>
    <row r="10869" spans="8:8" ht="31" x14ac:dyDescent="0.7">
      <c r="H10869" s="38"/>
    </row>
    <row r="10870" spans="8:8" ht="31" x14ac:dyDescent="0.7">
      <c r="H10870" s="38"/>
    </row>
    <row r="10871" spans="8:8" ht="31" x14ac:dyDescent="0.7">
      <c r="H10871" s="38"/>
    </row>
    <row r="10872" spans="8:8" ht="31" x14ac:dyDescent="0.7">
      <c r="H10872" s="38"/>
    </row>
    <row r="10873" spans="8:8" ht="31" x14ac:dyDescent="0.7">
      <c r="H10873" s="38"/>
    </row>
    <row r="10874" spans="8:8" ht="31" x14ac:dyDescent="0.7">
      <c r="H10874" s="38"/>
    </row>
    <row r="10875" spans="8:8" ht="31" x14ac:dyDescent="0.7">
      <c r="H10875" s="38"/>
    </row>
    <row r="10876" spans="8:8" ht="31" x14ac:dyDescent="0.7">
      <c r="H10876" s="38"/>
    </row>
    <row r="10877" spans="8:8" ht="31" x14ac:dyDescent="0.7">
      <c r="H10877" s="38"/>
    </row>
    <row r="10878" spans="8:8" ht="31" x14ac:dyDescent="0.7">
      <c r="H10878" s="38"/>
    </row>
    <row r="10879" spans="8:8" ht="31" x14ac:dyDescent="0.7">
      <c r="H10879" s="38"/>
    </row>
    <row r="10880" spans="8:8" ht="31" x14ac:dyDescent="0.7">
      <c r="H10880" s="38"/>
    </row>
    <row r="10881" spans="8:8" ht="31" x14ac:dyDescent="0.7">
      <c r="H10881" s="38"/>
    </row>
    <row r="10882" spans="8:8" ht="31" x14ac:dyDescent="0.7">
      <c r="H10882" s="38"/>
    </row>
    <row r="10883" spans="8:8" ht="31" x14ac:dyDescent="0.7">
      <c r="H10883" s="38"/>
    </row>
    <row r="10884" spans="8:8" ht="31" x14ac:dyDescent="0.7">
      <c r="H10884" s="38"/>
    </row>
    <row r="10885" spans="8:8" ht="31" x14ac:dyDescent="0.7">
      <c r="H10885" s="38"/>
    </row>
    <row r="10886" spans="8:8" ht="31" x14ac:dyDescent="0.7">
      <c r="H10886" s="38"/>
    </row>
    <row r="10887" spans="8:8" ht="31" x14ac:dyDescent="0.7">
      <c r="H10887" s="38"/>
    </row>
    <row r="10888" spans="8:8" ht="31" x14ac:dyDescent="0.7">
      <c r="H10888" s="38"/>
    </row>
    <row r="10889" spans="8:8" ht="31" x14ac:dyDescent="0.7">
      <c r="H10889" s="38"/>
    </row>
    <row r="10890" spans="8:8" ht="31" x14ac:dyDescent="0.7">
      <c r="H10890" s="38"/>
    </row>
    <row r="10891" spans="8:8" ht="31" x14ac:dyDescent="0.7">
      <c r="H10891" s="38"/>
    </row>
    <row r="10892" spans="8:8" ht="31" x14ac:dyDescent="0.7">
      <c r="H10892" s="38"/>
    </row>
    <row r="10893" spans="8:8" ht="31" x14ac:dyDescent="0.7">
      <c r="H10893" s="38"/>
    </row>
    <row r="10894" spans="8:8" ht="31" x14ac:dyDescent="0.7">
      <c r="H10894" s="38"/>
    </row>
    <row r="10895" spans="8:8" ht="31" x14ac:dyDescent="0.7">
      <c r="H10895" s="38"/>
    </row>
    <row r="10896" spans="8:8" ht="31" x14ac:dyDescent="0.7">
      <c r="H10896" s="38"/>
    </row>
    <row r="10897" spans="8:8" ht="31" x14ac:dyDescent="0.7">
      <c r="H10897" s="38"/>
    </row>
    <row r="10898" spans="8:8" ht="31" x14ac:dyDescent="0.7">
      <c r="H10898" s="38"/>
    </row>
    <row r="10899" spans="8:8" ht="31" x14ac:dyDescent="0.7">
      <c r="H10899" s="38"/>
    </row>
    <row r="10900" spans="8:8" ht="31" x14ac:dyDescent="0.7">
      <c r="H10900" s="38"/>
    </row>
    <row r="10901" spans="8:8" ht="31" x14ac:dyDescent="0.7">
      <c r="H10901" s="38"/>
    </row>
    <row r="10902" spans="8:8" ht="31" x14ac:dyDescent="0.7">
      <c r="H10902" s="38"/>
    </row>
    <row r="10903" spans="8:8" ht="31" x14ac:dyDescent="0.7">
      <c r="H10903" s="38"/>
    </row>
    <row r="10904" spans="8:8" ht="31" x14ac:dyDescent="0.7">
      <c r="H10904" s="38"/>
    </row>
    <row r="10905" spans="8:8" ht="31" x14ac:dyDescent="0.7">
      <c r="H10905" s="38"/>
    </row>
    <row r="10906" spans="8:8" ht="31" x14ac:dyDescent="0.7">
      <c r="H10906" s="38"/>
    </row>
    <row r="10907" spans="8:8" ht="31" x14ac:dyDescent="0.7">
      <c r="H10907" s="38"/>
    </row>
    <row r="10908" spans="8:8" ht="31" x14ac:dyDescent="0.7">
      <c r="H10908" s="38"/>
    </row>
    <row r="10909" spans="8:8" ht="31" x14ac:dyDescent="0.7">
      <c r="H10909" s="38"/>
    </row>
    <row r="10910" spans="8:8" ht="31" x14ac:dyDescent="0.7">
      <c r="H10910" s="38"/>
    </row>
    <row r="10911" spans="8:8" ht="31" x14ac:dyDescent="0.7">
      <c r="H10911" s="38"/>
    </row>
    <row r="10912" spans="8:8" ht="31" x14ac:dyDescent="0.7">
      <c r="H10912" s="38"/>
    </row>
    <row r="10913" spans="8:8" ht="31" x14ac:dyDescent="0.7">
      <c r="H10913" s="38"/>
    </row>
    <row r="10914" spans="8:8" ht="31" x14ac:dyDescent="0.7">
      <c r="H10914" s="38"/>
    </row>
    <row r="10915" spans="8:8" ht="31" x14ac:dyDescent="0.7">
      <c r="H10915" s="38"/>
    </row>
    <row r="10916" spans="8:8" ht="31" x14ac:dyDescent="0.7">
      <c r="H10916" s="38"/>
    </row>
    <row r="10917" spans="8:8" ht="31" x14ac:dyDescent="0.7">
      <c r="H10917" s="38"/>
    </row>
    <row r="10918" spans="8:8" ht="31" x14ac:dyDescent="0.7">
      <c r="H10918" s="38"/>
    </row>
    <row r="10919" spans="8:8" ht="31" x14ac:dyDescent="0.7">
      <c r="H10919" s="38"/>
    </row>
    <row r="10920" spans="8:8" ht="31" x14ac:dyDescent="0.7">
      <c r="H10920" s="38"/>
    </row>
    <row r="10921" spans="8:8" ht="31" x14ac:dyDescent="0.7">
      <c r="H10921" s="38"/>
    </row>
    <row r="10922" spans="8:8" ht="31" x14ac:dyDescent="0.7">
      <c r="H10922" s="38"/>
    </row>
    <row r="10923" spans="8:8" ht="31" x14ac:dyDescent="0.7">
      <c r="H10923" s="38"/>
    </row>
    <row r="10924" spans="8:8" ht="31" x14ac:dyDescent="0.7">
      <c r="H10924" s="38"/>
    </row>
    <row r="10925" spans="8:8" ht="31" x14ac:dyDescent="0.7">
      <c r="H10925" s="38"/>
    </row>
    <row r="10926" spans="8:8" ht="31" x14ac:dyDescent="0.7">
      <c r="H10926" s="38"/>
    </row>
    <row r="10927" spans="8:8" ht="31" x14ac:dyDescent="0.7">
      <c r="H10927" s="38"/>
    </row>
    <row r="10928" spans="8:8" ht="31" x14ac:dyDescent="0.7">
      <c r="H10928" s="38"/>
    </row>
    <row r="10929" spans="8:8" ht="31" x14ac:dyDescent="0.7">
      <c r="H10929" s="38"/>
    </row>
    <row r="10930" spans="8:8" ht="31" x14ac:dyDescent="0.7">
      <c r="H10930" s="38"/>
    </row>
    <row r="10931" spans="8:8" ht="31" x14ac:dyDescent="0.7">
      <c r="H10931" s="38"/>
    </row>
    <row r="10932" spans="8:8" ht="31" x14ac:dyDescent="0.7">
      <c r="H10932" s="38"/>
    </row>
    <row r="10933" spans="8:8" ht="31" x14ac:dyDescent="0.7">
      <c r="H10933" s="38"/>
    </row>
    <row r="10934" spans="8:8" ht="31" x14ac:dyDescent="0.7">
      <c r="H10934" s="38"/>
    </row>
    <row r="10935" spans="8:8" ht="31" x14ac:dyDescent="0.7">
      <c r="H10935" s="38"/>
    </row>
    <row r="10936" spans="8:8" ht="31" x14ac:dyDescent="0.7">
      <c r="H10936" s="38"/>
    </row>
    <row r="10937" spans="8:8" ht="31" x14ac:dyDescent="0.7">
      <c r="H10937" s="38"/>
    </row>
    <row r="10938" spans="8:8" ht="31" x14ac:dyDescent="0.7">
      <c r="H10938" s="38"/>
    </row>
    <row r="10939" spans="8:8" ht="31" x14ac:dyDescent="0.7">
      <c r="H10939" s="38"/>
    </row>
    <row r="10940" spans="8:8" ht="31" x14ac:dyDescent="0.7">
      <c r="H10940" s="38"/>
    </row>
    <row r="10941" spans="8:8" ht="31" x14ac:dyDescent="0.7">
      <c r="H10941" s="38"/>
    </row>
    <row r="10942" spans="8:8" ht="31" x14ac:dyDescent="0.7">
      <c r="H10942" s="38"/>
    </row>
    <row r="10943" spans="8:8" ht="31" x14ac:dyDescent="0.7">
      <c r="H10943" s="38"/>
    </row>
    <row r="10944" spans="8:8" ht="31" x14ac:dyDescent="0.7">
      <c r="H10944" s="38"/>
    </row>
    <row r="10945" spans="8:8" ht="31" x14ac:dyDescent="0.7">
      <c r="H10945" s="38"/>
    </row>
    <row r="10946" spans="8:8" ht="31" x14ac:dyDescent="0.7">
      <c r="H10946" s="38"/>
    </row>
    <row r="10947" spans="8:8" ht="31" x14ac:dyDescent="0.7">
      <c r="H10947" s="38"/>
    </row>
    <row r="10948" spans="8:8" ht="31" x14ac:dyDescent="0.7">
      <c r="H10948" s="38"/>
    </row>
    <row r="10949" spans="8:8" ht="31" x14ac:dyDescent="0.7">
      <c r="H10949" s="38"/>
    </row>
    <row r="10950" spans="8:8" ht="31" x14ac:dyDescent="0.7">
      <c r="H10950" s="38"/>
    </row>
    <row r="10951" spans="8:8" ht="31" x14ac:dyDescent="0.7">
      <c r="H10951" s="38"/>
    </row>
    <row r="10952" spans="8:8" ht="31" x14ac:dyDescent="0.7">
      <c r="H10952" s="38"/>
    </row>
    <row r="10953" spans="8:8" ht="31" x14ac:dyDescent="0.7">
      <c r="H10953" s="38"/>
    </row>
    <row r="10954" spans="8:8" ht="31" x14ac:dyDescent="0.7">
      <c r="H10954" s="38"/>
    </row>
    <row r="10955" spans="8:8" ht="31" x14ac:dyDescent="0.7">
      <c r="H10955" s="38"/>
    </row>
    <row r="10956" spans="8:8" ht="31" x14ac:dyDescent="0.7">
      <c r="H10956" s="38"/>
    </row>
    <row r="10957" spans="8:8" ht="31" x14ac:dyDescent="0.7">
      <c r="H10957" s="38"/>
    </row>
    <row r="10958" spans="8:8" ht="31" x14ac:dyDescent="0.7">
      <c r="H10958" s="38"/>
    </row>
    <row r="10959" spans="8:8" ht="31" x14ac:dyDescent="0.7">
      <c r="H10959" s="38"/>
    </row>
    <row r="10960" spans="8:8" ht="31" x14ac:dyDescent="0.7">
      <c r="H10960" s="38"/>
    </row>
    <row r="10961" spans="8:8" ht="31" x14ac:dyDescent="0.7">
      <c r="H10961" s="38"/>
    </row>
    <row r="10962" spans="8:8" ht="31" x14ac:dyDescent="0.7">
      <c r="H10962" s="38"/>
    </row>
    <row r="10963" spans="8:8" ht="31" x14ac:dyDescent="0.7">
      <c r="H10963" s="38"/>
    </row>
    <row r="10964" spans="8:8" ht="31" x14ac:dyDescent="0.7">
      <c r="H10964" s="38"/>
    </row>
    <row r="10965" spans="8:8" ht="31" x14ac:dyDescent="0.7">
      <c r="H10965" s="38"/>
    </row>
    <row r="10966" spans="8:8" ht="31" x14ac:dyDescent="0.7">
      <c r="H10966" s="38"/>
    </row>
    <row r="10967" spans="8:8" ht="31" x14ac:dyDescent="0.7">
      <c r="H10967" s="38"/>
    </row>
    <row r="10968" spans="8:8" ht="31" x14ac:dyDescent="0.7">
      <c r="H10968" s="38"/>
    </row>
    <row r="10969" spans="8:8" ht="31" x14ac:dyDescent="0.7">
      <c r="H10969" s="38"/>
    </row>
    <row r="10970" spans="8:8" ht="31" x14ac:dyDescent="0.7">
      <c r="H10970" s="38"/>
    </row>
    <row r="10971" spans="8:8" ht="31" x14ac:dyDescent="0.7">
      <c r="H10971" s="38"/>
    </row>
    <row r="10972" spans="8:8" ht="31" x14ac:dyDescent="0.7">
      <c r="H10972" s="38"/>
    </row>
    <row r="10973" spans="8:8" ht="31" x14ac:dyDescent="0.7">
      <c r="H10973" s="38"/>
    </row>
    <row r="10974" spans="8:8" ht="31" x14ac:dyDescent="0.7">
      <c r="H10974" s="38"/>
    </row>
    <row r="10975" spans="8:8" ht="31" x14ac:dyDescent="0.7">
      <c r="H10975" s="38"/>
    </row>
    <row r="10976" spans="8:8" ht="31" x14ac:dyDescent="0.7">
      <c r="H10976" s="38"/>
    </row>
    <row r="10977" spans="8:8" ht="31" x14ac:dyDescent="0.7">
      <c r="H10977" s="38"/>
    </row>
    <row r="10978" spans="8:8" ht="31" x14ac:dyDescent="0.7">
      <c r="H10978" s="38"/>
    </row>
    <row r="10979" spans="8:8" ht="31" x14ac:dyDescent="0.7">
      <c r="H10979" s="38"/>
    </row>
    <row r="10980" spans="8:8" ht="31" x14ac:dyDescent="0.7">
      <c r="H10980" s="38"/>
    </row>
    <row r="10981" spans="8:8" ht="31" x14ac:dyDescent="0.7">
      <c r="H10981" s="38"/>
    </row>
    <row r="10982" spans="8:8" ht="31" x14ac:dyDescent="0.7">
      <c r="H10982" s="38"/>
    </row>
    <row r="10983" spans="8:8" ht="31" x14ac:dyDescent="0.7">
      <c r="H10983" s="38"/>
    </row>
    <row r="10984" spans="8:8" ht="31" x14ac:dyDescent="0.7">
      <c r="H10984" s="38"/>
    </row>
    <row r="10985" spans="8:8" ht="31" x14ac:dyDescent="0.7">
      <c r="H10985" s="38"/>
    </row>
    <row r="10986" spans="8:8" ht="31" x14ac:dyDescent="0.7">
      <c r="H10986" s="38"/>
    </row>
    <row r="10987" spans="8:8" ht="31" x14ac:dyDescent="0.7">
      <c r="H10987" s="38"/>
    </row>
    <row r="10988" spans="8:8" ht="31" x14ac:dyDescent="0.7">
      <c r="H10988" s="38"/>
    </row>
    <row r="10989" spans="8:8" ht="31" x14ac:dyDescent="0.7">
      <c r="H10989" s="38"/>
    </row>
    <row r="10990" spans="8:8" ht="31" x14ac:dyDescent="0.7">
      <c r="H10990" s="38"/>
    </row>
    <row r="10991" spans="8:8" ht="31" x14ac:dyDescent="0.7">
      <c r="H10991" s="38"/>
    </row>
    <row r="10992" spans="8:8" ht="31" x14ac:dyDescent="0.7">
      <c r="H10992" s="38"/>
    </row>
    <row r="10993" spans="8:8" ht="31" x14ac:dyDescent="0.7">
      <c r="H10993" s="38"/>
    </row>
    <row r="10994" spans="8:8" ht="31" x14ac:dyDescent="0.7">
      <c r="H10994" s="38"/>
    </row>
    <row r="10995" spans="8:8" ht="31" x14ac:dyDescent="0.7">
      <c r="H10995" s="38"/>
    </row>
    <row r="10996" spans="8:8" ht="31" x14ac:dyDescent="0.7">
      <c r="H10996" s="38"/>
    </row>
    <row r="10997" spans="8:8" ht="31" x14ac:dyDescent="0.7">
      <c r="H10997" s="38"/>
    </row>
    <row r="10998" spans="8:8" ht="31" x14ac:dyDescent="0.7">
      <c r="H10998" s="38"/>
    </row>
    <row r="10999" spans="8:8" ht="31" x14ac:dyDescent="0.7">
      <c r="H10999" s="38"/>
    </row>
    <row r="11000" spans="8:8" ht="31" x14ac:dyDescent="0.7">
      <c r="H11000" s="38"/>
    </row>
    <row r="11001" spans="8:8" ht="31" x14ac:dyDescent="0.7">
      <c r="H11001" s="38"/>
    </row>
    <row r="11002" spans="8:8" ht="31" x14ac:dyDescent="0.7">
      <c r="H11002" s="38"/>
    </row>
    <row r="11003" spans="8:8" ht="31" x14ac:dyDescent="0.7">
      <c r="H11003" s="38"/>
    </row>
    <row r="11004" spans="8:8" ht="31" x14ac:dyDescent="0.7">
      <c r="H11004" s="38"/>
    </row>
    <row r="11005" spans="8:8" ht="31" x14ac:dyDescent="0.7">
      <c r="H11005" s="38"/>
    </row>
    <row r="11006" spans="8:8" ht="31" x14ac:dyDescent="0.7">
      <c r="H11006" s="38"/>
    </row>
    <row r="11007" spans="8:8" ht="31" x14ac:dyDescent="0.7">
      <c r="H11007" s="38"/>
    </row>
    <row r="11008" spans="8:8" ht="31" x14ac:dyDescent="0.7">
      <c r="H11008" s="38"/>
    </row>
    <row r="11009" spans="8:8" ht="31" x14ac:dyDescent="0.7">
      <c r="H11009" s="38"/>
    </row>
    <row r="11010" spans="8:8" ht="31" x14ac:dyDescent="0.7">
      <c r="H11010" s="38"/>
    </row>
    <row r="11011" spans="8:8" ht="31" x14ac:dyDescent="0.7">
      <c r="H11011" s="38"/>
    </row>
    <row r="11012" spans="8:8" ht="31" x14ac:dyDescent="0.7">
      <c r="H11012" s="38"/>
    </row>
    <row r="11013" spans="8:8" ht="31" x14ac:dyDescent="0.7">
      <c r="H11013" s="38"/>
    </row>
    <row r="11014" spans="8:8" ht="31" x14ac:dyDescent="0.7">
      <c r="H11014" s="38"/>
    </row>
    <row r="11015" spans="8:8" ht="31" x14ac:dyDescent="0.7">
      <c r="H11015" s="38"/>
    </row>
    <row r="11016" spans="8:8" ht="31" x14ac:dyDescent="0.7">
      <c r="H11016" s="38"/>
    </row>
    <row r="11017" spans="8:8" ht="31" x14ac:dyDescent="0.7">
      <c r="H11017" s="38"/>
    </row>
    <row r="11018" spans="8:8" ht="31" x14ac:dyDescent="0.7">
      <c r="H11018" s="38"/>
    </row>
    <row r="11019" spans="8:8" ht="31" x14ac:dyDescent="0.7">
      <c r="H11019" s="38"/>
    </row>
    <row r="11020" spans="8:8" ht="31" x14ac:dyDescent="0.7">
      <c r="H11020" s="38"/>
    </row>
    <row r="11021" spans="8:8" ht="31" x14ac:dyDescent="0.7">
      <c r="H11021" s="38"/>
    </row>
    <row r="11022" spans="8:8" ht="31" x14ac:dyDescent="0.7">
      <c r="H11022" s="38"/>
    </row>
    <row r="11023" spans="8:8" ht="31" x14ac:dyDescent="0.7">
      <c r="H11023" s="38"/>
    </row>
    <row r="11024" spans="8:8" ht="31" x14ac:dyDescent="0.7">
      <c r="H11024" s="38"/>
    </row>
    <row r="11025" spans="8:8" ht="31" x14ac:dyDescent="0.7">
      <c r="H11025" s="38"/>
    </row>
    <row r="11026" spans="8:8" ht="31" x14ac:dyDescent="0.7">
      <c r="H11026" s="38"/>
    </row>
    <row r="11027" spans="8:8" ht="31" x14ac:dyDescent="0.7">
      <c r="H11027" s="38"/>
    </row>
    <row r="11028" spans="8:8" ht="31" x14ac:dyDescent="0.7">
      <c r="H11028" s="38"/>
    </row>
    <row r="11029" spans="8:8" ht="31" x14ac:dyDescent="0.7">
      <c r="H11029" s="38"/>
    </row>
    <row r="11030" spans="8:8" ht="31" x14ac:dyDescent="0.7">
      <c r="H11030" s="38"/>
    </row>
    <row r="11031" spans="8:8" ht="31" x14ac:dyDescent="0.7">
      <c r="H11031" s="38"/>
    </row>
    <row r="11032" spans="8:8" ht="31" x14ac:dyDescent="0.7">
      <c r="H11032" s="38"/>
    </row>
    <row r="11033" spans="8:8" ht="31" x14ac:dyDescent="0.7">
      <c r="H11033" s="38"/>
    </row>
    <row r="11034" spans="8:8" ht="31" x14ac:dyDescent="0.7">
      <c r="H11034" s="38"/>
    </row>
    <row r="11035" spans="8:8" ht="31" x14ac:dyDescent="0.7">
      <c r="H11035" s="38"/>
    </row>
    <row r="11036" spans="8:8" ht="31" x14ac:dyDescent="0.7">
      <c r="H11036" s="38"/>
    </row>
    <row r="11037" spans="8:8" ht="31" x14ac:dyDescent="0.7">
      <c r="H11037" s="38"/>
    </row>
    <row r="11038" spans="8:8" ht="31" x14ac:dyDescent="0.7">
      <c r="H11038" s="38"/>
    </row>
    <row r="11039" spans="8:8" ht="31" x14ac:dyDescent="0.7">
      <c r="H11039" s="38"/>
    </row>
    <row r="11040" spans="8:8" ht="31" x14ac:dyDescent="0.7">
      <c r="H11040" s="38"/>
    </row>
    <row r="11041" spans="8:8" ht="31" x14ac:dyDescent="0.7">
      <c r="H11041" s="38"/>
    </row>
    <row r="11042" spans="8:8" ht="31" x14ac:dyDescent="0.7">
      <c r="H11042" s="38"/>
    </row>
    <row r="11043" spans="8:8" ht="31" x14ac:dyDescent="0.7">
      <c r="H11043" s="38"/>
    </row>
    <row r="11044" spans="8:8" ht="31" x14ac:dyDescent="0.7">
      <c r="H11044" s="38"/>
    </row>
    <row r="11045" spans="8:8" ht="31" x14ac:dyDescent="0.7">
      <c r="H11045" s="38"/>
    </row>
    <row r="11046" spans="8:8" ht="31" x14ac:dyDescent="0.7">
      <c r="H11046" s="38"/>
    </row>
    <row r="11047" spans="8:8" ht="31" x14ac:dyDescent="0.7">
      <c r="H11047" s="38"/>
    </row>
    <row r="11048" spans="8:8" ht="31" x14ac:dyDescent="0.7">
      <c r="H11048" s="38"/>
    </row>
    <row r="11049" spans="8:8" ht="31" x14ac:dyDescent="0.7">
      <c r="H11049" s="38"/>
    </row>
    <row r="11050" spans="8:8" ht="31" x14ac:dyDescent="0.7">
      <c r="H11050" s="38"/>
    </row>
    <row r="11051" spans="8:8" ht="31" x14ac:dyDescent="0.7">
      <c r="H11051" s="38"/>
    </row>
    <row r="11052" spans="8:8" ht="31" x14ac:dyDescent="0.7">
      <c r="H11052" s="38"/>
    </row>
    <row r="11053" spans="8:8" ht="31" x14ac:dyDescent="0.7">
      <c r="H11053" s="38"/>
    </row>
    <row r="11054" spans="8:8" ht="31" x14ac:dyDescent="0.7">
      <c r="H11054" s="38"/>
    </row>
    <row r="11055" spans="8:8" ht="31" x14ac:dyDescent="0.7">
      <c r="H11055" s="38"/>
    </row>
    <row r="11056" spans="8:8" ht="31" x14ac:dyDescent="0.7">
      <c r="H11056" s="38"/>
    </row>
    <row r="11057" spans="8:8" ht="31" x14ac:dyDescent="0.7">
      <c r="H11057" s="38"/>
    </row>
    <row r="11058" spans="8:8" ht="31" x14ac:dyDescent="0.7">
      <c r="H11058" s="38"/>
    </row>
    <row r="11059" spans="8:8" ht="31" x14ac:dyDescent="0.7">
      <c r="H11059" s="38"/>
    </row>
    <row r="11060" spans="8:8" ht="31" x14ac:dyDescent="0.7">
      <c r="H11060" s="38"/>
    </row>
    <row r="11061" spans="8:8" ht="31" x14ac:dyDescent="0.7">
      <c r="H11061" s="38"/>
    </row>
    <row r="11062" spans="8:8" ht="31" x14ac:dyDescent="0.7">
      <c r="H11062" s="38"/>
    </row>
    <row r="11063" spans="8:8" ht="31" x14ac:dyDescent="0.7">
      <c r="H11063" s="38"/>
    </row>
    <row r="11064" spans="8:8" ht="31" x14ac:dyDescent="0.7">
      <c r="H11064" s="38"/>
    </row>
    <row r="11065" spans="8:8" ht="31" x14ac:dyDescent="0.7">
      <c r="H11065" s="38"/>
    </row>
    <row r="11066" spans="8:8" ht="31" x14ac:dyDescent="0.7">
      <c r="H11066" s="38"/>
    </row>
    <row r="11067" spans="8:8" ht="31" x14ac:dyDescent="0.7">
      <c r="H11067" s="38"/>
    </row>
    <row r="11068" spans="8:8" ht="31" x14ac:dyDescent="0.7">
      <c r="H11068" s="38"/>
    </row>
    <row r="11069" spans="8:8" ht="31" x14ac:dyDescent="0.7">
      <c r="H11069" s="38"/>
    </row>
    <row r="11070" spans="8:8" ht="31" x14ac:dyDescent="0.7">
      <c r="H11070" s="38"/>
    </row>
    <row r="11071" spans="8:8" ht="31" x14ac:dyDescent="0.7">
      <c r="H11071" s="38"/>
    </row>
    <row r="11072" spans="8:8" ht="31" x14ac:dyDescent="0.7">
      <c r="H11072" s="38"/>
    </row>
    <row r="11073" spans="8:8" ht="31" x14ac:dyDescent="0.7">
      <c r="H11073" s="38"/>
    </row>
    <row r="11074" spans="8:8" ht="31" x14ac:dyDescent="0.7">
      <c r="H11074" s="38"/>
    </row>
    <row r="11075" spans="8:8" ht="31" x14ac:dyDescent="0.7">
      <c r="H11075" s="38"/>
    </row>
    <row r="11076" spans="8:8" ht="31" x14ac:dyDescent="0.7">
      <c r="H11076" s="38"/>
    </row>
    <row r="11077" spans="8:8" ht="31" x14ac:dyDescent="0.7">
      <c r="H11077" s="38"/>
    </row>
    <row r="11078" spans="8:8" ht="31" x14ac:dyDescent="0.7">
      <c r="H11078" s="38"/>
    </row>
    <row r="11079" spans="8:8" ht="31" x14ac:dyDescent="0.7">
      <c r="H11079" s="38"/>
    </row>
    <row r="11080" spans="8:8" ht="31" x14ac:dyDescent="0.7">
      <c r="H11080" s="38"/>
    </row>
    <row r="11081" spans="8:8" ht="31" x14ac:dyDescent="0.7">
      <c r="H11081" s="38"/>
    </row>
    <row r="11082" spans="8:8" ht="31" x14ac:dyDescent="0.7">
      <c r="H11082" s="38"/>
    </row>
    <row r="11083" spans="8:8" ht="31" x14ac:dyDescent="0.7">
      <c r="H11083" s="38"/>
    </row>
    <row r="11084" spans="8:8" ht="31" x14ac:dyDescent="0.7">
      <c r="H11084" s="38"/>
    </row>
    <row r="11085" spans="8:8" ht="31" x14ac:dyDescent="0.7">
      <c r="H11085" s="38"/>
    </row>
    <row r="11086" spans="8:8" ht="31" x14ac:dyDescent="0.7">
      <c r="H11086" s="38"/>
    </row>
    <row r="11087" spans="8:8" ht="31" x14ac:dyDescent="0.7">
      <c r="H11087" s="38"/>
    </row>
    <row r="11088" spans="8:8" ht="31" x14ac:dyDescent="0.7">
      <c r="H11088" s="38"/>
    </row>
    <row r="11089" spans="8:8" ht="31" x14ac:dyDescent="0.7">
      <c r="H11089" s="38"/>
    </row>
    <row r="11090" spans="8:8" ht="31" x14ac:dyDescent="0.7">
      <c r="H11090" s="38"/>
    </row>
    <row r="11091" spans="8:8" ht="31" x14ac:dyDescent="0.7">
      <c r="H11091" s="38"/>
    </row>
    <row r="11092" spans="8:8" ht="31" x14ac:dyDescent="0.7">
      <c r="H11092" s="38"/>
    </row>
    <row r="11093" spans="8:8" ht="31" x14ac:dyDescent="0.7">
      <c r="H11093" s="38"/>
    </row>
    <row r="11094" spans="8:8" ht="31" x14ac:dyDescent="0.7">
      <c r="H11094" s="38"/>
    </row>
    <row r="11095" spans="8:8" ht="31" x14ac:dyDescent="0.7">
      <c r="H11095" s="38"/>
    </row>
    <row r="11096" spans="8:8" ht="31" x14ac:dyDescent="0.7">
      <c r="H11096" s="38"/>
    </row>
    <row r="11097" spans="8:8" ht="31" x14ac:dyDescent="0.7">
      <c r="H11097" s="38"/>
    </row>
    <row r="11098" spans="8:8" ht="31" x14ac:dyDescent="0.7">
      <c r="H11098" s="38"/>
    </row>
    <row r="11099" spans="8:8" ht="31" x14ac:dyDescent="0.7">
      <c r="H11099" s="38"/>
    </row>
    <row r="11100" spans="8:8" ht="31" x14ac:dyDescent="0.7">
      <c r="H11100" s="38"/>
    </row>
    <row r="11101" spans="8:8" ht="31" x14ac:dyDescent="0.7">
      <c r="H11101" s="38"/>
    </row>
    <row r="11102" spans="8:8" ht="31" x14ac:dyDescent="0.7">
      <c r="H11102" s="38"/>
    </row>
    <row r="11103" spans="8:8" ht="31" x14ac:dyDescent="0.7">
      <c r="H11103" s="38"/>
    </row>
    <row r="11104" spans="8:8" ht="31" x14ac:dyDescent="0.7">
      <c r="H11104" s="38"/>
    </row>
    <row r="11105" spans="8:8" ht="31" x14ac:dyDescent="0.7">
      <c r="H11105" s="38"/>
    </row>
    <row r="11106" spans="8:8" ht="31" x14ac:dyDescent="0.7">
      <c r="H11106" s="38"/>
    </row>
    <row r="11107" spans="8:8" ht="31" x14ac:dyDescent="0.7">
      <c r="H11107" s="38"/>
    </row>
    <row r="11108" spans="8:8" ht="31" x14ac:dyDescent="0.7">
      <c r="H11108" s="38"/>
    </row>
    <row r="11109" spans="8:8" ht="31" x14ac:dyDescent="0.7">
      <c r="H11109" s="38"/>
    </row>
    <row r="11110" spans="8:8" ht="31" x14ac:dyDescent="0.7">
      <c r="H11110" s="38"/>
    </row>
    <row r="11111" spans="8:8" ht="31" x14ac:dyDescent="0.7">
      <c r="H11111" s="38"/>
    </row>
    <row r="11112" spans="8:8" ht="31" x14ac:dyDescent="0.7">
      <c r="H11112" s="38"/>
    </row>
    <row r="11113" spans="8:8" ht="31" x14ac:dyDescent="0.7">
      <c r="H11113" s="38"/>
    </row>
    <row r="11114" spans="8:8" ht="31" x14ac:dyDescent="0.7">
      <c r="H11114" s="38"/>
    </row>
    <row r="11115" spans="8:8" ht="31" x14ac:dyDescent="0.7">
      <c r="H11115" s="38"/>
    </row>
    <row r="11116" spans="8:8" ht="31" x14ac:dyDescent="0.7">
      <c r="H11116" s="38"/>
    </row>
    <row r="11117" spans="8:8" ht="31" x14ac:dyDescent="0.7">
      <c r="H11117" s="38"/>
    </row>
    <row r="11118" spans="8:8" ht="31" x14ac:dyDescent="0.7">
      <c r="H11118" s="38"/>
    </row>
    <row r="11119" spans="8:8" ht="31" x14ac:dyDescent="0.7">
      <c r="H11119" s="38"/>
    </row>
    <row r="11120" spans="8:8" ht="31" x14ac:dyDescent="0.7">
      <c r="H11120" s="38"/>
    </row>
    <row r="11121" spans="8:8" ht="31" x14ac:dyDescent="0.7">
      <c r="H11121" s="38"/>
    </row>
    <row r="11122" spans="8:8" ht="31" x14ac:dyDescent="0.7">
      <c r="H11122" s="38"/>
    </row>
    <row r="11123" spans="8:8" ht="31" x14ac:dyDescent="0.7">
      <c r="H11123" s="38"/>
    </row>
    <row r="11124" spans="8:8" ht="31" x14ac:dyDescent="0.7">
      <c r="H11124" s="38"/>
    </row>
    <row r="11125" spans="8:8" ht="31" x14ac:dyDescent="0.7">
      <c r="H11125" s="38"/>
    </row>
    <row r="11126" spans="8:8" ht="31" x14ac:dyDescent="0.7">
      <c r="H11126" s="38"/>
    </row>
    <row r="11127" spans="8:8" ht="31" x14ac:dyDescent="0.7">
      <c r="H11127" s="38"/>
    </row>
    <row r="11128" spans="8:8" ht="31" x14ac:dyDescent="0.7">
      <c r="H11128" s="38"/>
    </row>
    <row r="11129" spans="8:8" ht="31" x14ac:dyDescent="0.7">
      <c r="H11129" s="38"/>
    </row>
    <row r="11130" spans="8:8" ht="31" x14ac:dyDescent="0.7">
      <c r="H11130" s="38"/>
    </row>
    <row r="11131" spans="8:8" ht="31" x14ac:dyDescent="0.7">
      <c r="H11131" s="38"/>
    </row>
    <row r="11132" spans="8:8" ht="31" x14ac:dyDescent="0.7">
      <c r="H11132" s="38"/>
    </row>
    <row r="11133" spans="8:8" ht="31" x14ac:dyDescent="0.7">
      <c r="H11133" s="38"/>
    </row>
    <row r="11134" spans="8:8" ht="31" x14ac:dyDescent="0.7">
      <c r="H11134" s="38"/>
    </row>
    <row r="11135" spans="8:8" ht="31" x14ac:dyDescent="0.7">
      <c r="H11135" s="38"/>
    </row>
    <row r="11136" spans="8:8" ht="31" x14ac:dyDescent="0.7">
      <c r="H11136" s="38"/>
    </row>
    <row r="11137" spans="8:8" ht="31" x14ac:dyDescent="0.7">
      <c r="H11137" s="38"/>
    </row>
    <row r="11138" spans="8:8" ht="31" x14ac:dyDescent="0.7">
      <c r="H11138" s="38"/>
    </row>
    <row r="11139" spans="8:8" ht="31" x14ac:dyDescent="0.7">
      <c r="H11139" s="38"/>
    </row>
    <row r="11140" spans="8:8" ht="31" x14ac:dyDescent="0.7">
      <c r="H11140" s="38"/>
    </row>
    <row r="11141" spans="8:8" ht="31" x14ac:dyDescent="0.7">
      <c r="H11141" s="38"/>
    </row>
    <row r="11142" spans="8:8" ht="31" x14ac:dyDescent="0.7">
      <c r="H11142" s="38"/>
    </row>
    <row r="11143" spans="8:8" ht="31" x14ac:dyDescent="0.7">
      <c r="H11143" s="38"/>
    </row>
    <row r="11144" spans="8:8" ht="31" x14ac:dyDescent="0.7">
      <c r="H11144" s="38"/>
    </row>
    <row r="11145" spans="8:8" ht="31" x14ac:dyDescent="0.7">
      <c r="H11145" s="38"/>
    </row>
    <row r="11146" spans="8:8" ht="31" x14ac:dyDescent="0.7">
      <c r="H11146" s="38"/>
    </row>
    <row r="11147" spans="8:8" ht="31" x14ac:dyDescent="0.7">
      <c r="H11147" s="38"/>
    </row>
    <row r="11148" spans="8:8" ht="31" x14ac:dyDescent="0.7">
      <c r="H11148" s="38"/>
    </row>
    <row r="11149" spans="8:8" ht="31" x14ac:dyDescent="0.7">
      <c r="H11149" s="38"/>
    </row>
    <row r="11150" spans="8:8" ht="31" x14ac:dyDescent="0.7">
      <c r="H11150" s="38"/>
    </row>
    <row r="11151" spans="8:8" ht="31" x14ac:dyDescent="0.7">
      <c r="H11151" s="38"/>
    </row>
    <row r="11152" spans="8:8" ht="31" x14ac:dyDescent="0.7">
      <c r="H11152" s="38"/>
    </row>
    <row r="11153" spans="8:8" ht="31" x14ac:dyDescent="0.7">
      <c r="H11153" s="38"/>
    </row>
    <row r="11154" spans="8:8" ht="31" x14ac:dyDescent="0.7">
      <c r="H11154" s="38"/>
    </row>
    <row r="11155" spans="8:8" ht="31" x14ac:dyDescent="0.7">
      <c r="H11155" s="38"/>
    </row>
    <row r="11156" spans="8:8" ht="31" x14ac:dyDescent="0.7">
      <c r="H11156" s="38"/>
    </row>
    <row r="11157" spans="8:8" ht="31" x14ac:dyDescent="0.7">
      <c r="H11157" s="38"/>
    </row>
    <row r="11158" spans="8:8" ht="31" x14ac:dyDescent="0.7">
      <c r="H11158" s="38"/>
    </row>
    <row r="11159" spans="8:8" ht="31" x14ac:dyDescent="0.7">
      <c r="H11159" s="38"/>
    </row>
    <row r="11160" spans="8:8" ht="31" x14ac:dyDescent="0.7">
      <c r="H11160" s="38"/>
    </row>
    <row r="11161" spans="8:8" ht="31" x14ac:dyDescent="0.7">
      <c r="H11161" s="38"/>
    </row>
    <row r="11162" spans="8:8" ht="31" x14ac:dyDescent="0.7">
      <c r="H11162" s="38"/>
    </row>
    <row r="11163" spans="8:8" ht="31" x14ac:dyDescent="0.7">
      <c r="H11163" s="38"/>
    </row>
    <row r="11164" spans="8:8" ht="31" x14ac:dyDescent="0.7">
      <c r="H11164" s="38"/>
    </row>
    <row r="11165" spans="8:8" ht="31" x14ac:dyDescent="0.7">
      <c r="H11165" s="38"/>
    </row>
    <row r="11166" spans="8:8" ht="31" x14ac:dyDescent="0.7">
      <c r="H11166" s="38"/>
    </row>
    <row r="11167" spans="8:8" ht="31" x14ac:dyDescent="0.7">
      <c r="H11167" s="38"/>
    </row>
    <row r="11168" spans="8:8" ht="31" x14ac:dyDescent="0.7">
      <c r="H11168" s="38"/>
    </row>
    <row r="11169" spans="8:8" ht="31" x14ac:dyDescent="0.7">
      <c r="H11169" s="38"/>
    </row>
    <row r="11170" spans="8:8" ht="31" x14ac:dyDescent="0.7">
      <c r="H11170" s="38"/>
    </row>
    <row r="11171" spans="8:8" ht="31" x14ac:dyDescent="0.7">
      <c r="H11171" s="38"/>
    </row>
    <row r="11172" spans="8:8" ht="31" x14ac:dyDescent="0.7">
      <c r="H11172" s="38"/>
    </row>
    <row r="11173" spans="8:8" ht="31" x14ac:dyDescent="0.7">
      <c r="H11173" s="38"/>
    </row>
    <row r="11174" spans="8:8" ht="31" x14ac:dyDescent="0.7">
      <c r="H11174" s="38"/>
    </row>
    <row r="11175" spans="8:8" ht="31" x14ac:dyDescent="0.7">
      <c r="H11175" s="38"/>
    </row>
    <row r="11176" spans="8:8" ht="31" x14ac:dyDescent="0.7">
      <c r="H11176" s="38"/>
    </row>
    <row r="11177" spans="8:8" ht="31" x14ac:dyDescent="0.7">
      <c r="H11177" s="38"/>
    </row>
    <row r="11178" spans="8:8" ht="31" x14ac:dyDescent="0.7">
      <c r="H11178" s="38"/>
    </row>
    <row r="11179" spans="8:8" ht="31" x14ac:dyDescent="0.7">
      <c r="H11179" s="38"/>
    </row>
    <row r="11180" spans="8:8" ht="31" x14ac:dyDescent="0.7">
      <c r="H11180" s="38"/>
    </row>
    <row r="11181" spans="8:8" ht="31" x14ac:dyDescent="0.7">
      <c r="H11181" s="38"/>
    </row>
    <row r="11182" spans="8:8" ht="31" x14ac:dyDescent="0.7">
      <c r="H11182" s="38"/>
    </row>
    <row r="11183" spans="8:8" ht="31" x14ac:dyDescent="0.7">
      <c r="H11183" s="38"/>
    </row>
    <row r="11184" spans="8:8" ht="31" x14ac:dyDescent="0.7">
      <c r="H11184" s="38"/>
    </row>
    <row r="11185" spans="8:8" ht="31" x14ac:dyDescent="0.7">
      <c r="H11185" s="38"/>
    </row>
    <row r="11186" spans="8:8" ht="31" x14ac:dyDescent="0.7">
      <c r="H11186" s="38"/>
    </row>
    <row r="11187" spans="8:8" ht="31" x14ac:dyDescent="0.7">
      <c r="H11187" s="38"/>
    </row>
    <row r="11188" spans="8:8" ht="31" x14ac:dyDescent="0.7">
      <c r="H11188" s="38"/>
    </row>
    <row r="11189" spans="8:8" ht="31" x14ac:dyDescent="0.7">
      <c r="H11189" s="38"/>
    </row>
    <row r="11190" spans="8:8" ht="31" x14ac:dyDescent="0.7">
      <c r="H11190" s="38"/>
    </row>
    <row r="11191" spans="8:8" ht="31" x14ac:dyDescent="0.7">
      <c r="H11191" s="38"/>
    </row>
    <row r="11192" spans="8:8" ht="31" x14ac:dyDescent="0.7">
      <c r="H11192" s="38"/>
    </row>
    <row r="11193" spans="8:8" ht="31" x14ac:dyDescent="0.7">
      <c r="H11193" s="38"/>
    </row>
    <row r="11194" spans="8:8" ht="31" x14ac:dyDescent="0.7">
      <c r="H11194" s="38"/>
    </row>
    <row r="11195" spans="8:8" ht="31" x14ac:dyDescent="0.7">
      <c r="H11195" s="38"/>
    </row>
    <row r="11196" spans="8:8" ht="31" x14ac:dyDescent="0.7">
      <c r="H11196" s="38"/>
    </row>
    <row r="11197" spans="8:8" ht="31" x14ac:dyDescent="0.7">
      <c r="H11197" s="38"/>
    </row>
    <row r="11198" spans="8:8" ht="31" x14ac:dyDescent="0.7">
      <c r="H11198" s="38"/>
    </row>
    <row r="11199" spans="8:8" ht="31" x14ac:dyDescent="0.7">
      <c r="H11199" s="38"/>
    </row>
    <row r="11200" spans="8:8" ht="31" x14ac:dyDescent="0.7">
      <c r="H11200" s="38"/>
    </row>
    <row r="11201" spans="8:8" ht="31" x14ac:dyDescent="0.7">
      <c r="H11201" s="38"/>
    </row>
    <row r="11202" spans="8:8" ht="31" x14ac:dyDescent="0.7">
      <c r="H11202" s="38"/>
    </row>
    <row r="11203" spans="8:8" ht="31" x14ac:dyDescent="0.7">
      <c r="H11203" s="38"/>
    </row>
    <row r="11204" spans="8:8" ht="31" x14ac:dyDescent="0.7">
      <c r="H11204" s="38"/>
    </row>
    <row r="11205" spans="8:8" ht="31" x14ac:dyDescent="0.7">
      <c r="H11205" s="38"/>
    </row>
    <row r="11206" spans="8:8" ht="31" x14ac:dyDescent="0.7">
      <c r="H11206" s="38"/>
    </row>
    <row r="11207" spans="8:8" ht="31" x14ac:dyDescent="0.7">
      <c r="H11207" s="38"/>
    </row>
    <row r="11208" spans="8:8" ht="31" x14ac:dyDescent="0.7">
      <c r="H11208" s="38"/>
    </row>
    <row r="11209" spans="8:8" ht="31" x14ac:dyDescent="0.7">
      <c r="H11209" s="38"/>
    </row>
    <row r="11210" spans="8:8" ht="31" x14ac:dyDescent="0.7">
      <c r="H11210" s="38"/>
    </row>
    <row r="11211" spans="8:8" ht="31" x14ac:dyDescent="0.7">
      <c r="H11211" s="38"/>
    </row>
    <row r="11212" spans="8:8" ht="31" x14ac:dyDescent="0.7">
      <c r="H11212" s="38"/>
    </row>
    <row r="11213" spans="8:8" ht="31" x14ac:dyDescent="0.7">
      <c r="H11213" s="38"/>
    </row>
    <row r="11214" spans="8:8" ht="31" x14ac:dyDescent="0.7">
      <c r="H11214" s="38"/>
    </row>
    <row r="11215" spans="8:8" ht="31" x14ac:dyDescent="0.7">
      <c r="H11215" s="38"/>
    </row>
    <row r="11216" spans="8:8" ht="31" x14ac:dyDescent="0.7">
      <c r="H11216" s="38"/>
    </row>
    <row r="11217" spans="8:8" ht="31" x14ac:dyDescent="0.7">
      <c r="H11217" s="38"/>
    </row>
    <row r="11218" spans="8:8" ht="31" x14ac:dyDescent="0.7">
      <c r="H11218" s="38"/>
    </row>
    <row r="11219" spans="8:8" ht="31" x14ac:dyDescent="0.7">
      <c r="H11219" s="38"/>
    </row>
    <row r="11220" spans="8:8" ht="31" x14ac:dyDescent="0.7">
      <c r="H11220" s="38"/>
    </row>
    <row r="11221" spans="8:8" ht="31" x14ac:dyDescent="0.7">
      <c r="H11221" s="38"/>
    </row>
    <row r="11222" spans="8:8" ht="31" x14ac:dyDescent="0.7">
      <c r="H11222" s="38"/>
    </row>
    <row r="11223" spans="8:8" ht="31" x14ac:dyDescent="0.7">
      <c r="H11223" s="38"/>
    </row>
    <row r="11224" spans="8:8" ht="31" x14ac:dyDescent="0.7">
      <c r="H11224" s="38"/>
    </row>
    <row r="11225" spans="8:8" ht="31" x14ac:dyDescent="0.7">
      <c r="H11225" s="38"/>
    </row>
    <row r="11226" spans="8:8" ht="31" x14ac:dyDescent="0.7">
      <c r="H11226" s="38"/>
    </row>
    <row r="11227" spans="8:8" ht="31" x14ac:dyDescent="0.7">
      <c r="H11227" s="38"/>
    </row>
    <row r="11228" spans="8:8" ht="31" x14ac:dyDescent="0.7">
      <c r="H11228" s="38"/>
    </row>
    <row r="11229" spans="8:8" ht="31" x14ac:dyDescent="0.7">
      <c r="H11229" s="38"/>
    </row>
    <row r="11230" spans="8:8" ht="31" x14ac:dyDescent="0.7">
      <c r="H11230" s="38"/>
    </row>
    <row r="11231" spans="8:8" ht="31" x14ac:dyDescent="0.7">
      <c r="H11231" s="38"/>
    </row>
    <row r="11232" spans="8:8" ht="31" x14ac:dyDescent="0.7">
      <c r="H11232" s="38"/>
    </row>
    <row r="11233" spans="8:8" ht="31" x14ac:dyDescent="0.7">
      <c r="H11233" s="38"/>
    </row>
    <row r="11234" spans="8:8" ht="31" x14ac:dyDescent="0.7">
      <c r="H11234" s="38"/>
    </row>
    <row r="11235" spans="8:8" ht="31" x14ac:dyDescent="0.7">
      <c r="H11235" s="38"/>
    </row>
    <row r="11236" spans="8:8" ht="31" x14ac:dyDescent="0.7">
      <c r="H11236" s="38"/>
    </row>
    <row r="11237" spans="8:8" ht="31" x14ac:dyDescent="0.7">
      <c r="H11237" s="38"/>
    </row>
    <row r="11238" spans="8:8" ht="31" x14ac:dyDescent="0.7">
      <c r="H11238" s="38"/>
    </row>
    <row r="11239" spans="8:8" ht="31" x14ac:dyDescent="0.7">
      <c r="H11239" s="38"/>
    </row>
    <row r="11240" spans="8:8" ht="31" x14ac:dyDescent="0.7">
      <c r="H11240" s="38"/>
    </row>
    <row r="11241" spans="8:8" ht="31" x14ac:dyDescent="0.7">
      <c r="H11241" s="38"/>
    </row>
    <row r="11242" spans="8:8" ht="31" x14ac:dyDescent="0.7">
      <c r="H11242" s="38"/>
    </row>
    <row r="11243" spans="8:8" ht="31" x14ac:dyDescent="0.7">
      <c r="H11243" s="38"/>
    </row>
    <row r="11244" spans="8:8" ht="31" x14ac:dyDescent="0.7">
      <c r="H11244" s="38"/>
    </row>
    <row r="11245" spans="8:8" ht="31" x14ac:dyDescent="0.7">
      <c r="H11245" s="38"/>
    </row>
    <row r="11246" spans="8:8" ht="31" x14ac:dyDescent="0.7">
      <c r="H11246" s="38"/>
    </row>
    <row r="11247" spans="8:8" ht="31" x14ac:dyDescent="0.7">
      <c r="H11247" s="38"/>
    </row>
    <row r="11248" spans="8:8" ht="31" x14ac:dyDescent="0.7">
      <c r="H11248" s="38"/>
    </row>
    <row r="11249" spans="8:8" ht="31" x14ac:dyDescent="0.7">
      <c r="H11249" s="38"/>
    </row>
    <row r="11250" spans="8:8" ht="31" x14ac:dyDescent="0.7">
      <c r="H11250" s="38"/>
    </row>
    <row r="11251" spans="8:8" ht="31" x14ac:dyDescent="0.7">
      <c r="H11251" s="38"/>
    </row>
    <row r="11252" spans="8:8" ht="31" x14ac:dyDescent="0.7">
      <c r="H11252" s="38"/>
    </row>
    <row r="11253" spans="8:8" ht="31" x14ac:dyDescent="0.7">
      <c r="H11253" s="38"/>
    </row>
    <row r="11254" spans="8:8" ht="31" x14ac:dyDescent="0.7">
      <c r="H11254" s="38"/>
    </row>
    <row r="11255" spans="8:8" ht="31" x14ac:dyDescent="0.7">
      <c r="H11255" s="38"/>
    </row>
    <row r="11256" spans="8:8" ht="31" x14ac:dyDescent="0.7">
      <c r="H11256" s="38"/>
    </row>
    <row r="11257" spans="8:8" ht="31" x14ac:dyDescent="0.7">
      <c r="H11257" s="38"/>
    </row>
    <row r="11258" spans="8:8" ht="31" x14ac:dyDescent="0.7">
      <c r="H11258" s="38"/>
    </row>
    <row r="11259" spans="8:8" ht="31" x14ac:dyDescent="0.7">
      <c r="H11259" s="38"/>
    </row>
    <row r="11260" spans="8:8" ht="31" x14ac:dyDescent="0.7">
      <c r="H11260" s="38"/>
    </row>
    <row r="11261" spans="8:8" ht="31" x14ac:dyDescent="0.7">
      <c r="H11261" s="38"/>
    </row>
    <row r="11262" spans="8:8" ht="31" x14ac:dyDescent="0.7">
      <c r="H11262" s="38"/>
    </row>
    <row r="11263" spans="8:8" ht="31" x14ac:dyDescent="0.7">
      <c r="H11263" s="38"/>
    </row>
    <row r="11264" spans="8:8" ht="31" x14ac:dyDescent="0.7">
      <c r="H11264" s="38"/>
    </row>
    <row r="11265" spans="8:8" ht="31" x14ac:dyDescent="0.7">
      <c r="H11265" s="38"/>
    </row>
    <row r="11266" spans="8:8" ht="31" x14ac:dyDescent="0.7">
      <c r="H11266" s="38"/>
    </row>
    <row r="11267" spans="8:8" ht="31" x14ac:dyDescent="0.7">
      <c r="H11267" s="38"/>
    </row>
    <row r="11268" spans="8:8" ht="31" x14ac:dyDescent="0.7">
      <c r="H11268" s="38"/>
    </row>
    <row r="11269" spans="8:8" ht="31" x14ac:dyDescent="0.7">
      <c r="H11269" s="38"/>
    </row>
    <row r="11270" spans="8:8" ht="31" x14ac:dyDescent="0.7">
      <c r="H11270" s="38"/>
    </row>
    <row r="11271" spans="8:8" ht="31" x14ac:dyDescent="0.7">
      <c r="H11271" s="38"/>
    </row>
    <row r="11272" spans="8:8" ht="31" x14ac:dyDescent="0.7">
      <c r="H11272" s="38"/>
    </row>
    <row r="11273" spans="8:8" ht="31" x14ac:dyDescent="0.7">
      <c r="H11273" s="38"/>
    </row>
    <row r="11274" spans="8:8" ht="31" x14ac:dyDescent="0.7">
      <c r="H11274" s="38"/>
    </row>
    <row r="11275" spans="8:8" ht="31" x14ac:dyDescent="0.7">
      <c r="H11275" s="38"/>
    </row>
    <row r="11276" spans="8:8" ht="31" x14ac:dyDescent="0.7">
      <c r="H11276" s="38"/>
    </row>
    <row r="11277" spans="8:8" ht="31" x14ac:dyDescent="0.7">
      <c r="H11277" s="38"/>
    </row>
    <row r="11278" spans="8:8" ht="31" x14ac:dyDescent="0.7">
      <c r="H11278" s="38"/>
    </row>
    <row r="11279" spans="8:8" ht="31" x14ac:dyDescent="0.7">
      <c r="H11279" s="38"/>
    </row>
    <row r="11280" spans="8:8" ht="31" x14ac:dyDescent="0.7">
      <c r="H11280" s="38"/>
    </row>
    <row r="11281" spans="8:8" ht="31" x14ac:dyDescent="0.7">
      <c r="H11281" s="38"/>
    </row>
    <row r="11282" spans="8:8" ht="31" x14ac:dyDescent="0.7">
      <c r="H11282" s="38"/>
    </row>
    <row r="11283" spans="8:8" ht="31" x14ac:dyDescent="0.7">
      <c r="H11283" s="38"/>
    </row>
    <row r="11284" spans="8:8" ht="31" x14ac:dyDescent="0.7">
      <c r="H11284" s="38"/>
    </row>
    <row r="11285" spans="8:8" ht="31" x14ac:dyDescent="0.7">
      <c r="H11285" s="38"/>
    </row>
    <row r="11286" spans="8:8" ht="31" x14ac:dyDescent="0.7">
      <c r="H11286" s="38"/>
    </row>
    <row r="11287" spans="8:8" ht="31" x14ac:dyDescent="0.7">
      <c r="H11287" s="38"/>
    </row>
    <row r="11288" spans="8:8" ht="31" x14ac:dyDescent="0.7">
      <c r="H11288" s="38"/>
    </row>
    <row r="11289" spans="8:8" ht="31" x14ac:dyDescent="0.7">
      <c r="H11289" s="38"/>
    </row>
    <row r="11290" spans="8:8" ht="31" x14ac:dyDescent="0.7">
      <c r="H11290" s="38"/>
    </row>
    <row r="11291" spans="8:8" ht="31" x14ac:dyDescent="0.7">
      <c r="H11291" s="38"/>
    </row>
    <row r="11292" spans="8:8" ht="31" x14ac:dyDescent="0.7">
      <c r="H11292" s="38"/>
    </row>
    <row r="11293" spans="8:8" ht="31" x14ac:dyDescent="0.7">
      <c r="H11293" s="38"/>
    </row>
    <row r="11294" spans="8:8" ht="31" x14ac:dyDescent="0.7">
      <c r="H11294" s="38"/>
    </row>
    <row r="11295" spans="8:8" ht="31" x14ac:dyDescent="0.7">
      <c r="H11295" s="38"/>
    </row>
    <row r="11296" spans="8:8" ht="31" x14ac:dyDescent="0.7">
      <c r="H11296" s="38"/>
    </row>
    <row r="11297" spans="8:8" ht="31" x14ac:dyDescent="0.7">
      <c r="H11297" s="38"/>
    </row>
    <row r="11298" spans="8:8" ht="31" x14ac:dyDescent="0.7">
      <c r="H11298" s="38"/>
    </row>
    <row r="11299" spans="8:8" ht="31" x14ac:dyDescent="0.7">
      <c r="H11299" s="38"/>
    </row>
    <row r="11300" spans="8:8" ht="31" x14ac:dyDescent="0.7">
      <c r="H11300" s="38"/>
    </row>
    <row r="11301" spans="8:8" ht="31" x14ac:dyDescent="0.7">
      <c r="H11301" s="38"/>
    </row>
    <row r="11302" spans="8:8" ht="31" x14ac:dyDescent="0.7">
      <c r="H11302" s="38"/>
    </row>
    <row r="11303" spans="8:8" ht="31" x14ac:dyDescent="0.7">
      <c r="H11303" s="38"/>
    </row>
    <row r="11304" spans="8:8" ht="31" x14ac:dyDescent="0.7">
      <c r="H11304" s="38"/>
    </row>
    <row r="11305" spans="8:8" ht="31" x14ac:dyDescent="0.7">
      <c r="H11305" s="38"/>
    </row>
    <row r="11306" spans="8:8" ht="31" x14ac:dyDescent="0.7">
      <c r="H11306" s="38"/>
    </row>
    <row r="11307" spans="8:8" ht="31" x14ac:dyDescent="0.7">
      <c r="H11307" s="38"/>
    </row>
    <row r="11308" spans="8:8" ht="31" x14ac:dyDescent="0.7">
      <c r="H11308" s="38"/>
    </row>
    <row r="11309" spans="8:8" ht="31" x14ac:dyDescent="0.7">
      <c r="H11309" s="38"/>
    </row>
    <row r="11310" spans="8:8" ht="31" x14ac:dyDescent="0.7">
      <c r="H11310" s="38"/>
    </row>
    <row r="11311" spans="8:8" ht="31" x14ac:dyDescent="0.7">
      <c r="H11311" s="38"/>
    </row>
    <row r="11312" spans="8:8" ht="31" x14ac:dyDescent="0.7">
      <c r="H11312" s="38"/>
    </row>
    <row r="11313" spans="8:8" ht="31" x14ac:dyDescent="0.7">
      <c r="H11313" s="38"/>
    </row>
    <row r="11314" spans="8:8" ht="31" x14ac:dyDescent="0.7">
      <c r="H11314" s="38"/>
    </row>
    <row r="11315" spans="8:8" ht="31" x14ac:dyDescent="0.7">
      <c r="H11315" s="38"/>
    </row>
    <row r="11316" spans="8:8" ht="31" x14ac:dyDescent="0.7">
      <c r="H11316" s="38"/>
    </row>
    <row r="11317" spans="8:8" ht="31" x14ac:dyDescent="0.7">
      <c r="H11317" s="38"/>
    </row>
    <row r="11318" spans="8:8" ht="31" x14ac:dyDescent="0.7">
      <c r="H11318" s="38"/>
    </row>
    <row r="11319" spans="8:8" ht="31" x14ac:dyDescent="0.7">
      <c r="H11319" s="38"/>
    </row>
    <row r="11320" spans="8:8" ht="31" x14ac:dyDescent="0.7">
      <c r="H11320" s="38"/>
    </row>
    <row r="11321" spans="8:8" ht="31" x14ac:dyDescent="0.7">
      <c r="H11321" s="38"/>
    </row>
    <row r="11322" spans="8:8" ht="31" x14ac:dyDescent="0.7">
      <c r="H11322" s="38"/>
    </row>
    <row r="11323" spans="8:8" ht="31" x14ac:dyDescent="0.7">
      <c r="H11323" s="38"/>
    </row>
    <row r="11324" spans="8:8" ht="31" x14ac:dyDescent="0.7">
      <c r="H11324" s="38"/>
    </row>
    <row r="11325" spans="8:8" ht="31" x14ac:dyDescent="0.7">
      <c r="H11325" s="38"/>
    </row>
    <row r="11326" spans="8:8" ht="31" x14ac:dyDescent="0.7">
      <c r="H11326" s="38"/>
    </row>
    <row r="11327" spans="8:8" ht="31" x14ac:dyDescent="0.7">
      <c r="H11327" s="38"/>
    </row>
    <row r="11328" spans="8:8" ht="31" x14ac:dyDescent="0.7">
      <c r="H11328" s="38"/>
    </row>
    <row r="11329" spans="8:8" ht="31" x14ac:dyDescent="0.7">
      <c r="H11329" s="38"/>
    </row>
    <row r="11330" spans="8:8" ht="31" x14ac:dyDescent="0.7">
      <c r="H11330" s="38"/>
    </row>
    <row r="11331" spans="8:8" ht="31" x14ac:dyDescent="0.7">
      <c r="H11331" s="38"/>
    </row>
    <row r="11332" spans="8:8" ht="31" x14ac:dyDescent="0.7">
      <c r="H11332" s="38"/>
    </row>
    <row r="11333" spans="8:8" ht="31" x14ac:dyDescent="0.7">
      <c r="H11333" s="38"/>
    </row>
    <row r="11334" spans="8:8" ht="31" x14ac:dyDescent="0.7">
      <c r="H11334" s="38"/>
    </row>
    <row r="11335" spans="8:8" ht="31" x14ac:dyDescent="0.7">
      <c r="H11335" s="38"/>
    </row>
    <row r="11336" spans="8:8" ht="31" x14ac:dyDescent="0.7">
      <c r="H11336" s="38"/>
    </row>
    <row r="11337" spans="8:8" ht="31" x14ac:dyDescent="0.7">
      <c r="H11337" s="38"/>
    </row>
    <row r="11338" spans="8:8" ht="31" x14ac:dyDescent="0.7">
      <c r="H11338" s="38"/>
    </row>
    <row r="11339" spans="8:8" ht="31" x14ac:dyDescent="0.7">
      <c r="H11339" s="38"/>
    </row>
    <row r="11340" spans="8:8" ht="31" x14ac:dyDescent="0.7">
      <c r="H11340" s="38"/>
    </row>
    <row r="11341" spans="8:8" ht="31" x14ac:dyDescent="0.7">
      <c r="H11341" s="38"/>
    </row>
    <row r="11342" spans="8:8" ht="31" x14ac:dyDescent="0.7">
      <c r="H11342" s="38"/>
    </row>
    <row r="11343" spans="8:8" ht="31" x14ac:dyDescent="0.7">
      <c r="H11343" s="38"/>
    </row>
    <row r="11344" spans="8:8" ht="31" x14ac:dyDescent="0.7">
      <c r="H11344" s="38"/>
    </row>
    <row r="11345" spans="8:8" ht="31" x14ac:dyDescent="0.7">
      <c r="H11345" s="38"/>
    </row>
    <row r="11346" spans="8:8" ht="31" x14ac:dyDescent="0.7">
      <c r="H11346" s="38"/>
    </row>
    <row r="11347" spans="8:8" ht="31" x14ac:dyDescent="0.7">
      <c r="H11347" s="38"/>
    </row>
    <row r="11348" spans="8:8" ht="31" x14ac:dyDescent="0.7">
      <c r="H11348" s="38"/>
    </row>
    <row r="11349" spans="8:8" ht="31" x14ac:dyDescent="0.7">
      <c r="H11349" s="38"/>
    </row>
    <row r="11350" spans="8:8" ht="31" x14ac:dyDescent="0.7">
      <c r="H11350" s="38"/>
    </row>
    <row r="11351" spans="8:8" ht="31" x14ac:dyDescent="0.7">
      <c r="H11351" s="38"/>
    </row>
    <row r="11352" spans="8:8" ht="31" x14ac:dyDescent="0.7">
      <c r="H11352" s="38"/>
    </row>
    <row r="11353" spans="8:8" ht="31" x14ac:dyDescent="0.7">
      <c r="H11353" s="38"/>
    </row>
    <row r="11354" spans="8:8" ht="31" x14ac:dyDescent="0.7">
      <c r="H11354" s="38"/>
    </row>
    <row r="11355" spans="8:8" ht="31" x14ac:dyDescent="0.7">
      <c r="H11355" s="38"/>
    </row>
    <row r="11356" spans="8:8" ht="31" x14ac:dyDescent="0.7">
      <c r="H11356" s="38"/>
    </row>
    <row r="11357" spans="8:8" ht="31" x14ac:dyDescent="0.7">
      <c r="H11357" s="38"/>
    </row>
    <row r="11358" spans="8:8" ht="31" x14ac:dyDescent="0.7">
      <c r="H11358" s="38"/>
    </row>
    <row r="11359" spans="8:8" ht="31" x14ac:dyDescent="0.7">
      <c r="H11359" s="38"/>
    </row>
    <row r="11360" spans="8:8" ht="31" x14ac:dyDescent="0.7">
      <c r="H11360" s="38"/>
    </row>
    <row r="11361" spans="8:8" ht="31" x14ac:dyDescent="0.7">
      <c r="H11361" s="38"/>
    </row>
    <row r="11362" spans="8:8" ht="31" x14ac:dyDescent="0.7">
      <c r="H11362" s="38"/>
    </row>
    <row r="11363" spans="8:8" ht="31" x14ac:dyDescent="0.7">
      <c r="H11363" s="38"/>
    </row>
    <row r="11364" spans="8:8" ht="31" x14ac:dyDescent="0.7">
      <c r="H11364" s="38"/>
    </row>
    <row r="11365" spans="8:8" ht="31" x14ac:dyDescent="0.7">
      <c r="H11365" s="38"/>
    </row>
    <row r="11366" spans="8:8" ht="31" x14ac:dyDescent="0.7">
      <c r="H11366" s="38"/>
    </row>
    <row r="11367" spans="8:8" ht="31" x14ac:dyDescent="0.7">
      <c r="H11367" s="38"/>
    </row>
    <row r="11368" spans="8:8" ht="31" x14ac:dyDescent="0.7">
      <c r="H11368" s="38"/>
    </row>
    <row r="11369" spans="8:8" ht="31" x14ac:dyDescent="0.7">
      <c r="H11369" s="38"/>
    </row>
    <row r="11370" spans="8:8" ht="31" x14ac:dyDescent="0.7">
      <c r="H11370" s="38"/>
    </row>
    <row r="11371" spans="8:8" ht="31" x14ac:dyDescent="0.7">
      <c r="H11371" s="38"/>
    </row>
    <row r="11372" spans="8:8" ht="31" x14ac:dyDescent="0.7">
      <c r="H11372" s="38"/>
    </row>
    <row r="11373" spans="8:8" ht="31" x14ac:dyDescent="0.7">
      <c r="H11373" s="38"/>
    </row>
    <row r="11374" spans="8:8" ht="31" x14ac:dyDescent="0.7">
      <c r="H11374" s="38"/>
    </row>
    <row r="11375" spans="8:8" ht="31" x14ac:dyDescent="0.7">
      <c r="H11375" s="38"/>
    </row>
    <row r="11376" spans="8:8" ht="31" x14ac:dyDescent="0.7">
      <c r="H11376" s="38"/>
    </row>
    <row r="11377" spans="8:8" ht="31" x14ac:dyDescent="0.7">
      <c r="H11377" s="38"/>
    </row>
    <row r="11378" spans="8:8" ht="31" x14ac:dyDescent="0.7">
      <c r="H11378" s="38"/>
    </row>
    <row r="11379" spans="8:8" ht="31" x14ac:dyDescent="0.7">
      <c r="H11379" s="38"/>
    </row>
    <row r="11380" spans="8:8" ht="31" x14ac:dyDescent="0.7">
      <c r="H11380" s="38"/>
    </row>
    <row r="11381" spans="8:8" ht="31" x14ac:dyDescent="0.7">
      <c r="H11381" s="38"/>
    </row>
    <row r="11382" spans="8:8" ht="31" x14ac:dyDescent="0.7">
      <c r="H11382" s="38"/>
    </row>
    <row r="11383" spans="8:8" ht="31" x14ac:dyDescent="0.7">
      <c r="H11383" s="38"/>
    </row>
    <row r="11384" spans="8:8" ht="31" x14ac:dyDescent="0.7">
      <c r="H11384" s="38"/>
    </row>
    <row r="11385" spans="8:8" ht="31" x14ac:dyDescent="0.7">
      <c r="H11385" s="38"/>
    </row>
    <row r="11386" spans="8:8" ht="31" x14ac:dyDescent="0.7">
      <c r="H11386" s="38"/>
    </row>
    <row r="11387" spans="8:8" ht="31" x14ac:dyDescent="0.7">
      <c r="H11387" s="38"/>
    </row>
    <row r="11388" spans="8:8" ht="31" x14ac:dyDescent="0.7">
      <c r="H11388" s="38"/>
    </row>
    <row r="11389" spans="8:8" ht="31" x14ac:dyDescent="0.7">
      <c r="H11389" s="38"/>
    </row>
    <row r="11390" spans="8:8" ht="31" x14ac:dyDescent="0.7">
      <c r="H11390" s="38"/>
    </row>
    <row r="11391" spans="8:8" ht="31" x14ac:dyDescent="0.7">
      <c r="H11391" s="38"/>
    </row>
    <row r="11392" spans="8:8" ht="31" x14ac:dyDescent="0.7">
      <c r="H11392" s="38"/>
    </row>
    <row r="11393" spans="8:8" ht="31" x14ac:dyDescent="0.7">
      <c r="H11393" s="38"/>
    </row>
    <row r="11394" spans="8:8" ht="31" x14ac:dyDescent="0.7">
      <c r="H11394" s="38"/>
    </row>
    <row r="11395" spans="8:8" ht="31" x14ac:dyDescent="0.7">
      <c r="H11395" s="38"/>
    </row>
    <row r="11396" spans="8:8" ht="31" x14ac:dyDescent="0.7">
      <c r="H11396" s="38"/>
    </row>
    <row r="11397" spans="8:8" ht="31" x14ac:dyDescent="0.7">
      <c r="H11397" s="38"/>
    </row>
    <row r="11398" spans="8:8" ht="31" x14ac:dyDescent="0.7">
      <c r="H11398" s="38"/>
    </row>
    <row r="11399" spans="8:8" ht="31" x14ac:dyDescent="0.7">
      <c r="H11399" s="38"/>
    </row>
    <row r="11400" spans="8:8" ht="31" x14ac:dyDescent="0.7">
      <c r="H11400" s="38"/>
    </row>
    <row r="11401" spans="8:8" ht="31" x14ac:dyDescent="0.7">
      <c r="H11401" s="38"/>
    </row>
    <row r="11402" spans="8:8" ht="31" x14ac:dyDescent="0.7">
      <c r="H11402" s="38"/>
    </row>
    <row r="11403" spans="8:8" ht="31" x14ac:dyDescent="0.7">
      <c r="H11403" s="38"/>
    </row>
    <row r="11404" spans="8:8" ht="31" x14ac:dyDescent="0.7">
      <c r="H11404" s="38"/>
    </row>
    <row r="11405" spans="8:8" ht="31" x14ac:dyDescent="0.7">
      <c r="H11405" s="38"/>
    </row>
    <row r="11406" spans="8:8" ht="31" x14ac:dyDescent="0.7">
      <c r="H11406" s="38"/>
    </row>
    <row r="11407" spans="8:8" ht="31" x14ac:dyDescent="0.7">
      <c r="H11407" s="38"/>
    </row>
    <row r="11408" spans="8:8" ht="31" x14ac:dyDescent="0.7">
      <c r="H11408" s="38"/>
    </row>
    <row r="11409" spans="8:8" ht="31" x14ac:dyDescent="0.7">
      <c r="H11409" s="38"/>
    </row>
    <row r="11410" spans="8:8" ht="31" x14ac:dyDescent="0.7">
      <c r="H11410" s="38"/>
    </row>
    <row r="11411" spans="8:8" ht="31" x14ac:dyDescent="0.7">
      <c r="H11411" s="38"/>
    </row>
    <row r="11412" spans="8:8" ht="31" x14ac:dyDescent="0.7">
      <c r="H11412" s="38"/>
    </row>
    <row r="11413" spans="8:8" ht="31" x14ac:dyDescent="0.7">
      <c r="H11413" s="38"/>
    </row>
    <row r="11414" spans="8:8" ht="31" x14ac:dyDescent="0.7">
      <c r="H11414" s="38"/>
    </row>
    <row r="11415" spans="8:8" ht="31" x14ac:dyDescent="0.7">
      <c r="H11415" s="38"/>
    </row>
    <row r="11416" spans="8:8" ht="31" x14ac:dyDescent="0.7">
      <c r="H11416" s="38"/>
    </row>
    <row r="11417" spans="8:8" ht="31" x14ac:dyDescent="0.7">
      <c r="H11417" s="38"/>
    </row>
    <row r="11418" spans="8:8" ht="31" x14ac:dyDescent="0.7">
      <c r="H11418" s="38"/>
    </row>
    <row r="11419" spans="8:8" ht="31" x14ac:dyDescent="0.7">
      <c r="H11419" s="38"/>
    </row>
    <row r="11420" spans="8:8" ht="31" x14ac:dyDescent="0.7">
      <c r="H11420" s="38"/>
    </row>
    <row r="11421" spans="8:8" ht="31" x14ac:dyDescent="0.7">
      <c r="H11421" s="38"/>
    </row>
    <row r="11422" spans="8:8" ht="31" x14ac:dyDescent="0.7">
      <c r="H11422" s="38"/>
    </row>
    <row r="11423" spans="8:8" ht="31" x14ac:dyDescent="0.7">
      <c r="H11423" s="38"/>
    </row>
    <row r="11424" spans="8:8" ht="31" x14ac:dyDescent="0.7">
      <c r="H11424" s="38"/>
    </row>
    <row r="11425" spans="8:8" ht="31" x14ac:dyDescent="0.7">
      <c r="H11425" s="38"/>
    </row>
    <row r="11426" spans="8:8" ht="31" x14ac:dyDescent="0.7">
      <c r="H11426" s="38"/>
    </row>
    <row r="11427" spans="8:8" ht="31" x14ac:dyDescent="0.7">
      <c r="H11427" s="38"/>
    </row>
    <row r="11428" spans="8:8" ht="31" x14ac:dyDescent="0.7">
      <c r="H11428" s="38"/>
    </row>
    <row r="11429" spans="8:8" ht="31" x14ac:dyDescent="0.7">
      <c r="H11429" s="38"/>
    </row>
    <row r="11430" spans="8:8" ht="31" x14ac:dyDescent="0.7">
      <c r="H11430" s="38"/>
    </row>
    <row r="11431" spans="8:8" ht="31" x14ac:dyDescent="0.7">
      <c r="H11431" s="38"/>
    </row>
    <row r="11432" spans="8:8" ht="31" x14ac:dyDescent="0.7">
      <c r="H11432" s="38"/>
    </row>
    <row r="11433" spans="8:8" ht="31" x14ac:dyDescent="0.7">
      <c r="H11433" s="38"/>
    </row>
    <row r="11434" spans="8:8" ht="31" x14ac:dyDescent="0.7">
      <c r="H11434" s="38"/>
    </row>
    <row r="11435" spans="8:8" ht="31" x14ac:dyDescent="0.7">
      <c r="H11435" s="38"/>
    </row>
    <row r="11436" spans="8:8" ht="31" x14ac:dyDescent="0.7">
      <c r="H11436" s="38"/>
    </row>
    <row r="11437" spans="8:8" ht="31" x14ac:dyDescent="0.7">
      <c r="H11437" s="38"/>
    </row>
    <row r="11438" spans="8:8" ht="31" x14ac:dyDescent="0.7">
      <c r="H11438" s="38"/>
    </row>
    <row r="11439" spans="8:8" ht="31" x14ac:dyDescent="0.7">
      <c r="H11439" s="38"/>
    </row>
    <row r="11440" spans="8:8" ht="31" x14ac:dyDescent="0.7">
      <c r="H11440" s="38"/>
    </row>
    <row r="11441" spans="8:8" ht="31" x14ac:dyDescent="0.7">
      <c r="H11441" s="38"/>
    </row>
    <row r="11442" spans="8:8" ht="31" x14ac:dyDescent="0.7">
      <c r="H11442" s="38"/>
    </row>
    <row r="11443" spans="8:8" ht="31" x14ac:dyDescent="0.7">
      <c r="H11443" s="38"/>
    </row>
    <row r="11444" spans="8:8" ht="31" x14ac:dyDescent="0.7">
      <c r="H11444" s="38"/>
    </row>
    <row r="11445" spans="8:8" ht="31" x14ac:dyDescent="0.7">
      <c r="H11445" s="38"/>
    </row>
    <row r="11446" spans="8:8" ht="31" x14ac:dyDescent="0.7">
      <c r="H11446" s="38"/>
    </row>
    <row r="11447" spans="8:8" ht="31" x14ac:dyDescent="0.7">
      <c r="H11447" s="38"/>
    </row>
    <row r="11448" spans="8:8" ht="31" x14ac:dyDescent="0.7">
      <c r="H11448" s="38"/>
    </row>
    <row r="11449" spans="8:8" ht="31" x14ac:dyDescent="0.7">
      <c r="H11449" s="38"/>
    </row>
    <row r="11450" spans="8:8" ht="31" x14ac:dyDescent="0.7">
      <c r="H11450" s="38"/>
    </row>
    <row r="11451" spans="8:8" ht="31" x14ac:dyDescent="0.7">
      <c r="H11451" s="38"/>
    </row>
    <row r="11452" spans="8:8" ht="31" x14ac:dyDescent="0.7">
      <c r="H11452" s="38"/>
    </row>
    <row r="11453" spans="8:8" ht="31" x14ac:dyDescent="0.7">
      <c r="H11453" s="38"/>
    </row>
    <row r="11454" spans="8:8" ht="31" x14ac:dyDescent="0.7">
      <c r="H11454" s="38"/>
    </row>
    <row r="11455" spans="8:8" ht="31" x14ac:dyDescent="0.7">
      <c r="H11455" s="38"/>
    </row>
    <row r="11456" spans="8:8" ht="31" x14ac:dyDescent="0.7">
      <c r="H11456" s="38"/>
    </row>
    <row r="11457" spans="8:8" ht="31" x14ac:dyDescent="0.7">
      <c r="H11457" s="38"/>
    </row>
    <row r="11458" spans="8:8" ht="31" x14ac:dyDescent="0.7">
      <c r="H11458" s="38"/>
    </row>
    <row r="11459" spans="8:8" ht="31" x14ac:dyDescent="0.7">
      <c r="H11459" s="38"/>
    </row>
    <row r="11460" spans="8:8" ht="31" x14ac:dyDescent="0.7">
      <c r="H11460" s="38"/>
    </row>
    <row r="11461" spans="8:8" ht="31" x14ac:dyDescent="0.7">
      <c r="H11461" s="38"/>
    </row>
    <row r="11462" spans="8:8" ht="31" x14ac:dyDescent="0.7">
      <c r="H11462" s="38"/>
    </row>
    <row r="11463" spans="8:8" ht="31" x14ac:dyDescent="0.7">
      <c r="H11463" s="38"/>
    </row>
    <row r="11464" spans="8:8" ht="31" x14ac:dyDescent="0.7">
      <c r="H11464" s="38"/>
    </row>
    <row r="11465" spans="8:8" ht="31" x14ac:dyDescent="0.7">
      <c r="H11465" s="38"/>
    </row>
    <row r="11466" spans="8:8" ht="31" x14ac:dyDescent="0.7">
      <c r="H11466" s="38"/>
    </row>
    <row r="11467" spans="8:8" ht="31" x14ac:dyDescent="0.7">
      <c r="H11467" s="38"/>
    </row>
    <row r="11468" spans="8:8" ht="31" x14ac:dyDescent="0.7">
      <c r="H11468" s="38"/>
    </row>
    <row r="11469" spans="8:8" ht="31" x14ac:dyDescent="0.7">
      <c r="H11469" s="38"/>
    </row>
    <row r="11470" spans="8:8" ht="31" x14ac:dyDescent="0.7">
      <c r="H11470" s="38"/>
    </row>
    <row r="11471" spans="8:8" ht="31" x14ac:dyDescent="0.7">
      <c r="H11471" s="38"/>
    </row>
    <row r="11472" spans="8:8" ht="31" x14ac:dyDescent="0.7">
      <c r="H11472" s="38"/>
    </row>
    <row r="11473" spans="8:8" ht="31" x14ac:dyDescent="0.7">
      <c r="H11473" s="38"/>
    </row>
    <row r="11474" spans="8:8" ht="31" x14ac:dyDescent="0.7">
      <c r="H11474" s="38"/>
    </row>
    <row r="11475" spans="8:8" ht="31" x14ac:dyDescent="0.7">
      <c r="H11475" s="38"/>
    </row>
    <row r="11476" spans="8:8" ht="31" x14ac:dyDescent="0.7">
      <c r="H11476" s="38"/>
    </row>
    <row r="11477" spans="8:8" ht="31" x14ac:dyDescent="0.7">
      <c r="H11477" s="38"/>
    </row>
    <row r="11478" spans="8:8" ht="31" x14ac:dyDescent="0.7">
      <c r="H11478" s="38"/>
    </row>
    <row r="11479" spans="8:8" ht="31" x14ac:dyDescent="0.7">
      <c r="H11479" s="38"/>
    </row>
    <row r="11480" spans="8:8" ht="31" x14ac:dyDescent="0.7">
      <c r="H11480" s="38"/>
    </row>
    <row r="11481" spans="8:8" ht="31" x14ac:dyDescent="0.7">
      <c r="H11481" s="38"/>
    </row>
    <row r="11482" spans="8:8" ht="31" x14ac:dyDescent="0.7">
      <c r="H11482" s="38"/>
    </row>
    <row r="11483" spans="8:8" ht="31" x14ac:dyDescent="0.7">
      <c r="H11483" s="38"/>
    </row>
    <row r="11484" spans="8:8" ht="31" x14ac:dyDescent="0.7">
      <c r="H11484" s="38"/>
    </row>
    <row r="11485" spans="8:8" ht="31" x14ac:dyDescent="0.7">
      <c r="H11485" s="38"/>
    </row>
    <row r="11486" spans="8:8" ht="31" x14ac:dyDescent="0.7">
      <c r="H11486" s="38"/>
    </row>
    <row r="11487" spans="8:8" ht="31" x14ac:dyDescent="0.7">
      <c r="H11487" s="38"/>
    </row>
    <row r="11488" spans="8:8" ht="31" x14ac:dyDescent="0.7">
      <c r="H11488" s="38"/>
    </row>
    <row r="11489" spans="8:8" ht="31" x14ac:dyDescent="0.7">
      <c r="H11489" s="38"/>
    </row>
    <row r="11490" spans="8:8" ht="31" x14ac:dyDescent="0.7">
      <c r="H11490" s="38"/>
    </row>
    <row r="11491" spans="8:8" ht="31" x14ac:dyDescent="0.7">
      <c r="H11491" s="38"/>
    </row>
    <row r="11492" spans="8:8" ht="31" x14ac:dyDescent="0.7">
      <c r="H11492" s="38"/>
    </row>
    <row r="11493" spans="8:8" ht="31" x14ac:dyDescent="0.7">
      <c r="H11493" s="38"/>
    </row>
    <row r="11494" spans="8:8" ht="31" x14ac:dyDescent="0.7">
      <c r="H11494" s="38"/>
    </row>
    <row r="11495" spans="8:8" ht="31" x14ac:dyDescent="0.7">
      <c r="H11495" s="38"/>
    </row>
    <row r="11496" spans="8:8" ht="31" x14ac:dyDescent="0.7">
      <c r="H11496" s="38"/>
    </row>
    <row r="11497" spans="8:8" ht="31" x14ac:dyDescent="0.7">
      <c r="H11497" s="38"/>
    </row>
    <row r="11498" spans="8:8" ht="31" x14ac:dyDescent="0.7">
      <c r="H11498" s="38"/>
    </row>
    <row r="11499" spans="8:8" ht="31" x14ac:dyDescent="0.7">
      <c r="H11499" s="38"/>
    </row>
    <row r="11500" spans="8:8" ht="31" x14ac:dyDescent="0.7">
      <c r="H11500" s="38"/>
    </row>
    <row r="11501" spans="8:8" ht="31" x14ac:dyDescent="0.7">
      <c r="H11501" s="38"/>
    </row>
    <row r="11502" spans="8:8" ht="31" x14ac:dyDescent="0.7">
      <c r="H11502" s="38"/>
    </row>
    <row r="11503" spans="8:8" ht="31" x14ac:dyDescent="0.7">
      <c r="H11503" s="38"/>
    </row>
    <row r="11504" spans="8:8" ht="31" x14ac:dyDescent="0.7">
      <c r="H11504" s="38"/>
    </row>
    <row r="11505" spans="8:8" ht="31" x14ac:dyDescent="0.7">
      <c r="H11505" s="38"/>
    </row>
    <row r="11506" spans="8:8" ht="31" x14ac:dyDescent="0.7">
      <c r="H11506" s="38"/>
    </row>
    <row r="11507" spans="8:8" ht="31" x14ac:dyDescent="0.7">
      <c r="H11507" s="38"/>
    </row>
    <row r="11508" spans="8:8" ht="31" x14ac:dyDescent="0.7">
      <c r="H11508" s="38"/>
    </row>
    <row r="11509" spans="8:8" ht="31" x14ac:dyDescent="0.7">
      <c r="H11509" s="38"/>
    </row>
    <row r="11510" spans="8:8" ht="31" x14ac:dyDescent="0.7">
      <c r="H11510" s="38"/>
    </row>
    <row r="11511" spans="8:8" ht="31" x14ac:dyDescent="0.7">
      <c r="H11511" s="38"/>
    </row>
    <row r="11512" spans="8:8" ht="31" x14ac:dyDescent="0.7">
      <c r="H11512" s="38"/>
    </row>
    <row r="11513" spans="8:8" ht="31" x14ac:dyDescent="0.7">
      <c r="H11513" s="38"/>
    </row>
    <row r="11514" spans="8:8" ht="31" x14ac:dyDescent="0.7">
      <c r="H11514" s="38"/>
    </row>
    <row r="11515" spans="8:8" ht="31" x14ac:dyDescent="0.7">
      <c r="H11515" s="38"/>
    </row>
    <row r="11516" spans="8:8" ht="31" x14ac:dyDescent="0.7">
      <c r="H11516" s="38"/>
    </row>
    <row r="11517" spans="8:8" ht="31" x14ac:dyDescent="0.7">
      <c r="H11517" s="38"/>
    </row>
    <row r="11518" spans="8:8" ht="31" x14ac:dyDescent="0.7">
      <c r="H11518" s="38"/>
    </row>
    <row r="11519" spans="8:8" ht="31" x14ac:dyDescent="0.7">
      <c r="H11519" s="38"/>
    </row>
    <row r="11520" spans="8:8" ht="31" x14ac:dyDescent="0.7">
      <c r="H11520" s="38"/>
    </row>
    <row r="11521" spans="8:8" ht="31" x14ac:dyDescent="0.7">
      <c r="H11521" s="38"/>
    </row>
    <row r="11522" spans="8:8" ht="31" x14ac:dyDescent="0.7">
      <c r="H11522" s="38"/>
    </row>
    <row r="11523" spans="8:8" ht="31" x14ac:dyDescent="0.7">
      <c r="H11523" s="38"/>
    </row>
    <row r="11524" spans="8:8" ht="31" x14ac:dyDescent="0.7">
      <c r="H11524" s="38"/>
    </row>
    <row r="11525" spans="8:8" ht="31" x14ac:dyDescent="0.7">
      <c r="H11525" s="38"/>
    </row>
    <row r="11526" spans="8:8" ht="31" x14ac:dyDescent="0.7">
      <c r="H11526" s="38"/>
    </row>
    <row r="11527" spans="8:8" ht="31" x14ac:dyDescent="0.7">
      <c r="H11527" s="38"/>
    </row>
    <row r="11528" spans="8:8" ht="31" x14ac:dyDescent="0.7">
      <c r="H11528" s="38"/>
    </row>
    <row r="11529" spans="8:8" ht="31" x14ac:dyDescent="0.7">
      <c r="H11529" s="38"/>
    </row>
    <row r="11530" spans="8:8" ht="31" x14ac:dyDescent="0.7">
      <c r="H11530" s="38"/>
    </row>
    <row r="11531" spans="8:8" ht="31" x14ac:dyDescent="0.7">
      <c r="H11531" s="38"/>
    </row>
    <row r="11532" spans="8:8" ht="31" x14ac:dyDescent="0.7">
      <c r="H11532" s="38"/>
    </row>
    <row r="11533" spans="8:8" ht="31" x14ac:dyDescent="0.7">
      <c r="H11533" s="38"/>
    </row>
    <row r="11534" spans="8:8" ht="31" x14ac:dyDescent="0.7">
      <c r="H11534" s="38"/>
    </row>
    <row r="11535" spans="8:8" ht="31" x14ac:dyDescent="0.7">
      <c r="H11535" s="38"/>
    </row>
    <row r="11536" spans="8:8" ht="31" x14ac:dyDescent="0.7">
      <c r="H11536" s="38"/>
    </row>
    <row r="11537" spans="8:8" ht="31" x14ac:dyDescent="0.7">
      <c r="H11537" s="38"/>
    </row>
    <row r="11538" spans="8:8" ht="31" x14ac:dyDescent="0.7">
      <c r="H11538" s="38"/>
    </row>
    <row r="11539" spans="8:8" ht="31" x14ac:dyDescent="0.7">
      <c r="H11539" s="38"/>
    </row>
    <row r="11540" spans="8:8" ht="31" x14ac:dyDescent="0.7">
      <c r="H11540" s="38"/>
    </row>
    <row r="11541" spans="8:8" ht="31" x14ac:dyDescent="0.7">
      <c r="H11541" s="38"/>
    </row>
    <row r="11542" spans="8:8" ht="31" x14ac:dyDescent="0.7">
      <c r="H11542" s="38"/>
    </row>
    <row r="11543" spans="8:8" ht="31" x14ac:dyDescent="0.7">
      <c r="H11543" s="38"/>
    </row>
    <row r="11544" spans="8:8" ht="31" x14ac:dyDescent="0.7">
      <c r="H11544" s="38"/>
    </row>
    <row r="11545" spans="8:8" ht="31" x14ac:dyDescent="0.7">
      <c r="H11545" s="38"/>
    </row>
    <row r="11546" spans="8:8" ht="31" x14ac:dyDescent="0.7">
      <c r="H11546" s="38"/>
    </row>
    <row r="11547" spans="8:8" ht="31" x14ac:dyDescent="0.7">
      <c r="H11547" s="38"/>
    </row>
    <row r="11548" spans="8:8" ht="31" x14ac:dyDescent="0.7">
      <c r="H11548" s="38"/>
    </row>
    <row r="11549" spans="8:8" ht="31" x14ac:dyDescent="0.7">
      <c r="H11549" s="38"/>
    </row>
    <row r="11550" spans="8:8" ht="31" x14ac:dyDescent="0.7">
      <c r="H11550" s="38"/>
    </row>
    <row r="11551" spans="8:8" ht="31" x14ac:dyDescent="0.7">
      <c r="H11551" s="38"/>
    </row>
    <row r="11552" spans="8:8" ht="31" x14ac:dyDescent="0.7">
      <c r="H11552" s="38"/>
    </row>
    <row r="11553" spans="8:8" ht="31" x14ac:dyDescent="0.7">
      <c r="H11553" s="38"/>
    </row>
    <row r="11554" spans="8:8" ht="31" x14ac:dyDescent="0.7">
      <c r="H11554" s="38"/>
    </row>
    <row r="11555" spans="8:8" ht="31" x14ac:dyDescent="0.7">
      <c r="H11555" s="38"/>
    </row>
    <row r="11556" spans="8:8" ht="31" x14ac:dyDescent="0.7">
      <c r="H11556" s="38"/>
    </row>
    <row r="11557" spans="8:8" ht="31" x14ac:dyDescent="0.7">
      <c r="H11557" s="38"/>
    </row>
    <row r="11558" spans="8:8" ht="31" x14ac:dyDescent="0.7">
      <c r="H11558" s="38"/>
    </row>
    <row r="11559" spans="8:8" ht="31" x14ac:dyDescent="0.7">
      <c r="H11559" s="38"/>
    </row>
    <row r="11560" spans="8:8" ht="31" x14ac:dyDescent="0.7">
      <c r="H11560" s="38"/>
    </row>
    <row r="11561" spans="8:8" ht="31" x14ac:dyDescent="0.7">
      <c r="H11561" s="38"/>
    </row>
    <row r="11562" spans="8:8" ht="31" x14ac:dyDescent="0.7">
      <c r="H11562" s="38"/>
    </row>
    <row r="11563" spans="8:8" ht="31" x14ac:dyDescent="0.7">
      <c r="H11563" s="38"/>
    </row>
    <row r="11564" spans="8:8" ht="31" x14ac:dyDescent="0.7">
      <c r="H11564" s="38"/>
    </row>
    <row r="11565" spans="8:8" ht="31" x14ac:dyDescent="0.7">
      <c r="H11565" s="38"/>
    </row>
    <row r="11566" spans="8:8" ht="31" x14ac:dyDescent="0.7">
      <c r="H11566" s="38"/>
    </row>
    <row r="11567" spans="8:8" ht="31" x14ac:dyDescent="0.7">
      <c r="H11567" s="38"/>
    </row>
    <row r="11568" spans="8:8" ht="31" x14ac:dyDescent="0.7">
      <c r="H11568" s="38"/>
    </row>
    <row r="11569" spans="8:8" ht="31" x14ac:dyDescent="0.7">
      <c r="H11569" s="38"/>
    </row>
    <row r="11570" spans="8:8" ht="31" x14ac:dyDescent="0.7">
      <c r="H11570" s="38"/>
    </row>
    <row r="11571" spans="8:8" ht="31" x14ac:dyDescent="0.7">
      <c r="H11571" s="38"/>
    </row>
    <row r="11572" spans="8:8" ht="31" x14ac:dyDescent="0.7">
      <c r="H11572" s="38"/>
    </row>
    <row r="11573" spans="8:8" ht="31" x14ac:dyDescent="0.7">
      <c r="H11573" s="38"/>
    </row>
    <row r="11574" spans="8:8" ht="31" x14ac:dyDescent="0.7">
      <c r="H11574" s="38"/>
    </row>
    <row r="11575" spans="8:8" ht="31" x14ac:dyDescent="0.7">
      <c r="H11575" s="38"/>
    </row>
    <row r="11576" spans="8:8" ht="31" x14ac:dyDescent="0.7">
      <c r="H11576" s="38"/>
    </row>
    <row r="11577" spans="8:8" ht="31" x14ac:dyDescent="0.7">
      <c r="H11577" s="38"/>
    </row>
    <row r="11578" spans="8:8" ht="31" x14ac:dyDescent="0.7">
      <c r="H11578" s="38"/>
    </row>
    <row r="11579" spans="8:8" ht="31" x14ac:dyDescent="0.7">
      <c r="H11579" s="38"/>
    </row>
    <row r="11580" spans="8:8" ht="31" x14ac:dyDescent="0.7">
      <c r="H11580" s="38"/>
    </row>
    <row r="11581" spans="8:8" ht="31" x14ac:dyDescent="0.7">
      <c r="H11581" s="38"/>
    </row>
    <row r="11582" spans="8:8" ht="31" x14ac:dyDescent="0.7">
      <c r="H11582" s="38"/>
    </row>
    <row r="11583" spans="8:8" ht="31" x14ac:dyDescent="0.7">
      <c r="H11583" s="38"/>
    </row>
    <row r="11584" spans="8:8" ht="31" x14ac:dyDescent="0.7">
      <c r="H11584" s="38"/>
    </row>
    <row r="11585" spans="8:8" ht="31" x14ac:dyDescent="0.7">
      <c r="H11585" s="38"/>
    </row>
    <row r="11586" spans="8:8" ht="31" x14ac:dyDescent="0.7">
      <c r="H11586" s="38"/>
    </row>
    <row r="11587" spans="8:8" ht="31" x14ac:dyDescent="0.7">
      <c r="H11587" s="38"/>
    </row>
    <row r="11588" spans="8:8" ht="31" x14ac:dyDescent="0.7">
      <c r="H11588" s="38"/>
    </row>
    <row r="11589" spans="8:8" ht="31" x14ac:dyDescent="0.7">
      <c r="H11589" s="38"/>
    </row>
    <row r="11590" spans="8:8" ht="31" x14ac:dyDescent="0.7">
      <c r="H11590" s="38"/>
    </row>
    <row r="11591" spans="8:8" ht="31" x14ac:dyDescent="0.7">
      <c r="H11591" s="38"/>
    </row>
    <row r="11592" spans="8:8" ht="31" x14ac:dyDescent="0.7">
      <c r="H11592" s="38"/>
    </row>
    <row r="11593" spans="8:8" ht="31" x14ac:dyDescent="0.7">
      <c r="H11593" s="38"/>
    </row>
    <row r="11594" spans="8:8" ht="31" x14ac:dyDescent="0.7">
      <c r="H11594" s="38"/>
    </row>
    <row r="11595" spans="8:8" ht="31" x14ac:dyDescent="0.7">
      <c r="H11595" s="38"/>
    </row>
    <row r="11596" spans="8:8" ht="31" x14ac:dyDescent="0.7">
      <c r="H11596" s="38"/>
    </row>
    <row r="11597" spans="8:8" ht="31" x14ac:dyDescent="0.7">
      <c r="H11597" s="38"/>
    </row>
    <row r="11598" spans="8:8" ht="31" x14ac:dyDescent="0.7">
      <c r="H11598" s="38"/>
    </row>
    <row r="11599" spans="8:8" ht="31" x14ac:dyDescent="0.7">
      <c r="H11599" s="38"/>
    </row>
    <row r="11600" spans="8:8" ht="31" x14ac:dyDescent="0.7">
      <c r="H11600" s="38"/>
    </row>
    <row r="11601" spans="8:8" ht="31" x14ac:dyDescent="0.7">
      <c r="H11601" s="38"/>
    </row>
    <row r="11602" spans="8:8" ht="31" x14ac:dyDescent="0.7">
      <c r="H11602" s="38"/>
    </row>
    <row r="11603" spans="8:8" ht="31" x14ac:dyDescent="0.7">
      <c r="H11603" s="38"/>
    </row>
    <row r="11604" spans="8:8" ht="31" x14ac:dyDescent="0.7">
      <c r="H11604" s="38"/>
    </row>
    <row r="11605" spans="8:8" ht="31" x14ac:dyDescent="0.7">
      <c r="H11605" s="38"/>
    </row>
    <row r="11606" spans="8:8" ht="31" x14ac:dyDescent="0.7">
      <c r="H11606" s="38"/>
    </row>
    <row r="11607" spans="8:8" ht="31" x14ac:dyDescent="0.7">
      <c r="H11607" s="38"/>
    </row>
    <row r="11608" spans="8:8" ht="31" x14ac:dyDescent="0.7">
      <c r="H11608" s="38"/>
    </row>
    <row r="11609" spans="8:8" ht="31" x14ac:dyDescent="0.7">
      <c r="H11609" s="38"/>
    </row>
    <row r="11610" spans="8:8" ht="31" x14ac:dyDescent="0.7">
      <c r="H11610" s="38"/>
    </row>
    <row r="11611" spans="8:8" ht="31" x14ac:dyDescent="0.7">
      <c r="H11611" s="38"/>
    </row>
    <row r="11612" spans="8:8" ht="31" x14ac:dyDescent="0.7">
      <c r="H11612" s="38"/>
    </row>
    <row r="11613" spans="8:8" ht="31" x14ac:dyDescent="0.7">
      <c r="H11613" s="38"/>
    </row>
    <row r="11614" spans="8:8" ht="31" x14ac:dyDescent="0.7">
      <c r="H11614" s="38"/>
    </row>
    <row r="11615" spans="8:8" ht="31" x14ac:dyDescent="0.7">
      <c r="H11615" s="38"/>
    </row>
    <row r="11616" spans="8:8" ht="31" x14ac:dyDescent="0.7">
      <c r="H11616" s="38"/>
    </row>
    <row r="11617" spans="8:8" ht="31" x14ac:dyDescent="0.7">
      <c r="H11617" s="38"/>
    </row>
    <row r="11618" spans="8:8" ht="31" x14ac:dyDescent="0.7">
      <c r="H11618" s="38"/>
    </row>
    <row r="11619" spans="8:8" ht="31" x14ac:dyDescent="0.7">
      <c r="H11619" s="38"/>
    </row>
    <row r="11620" spans="8:8" ht="31" x14ac:dyDescent="0.7">
      <c r="H11620" s="38"/>
    </row>
    <row r="11621" spans="8:8" ht="31" x14ac:dyDescent="0.7">
      <c r="H11621" s="38"/>
    </row>
    <row r="11622" spans="8:8" ht="31" x14ac:dyDescent="0.7">
      <c r="H11622" s="38"/>
    </row>
    <row r="11623" spans="8:8" ht="31" x14ac:dyDescent="0.7">
      <c r="H11623" s="38"/>
    </row>
    <row r="11624" spans="8:8" ht="31" x14ac:dyDescent="0.7">
      <c r="H11624" s="38"/>
    </row>
    <row r="11625" spans="8:8" ht="31" x14ac:dyDescent="0.7">
      <c r="H11625" s="38"/>
    </row>
    <row r="11626" spans="8:8" ht="31" x14ac:dyDescent="0.7">
      <c r="H11626" s="38"/>
    </row>
    <row r="11627" spans="8:8" ht="31" x14ac:dyDescent="0.7">
      <c r="H11627" s="38"/>
    </row>
    <row r="11628" spans="8:8" ht="31" x14ac:dyDescent="0.7">
      <c r="H11628" s="38"/>
    </row>
    <row r="11629" spans="8:8" ht="31" x14ac:dyDescent="0.7">
      <c r="H11629" s="38"/>
    </row>
    <row r="11630" spans="8:8" ht="31" x14ac:dyDescent="0.7">
      <c r="H11630" s="38"/>
    </row>
    <row r="11631" spans="8:8" ht="31" x14ac:dyDescent="0.7">
      <c r="H11631" s="38"/>
    </row>
    <row r="11632" spans="8:8" ht="31" x14ac:dyDescent="0.7">
      <c r="H11632" s="38"/>
    </row>
    <row r="11633" spans="8:8" ht="31" x14ac:dyDescent="0.7">
      <c r="H11633" s="38"/>
    </row>
    <row r="11634" spans="8:8" ht="31" x14ac:dyDescent="0.7">
      <c r="H11634" s="38"/>
    </row>
    <row r="11635" spans="8:8" ht="31" x14ac:dyDescent="0.7">
      <c r="H11635" s="38"/>
    </row>
    <row r="11636" spans="8:8" ht="31" x14ac:dyDescent="0.7">
      <c r="H11636" s="38"/>
    </row>
    <row r="11637" spans="8:8" ht="31" x14ac:dyDescent="0.7">
      <c r="H11637" s="38"/>
    </row>
    <row r="11638" spans="8:8" ht="31" x14ac:dyDescent="0.7">
      <c r="H11638" s="38"/>
    </row>
    <row r="11639" spans="8:8" ht="31" x14ac:dyDescent="0.7">
      <c r="H11639" s="38"/>
    </row>
    <row r="11640" spans="8:8" ht="31" x14ac:dyDescent="0.7">
      <c r="H11640" s="38"/>
    </row>
    <row r="11641" spans="8:8" ht="31" x14ac:dyDescent="0.7">
      <c r="H11641" s="38"/>
    </row>
    <row r="11642" spans="8:8" ht="31" x14ac:dyDescent="0.7">
      <c r="H11642" s="38"/>
    </row>
    <row r="11643" spans="8:8" ht="31" x14ac:dyDescent="0.7">
      <c r="H11643" s="38"/>
    </row>
    <row r="11644" spans="8:8" ht="31" x14ac:dyDescent="0.7">
      <c r="H11644" s="38"/>
    </row>
    <row r="11645" spans="8:8" ht="31" x14ac:dyDescent="0.7">
      <c r="H11645" s="38"/>
    </row>
    <row r="11646" spans="8:8" ht="31" x14ac:dyDescent="0.7">
      <c r="H11646" s="38"/>
    </row>
    <row r="11647" spans="8:8" ht="31" x14ac:dyDescent="0.7">
      <c r="H11647" s="38"/>
    </row>
    <row r="11648" spans="8:8" ht="31" x14ac:dyDescent="0.7">
      <c r="H11648" s="38"/>
    </row>
    <row r="11649" spans="8:8" ht="31" x14ac:dyDescent="0.7">
      <c r="H11649" s="38"/>
    </row>
    <row r="11650" spans="8:8" ht="31" x14ac:dyDescent="0.7">
      <c r="H11650" s="38"/>
    </row>
    <row r="11651" spans="8:8" ht="31" x14ac:dyDescent="0.7">
      <c r="H11651" s="38"/>
    </row>
    <row r="11652" spans="8:8" ht="31" x14ac:dyDescent="0.7">
      <c r="H11652" s="38"/>
    </row>
    <row r="11653" spans="8:8" ht="31" x14ac:dyDescent="0.7">
      <c r="H11653" s="38"/>
    </row>
    <row r="11654" spans="8:8" ht="31" x14ac:dyDescent="0.7">
      <c r="H11654" s="38"/>
    </row>
    <row r="11655" spans="8:8" ht="31" x14ac:dyDescent="0.7">
      <c r="H11655" s="38"/>
    </row>
    <row r="11656" spans="8:8" ht="31" x14ac:dyDescent="0.7">
      <c r="H11656" s="38"/>
    </row>
    <row r="11657" spans="8:8" ht="31" x14ac:dyDescent="0.7">
      <c r="H11657" s="38"/>
    </row>
    <row r="11658" spans="8:8" ht="31" x14ac:dyDescent="0.7">
      <c r="H11658" s="38"/>
    </row>
    <row r="11659" spans="8:8" ht="31" x14ac:dyDescent="0.7">
      <c r="H11659" s="38"/>
    </row>
    <row r="11660" spans="8:8" ht="31" x14ac:dyDescent="0.7">
      <c r="H11660" s="38"/>
    </row>
    <row r="11661" spans="8:8" ht="31" x14ac:dyDescent="0.7">
      <c r="H11661" s="38"/>
    </row>
    <row r="11662" spans="8:8" ht="31" x14ac:dyDescent="0.7">
      <c r="H11662" s="38"/>
    </row>
    <row r="11663" spans="8:8" ht="31" x14ac:dyDescent="0.7">
      <c r="H11663" s="38"/>
    </row>
    <row r="11664" spans="8:8" ht="31" x14ac:dyDescent="0.7">
      <c r="H11664" s="38"/>
    </row>
    <row r="11665" spans="8:8" ht="31" x14ac:dyDescent="0.7">
      <c r="H11665" s="38"/>
    </row>
    <row r="11666" spans="8:8" ht="31" x14ac:dyDescent="0.7">
      <c r="H11666" s="38"/>
    </row>
    <row r="11667" spans="8:8" ht="31" x14ac:dyDescent="0.7">
      <c r="H11667" s="38"/>
    </row>
    <row r="11668" spans="8:8" ht="31" x14ac:dyDescent="0.7">
      <c r="H11668" s="38"/>
    </row>
    <row r="11669" spans="8:8" ht="31" x14ac:dyDescent="0.7">
      <c r="H11669" s="38"/>
    </row>
    <row r="11670" spans="8:8" ht="31" x14ac:dyDescent="0.7">
      <c r="H11670" s="38"/>
    </row>
    <row r="11671" spans="8:8" ht="31" x14ac:dyDescent="0.7">
      <c r="H11671" s="38"/>
    </row>
    <row r="11672" spans="8:8" ht="31" x14ac:dyDescent="0.7">
      <c r="H11672" s="38"/>
    </row>
    <row r="11673" spans="8:8" ht="31" x14ac:dyDescent="0.7">
      <c r="H11673" s="38"/>
    </row>
    <row r="11674" spans="8:8" ht="31" x14ac:dyDescent="0.7">
      <c r="H11674" s="38"/>
    </row>
    <row r="11675" spans="8:8" ht="31" x14ac:dyDescent="0.7">
      <c r="H11675" s="38"/>
    </row>
    <row r="11676" spans="8:8" ht="31" x14ac:dyDescent="0.7">
      <c r="H11676" s="38"/>
    </row>
    <row r="11677" spans="8:8" ht="31" x14ac:dyDescent="0.7">
      <c r="H11677" s="38"/>
    </row>
    <row r="11678" spans="8:8" ht="31" x14ac:dyDescent="0.7">
      <c r="H11678" s="38"/>
    </row>
    <row r="11679" spans="8:8" ht="31" x14ac:dyDescent="0.7">
      <c r="H11679" s="38"/>
    </row>
    <row r="11680" spans="8:8" ht="31" x14ac:dyDescent="0.7">
      <c r="H11680" s="38"/>
    </row>
    <row r="11681" spans="8:8" ht="31" x14ac:dyDescent="0.7">
      <c r="H11681" s="38"/>
    </row>
    <row r="11682" spans="8:8" ht="31" x14ac:dyDescent="0.7">
      <c r="H11682" s="38"/>
    </row>
    <row r="11683" spans="8:8" ht="31" x14ac:dyDescent="0.7">
      <c r="H11683" s="38"/>
    </row>
    <row r="11684" spans="8:8" ht="31" x14ac:dyDescent="0.7">
      <c r="H11684" s="38"/>
    </row>
    <row r="11685" spans="8:8" ht="31" x14ac:dyDescent="0.7">
      <c r="H11685" s="38"/>
    </row>
    <row r="11686" spans="8:8" ht="31" x14ac:dyDescent="0.7">
      <c r="H11686" s="38"/>
    </row>
    <row r="11687" spans="8:8" ht="31" x14ac:dyDescent="0.7">
      <c r="H11687" s="38"/>
    </row>
    <row r="11688" spans="8:8" ht="31" x14ac:dyDescent="0.7">
      <c r="H11688" s="38"/>
    </row>
    <row r="11689" spans="8:8" ht="31" x14ac:dyDescent="0.7">
      <c r="H11689" s="38"/>
    </row>
    <row r="11690" spans="8:8" ht="31" x14ac:dyDescent="0.7">
      <c r="H11690" s="38"/>
    </row>
    <row r="11691" spans="8:8" ht="31" x14ac:dyDescent="0.7">
      <c r="H11691" s="38"/>
    </row>
    <row r="11692" spans="8:8" ht="31" x14ac:dyDescent="0.7">
      <c r="H11692" s="38"/>
    </row>
    <row r="11693" spans="8:8" ht="31" x14ac:dyDescent="0.7">
      <c r="H11693" s="38"/>
    </row>
    <row r="11694" spans="8:8" ht="31" x14ac:dyDescent="0.7">
      <c r="H11694" s="38"/>
    </row>
    <row r="11695" spans="8:8" ht="31" x14ac:dyDescent="0.7">
      <c r="H11695" s="38"/>
    </row>
    <row r="11696" spans="8:8" ht="31" x14ac:dyDescent="0.7">
      <c r="H11696" s="38"/>
    </row>
    <row r="11697" spans="8:8" ht="31" x14ac:dyDescent="0.7">
      <c r="H11697" s="38"/>
    </row>
    <row r="11698" spans="8:8" ht="31" x14ac:dyDescent="0.7">
      <c r="H11698" s="38"/>
    </row>
    <row r="11699" spans="8:8" ht="31" x14ac:dyDescent="0.7">
      <c r="H11699" s="38"/>
    </row>
    <row r="11700" spans="8:8" ht="31" x14ac:dyDescent="0.7">
      <c r="H11700" s="38"/>
    </row>
    <row r="11701" spans="8:8" ht="31" x14ac:dyDescent="0.7">
      <c r="H11701" s="38"/>
    </row>
    <row r="11702" spans="8:8" ht="31" x14ac:dyDescent="0.7">
      <c r="H11702" s="38"/>
    </row>
    <row r="11703" spans="8:8" ht="31" x14ac:dyDescent="0.7">
      <c r="H11703" s="38"/>
    </row>
    <row r="11704" spans="8:8" ht="31" x14ac:dyDescent="0.7">
      <c r="H11704" s="38"/>
    </row>
    <row r="11705" spans="8:8" ht="31" x14ac:dyDescent="0.7">
      <c r="H11705" s="38"/>
    </row>
    <row r="11706" spans="8:8" ht="31" x14ac:dyDescent="0.7">
      <c r="H11706" s="38"/>
    </row>
    <row r="11707" spans="8:8" ht="31" x14ac:dyDescent="0.7">
      <c r="H11707" s="38"/>
    </row>
    <row r="11708" spans="8:8" ht="31" x14ac:dyDescent="0.7">
      <c r="H11708" s="38"/>
    </row>
    <row r="11709" spans="8:8" ht="31" x14ac:dyDescent="0.7">
      <c r="H11709" s="38"/>
    </row>
    <row r="11710" spans="8:8" ht="31" x14ac:dyDescent="0.7">
      <c r="H11710" s="38"/>
    </row>
    <row r="11711" spans="8:8" ht="31" x14ac:dyDescent="0.7">
      <c r="H11711" s="38"/>
    </row>
    <row r="11712" spans="8:8" ht="31" x14ac:dyDescent="0.7">
      <c r="H11712" s="38"/>
    </row>
    <row r="11713" spans="8:8" ht="31" x14ac:dyDescent="0.7">
      <c r="H11713" s="38"/>
    </row>
    <row r="11714" spans="8:8" ht="31" x14ac:dyDescent="0.7">
      <c r="H11714" s="38"/>
    </row>
    <row r="11715" spans="8:8" ht="31" x14ac:dyDescent="0.7">
      <c r="H11715" s="38"/>
    </row>
    <row r="11716" spans="8:8" ht="31" x14ac:dyDescent="0.7">
      <c r="H11716" s="38"/>
    </row>
    <row r="11717" spans="8:8" ht="31" x14ac:dyDescent="0.7">
      <c r="H11717" s="38"/>
    </row>
    <row r="11718" spans="8:8" ht="31" x14ac:dyDescent="0.7">
      <c r="H11718" s="38"/>
    </row>
    <row r="11719" spans="8:8" ht="31" x14ac:dyDescent="0.7">
      <c r="H11719" s="38"/>
    </row>
    <row r="11720" spans="8:8" ht="31" x14ac:dyDescent="0.7">
      <c r="H11720" s="38"/>
    </row>
    <row r="11721" spans="8:8" ht="31" x14ac:dyDescent="0.7">
      <c r="H11721" s="38"/>
    </row>
    <row r="11722" spans="8:8" ht="31" x14ac:dyDescent="0.7">
      <c r="H11722" s="38"/>
    </row>
    <row r="11723" spans="8:8" ht="31" x14ac:dyDescent="0.7">
      <c r="H11723" s="38"/>
    </row>
    <row r="11724" spans="8:8" ht="31" x14ac:dyDescent="0.7">
      <c r="H11724" s="38"/>
    </row>
    <row r="11725" spans="8:8" ht="31" x14ac:dyDescent="0.7">
      <c r="H11725" s="38"/>
    </row>
    <row r="11726" spans="8:8" ht="31" x14ac:dyDescent="0.7">
      <c r="H11726" s="38"/>
    </row>
    <row r="11727" spans="8:8" ht="31" x14ac:dyDescent="0.7">
      <c r="H11727" s="38"/>
    </row>
    <row r="11728" spans="8:8" ht="31" x14ac:dyDescent="0.7">
      <c r="H11728" s="38"/>
    </row>
    <row r="11729" spans="8:8" ht="31" x14ac:dyDescent="0.7">
      <c r="H11729" s="38"/>
    </row>
    <row r="11730" spans="8:8" ht="31" x14ac:dyDescent="0.7">
      <c r="H11730" s="38"/>
    </row>
    <row r="11731" spans="8:8" ht="31" x14ac:dyDescent="0.7">
      <c r="H11731" s="38"/>
    </row>
    <row r="11732" spans="8:8" ht="31" x14ac:dyDescent="0.7">
      <c r="H11732" s="38"/>
    </row>
    <row r="11733" spans="8:8" ht="31" x14ac:dyDescent="0.7">
      <c r="H11733" s="38"/>
    </row>
    <row r="11734" spans="8:8" ht="31" x14ac:dyDescent="0.7">
      <c r="H11734" s="38"/>
    </row>
    <row r="11735" spans="8:8" ht="31" x14ac:dyDescent="0.7">
      <c r="H11735" s="38"/>
    </row>
    <row r="11736" spans="8:8" ht="31" x14ac:dyDescent="0.7">
      <c r="H11736" s="38"/>
    </row>
    <row r="11737" spans="8:8" ht="31" x14ac:dyDescent="0.7">
      <c r="H11737" s="38"/>
    </row>
    <row r="11738" spans="8:8" ht="31" x14ac:dyDescent="0.7">
      <c r="H11738" s="38"/>
    </row>
    <row r="11739" spans="8:8" ht="31" x14ac:dyDescent="0.7">
      <c r="H11739" s="38"/>
    </row>
    <row r="11740" spans="8:8" ht="31" x14ac:dyDescent="0.7">
      <c r="H11740" s="38"/>
    </row>
    <row r="11741" spans="8:8" ht="31" x14ac:dyDescent="0.7">
      <c r="H11741" s="38"/>
    </row>
    <row r="11742" spans="8:8" ht="31" x14ac:dyDescent="0.7">
      <c r="H11742" s="38"/>
    </row>
    <row r="11743" spans="8:8" ht="31" x14ac:dyDescent="0.7">
      <c r="H11743" s="38"/>
    </row>
    <row r="11744" spans="8:8" ht="31" x14ac:dyDescent="0.7">
      <c r="H11744" s="38"/>
    </row>
    <row r="11745" spans="8:8" ht="31" x14ac:dyDescent="0.7">
      <c r="H11745" s="38"/>
    </row>
    <row r="11746" spans="8:8" ht="31" x14ac:dyDescent="0.7">
      <c r="H11746" s="38"/>
    </row>
    <row r="11747" spans="8:8" ht="31" x14ac:dyDescent="0.7">
      <c r="H11747" s="38"/>
    </row>
    <row r="11748" spans="8:8" ht="31" x14ac:dyDescent="0.7">
      <c r="H11748" s="38"/>
    </row>
    <row r="11749" spans="8:8" ht="31" x14ac:dyDescent="0.7">
      <c r="H11749" s="38"/>
    </row>
    <row r="11750" spans="8:8" ht="31" x14ac:dyDescent="0.7">
      <c r="H11750" s="38"/>
    </row>
    <row r="11751" spans="8:8" ht="31" x14ac:dyDescent="0.7">
      <c r="H11751" s="38"/>
    </row>
    <row r="11752" spans="8:8" ht="31" x14ac:dyDescent="0.7">
      <c r="H11752" s="38"/>
    </row>
    <row r="11753" spans="8:8" ht="31" x14ac:dyDescent="0.7">
      <c r="H11753" s="38"/>
    </row>
    <row r="11754" spans="8:8" ht="31" x14ac:dyDescent="0.7">
      <c r="H11754" s="38"/>
    </row>
    <row r="11755" spans="8:8" ht="31" x14ac:dyDescent="0.7">
      <c r="H11755" s="38"/>
    </row>
    <row r="11756" spans="8:8" ht="31" x14ac:dyDescent="0.7">
      <c r="H11756" s="38"/>
    </row>
    <row r="11757" spans="8:8" ht="31" x14ac:dyDescent="0.7">
      <c r="H11757" s="38"/>
    </row>
    <row r="11758" spans="8:8" ht="31" x14ac:dyDescent="0.7">
      <c r="H11758" s="38"/>
    </row>
    <row r="11759" spans="8:8" ht="31" x14ac:dyDescent="0.7">
      <c r="H11759" s="38"/>
    </row>
    <row r="11760" spans="8:8" ht="31" x14ac:dyDescent="0.7">
      <c r="H11760" s="38"/>
    </row>
    <row r="11761" spans="8:8" ht="31" x14ac:dyDescent="0.7">
      <c r="H11761" s="38"/>
    </row>
    <row r="11762" spans="8:8" ht="31" x14ac:dyDescent="0.7">
      <c r="H11762" s="38"/>
    </row>
    <row r="11763" spans="8:8" ht="31" x14ac:dyDescent="0.7">
      <c r="H11763" s="38"/>
    </row>
    <row r="11764" spans="8:8" ht="31" x14ac:dyDescent="0.7">
      <c r="H11764" s="38"/>
    </row>
    <row r="11765" spans="8:8" ht="31" x14ac:dyDescent="0.7">
      <c r="H11765" s="38"/>
    </row>
    <row r="11766" spans="8:8" ht="31" x14ac:dyDescent="0.7">
      <c r="H11766" s="38"/>
    </row>
    <row r="11767" spans="8:8" ht="31" x14ac:dyDescent="0.7">
      <c r="H11767" s="38"/>
    </row>
    <row r="11768" spans="8:8" ht="31" x14ac:dyDescent="0.7">
      <c r="H11768" s="38"/>
    </row>
    <row r="11769" spans="8:8" ht="31" x14ac:dyDescent="0.7">
      <c r="H11769" s="38"/>
    </row>
    <row r="11770" spans="8:8" ht="31" x14ac:dyDescent="0.7">
      <c r="H11770" s="38"/>
    </row>
    <row r="11771" spans="8:8" ht="31" x14ac:dyDescent="0.7">
      <c r="H11771" s="38"/>
    </row>
    <row r="11772" spans="8:8" ht="31" x14ac:dyDescent="0.7">
      <c r="H11772" s="38"/>
    </row>
    <row r="11773" spans="8:8" ht="31" x14ac:dyDescent="0.7">
      <c r="H11773" s="38"/>
    </row>
    <row r="11774" spans="8:8" ht="31" x14ac:dyDescent="0.7">
      <c r="H11774" s="38"/>
    </row>
    <row r="11775" spans="8:8" ht="31" x14ac:dyDescent="0.7">
      <c r="H11775" s="38"/>
    </row>
    <row r="11776" spans="8:8" ht="31" x14ac:dyDescent="0.7">
      <c r="H11776" s="38"/>
    </row>
    <row r="11777" spans="8:8" ht="31" x14ac:dyDescent="0.7">
      <c r="H11777" s="38"/>
    </row>
    <row r="11778" spans="8:8" ht="31" x14ac:dyDescent="0.7">
      <c r="H11778" s="38"/>
    </row>
    <row r="11779" spans="8:8" ht="31" x14ac:dyDescent="0.7">
      <c r="H11779" s="38"/>
    </row>
    <row r="11780" spans="8:8" ht="31" x14ac:dyDescent="0.7">
      <c r="H11780" s="38"/>
    </row>
    <row r="11781" spans="8:8" ht="31" x14ac:dyDescent="0.7">
      <c r="H11781" s="38"/>
    </row>
    <row r="11782" spans="8:8" ht="31" x14ac:dyDescent="0.7">
      <c r="H11782" s="38"/>
    </row>
    <row r="11783" spans="8:8" ht="31" x14ac:dyDescent="0.7">
      <c r="H11783" s="38"/>
    </row>
    <row r="11784" spans="8:8" ht="31" x14ac:dyDescent="0.7">
      <c r="H11784" s="38"/>
    </row>
    <row r="11785" spans="8:8" ht="31" x14ac:dyDescent="0.7">
      <c r="H11785" s="38"/>
    </row>
    <row r="11786" spans="8:8" ht="31" x14ac:dyDescent="0.7">
      <c r="H11786" s="38"/>
    </row>
    <row r="11787" spans="8:8" ht="31" x14ac:dyDescent="0.7">
      <c r="H11787" s="38"/>
    </row>
    <row r="11788" spans="8:8" ht="31" x14ac:dyDescent="0.7">
      <c r="H11788" s="38"/>
    </row>
    <row r="11789" spans="8:8" ht="31" x14ac:dyDescent="0.7">
      <c r="H11789" s="38"/>
    </row>
    <row r="11790" spans="8:8" ht="31" x14ac:dyDescent="0.7">
      <c r="H11790" s="38"/>
    </row>
    <row r="11791" spans="8:8" ht="31" x14ac:dyDescent="0.7">
      <c r="H11791" s="38"/>
    </row>
    <row r="11792" spans="8:8" ht="31" x14ac:dyDescent="0.7">
      <c r="H11792" s="38"/>
    </row>
    <row r="11793" spans="8:8" ht="31" x14ac:dyDescent="0.7">
      <c r="H11793" s="38"/>
    </row>
    <row r="11794" spans="8:8" ht="31" x14ac:dyDescent="0.7">
      <c r="H11794" s="38"/>
    </row>
    <row r="11795" spans="8:8" ht="31" x14ac:dyDescent="0.7">
      <c r="H11795" s="38"/>
    </row>
    <row r="11796" spans="8:8" ht="31" x14ac:dyDescent="0.7">
      <c r="H11796" s="38"/>
    </row>
    <row r="11797" spans="8:8" ht="31" x14ac:dyDescent="0.7">
      <c r="H11797" s="38"/>
    </row>
    <row r="11798" spans="8:8" ht="31" x14ac:dyDescent="0.7">
      <c r="H11798" s="38"/>
    </row>
    <row r="11799" spans="8:8" ht="31" x14ac:dyDescent="0.7">
      <c r="H11799" s="38"/>
    </row>
    <row r="11800" spans="8:8" ht="31" x14ac:dyDescent="0.7">
      <c r="H11800" s="38"/>
    </row>
    <row r="11801" spans="8:8" ht="31" x14ac:dyDescent="0.7">
      <c r="H11801" s="38"/>
    </row>
    <row r="11802" spans="8:8" ht="31" x14ac:dyDescent="0.7">
      <c r="H11802" s="38"/>
    </row>
    <row r="11803" spans="8:8" ht="31" x14ac:dyDescent="0.7">
      <c r="H11803" s="38"/>
    </row>
    <row r="11804" spans="8:8" ht="31" x14ac:dyDescent="0.7">
      <c r="H11804" s="38"/>
    </row>
    <row r="11805" spans="8:8" ht="31" x14ac:dyDescent="0.7">
      <c r="H11805" s="38"/>
    </row>
    <row r="11806" spans="8:8" ht="31" x14ac:dyDescent="0.7">
      <c r="H11806" s="38"/>
    </row>
    <row r="11807" spans="8:8" ht="31" x14ac:dyDescent="0.7">
      <c r="H11807" s="38"/>
    </row>
    <row r="11808" spans="8:8" ht="31" x14ac:dyDescent="0.7">
      <c r="H11808" s="38"/>
    </row>
    <row r="11809" spans="8:8" ht="31" x14ac:dyDescent="0.7">
      <c r="H11809" s="38"/>
    </row>
    <row r="11810" spans="8:8" ht="31" x14ac:dyDescent="0.7">
      <c r="H11810" s="38"/>
    </row>
    <row r="11811" spans="8:8" ht="31" x14ac:dyDescent="0.7">
      <c r="H11811" s="38"/>
    </row>
    <row r="11812" spans="8:8" ht="31" x14ac:dyDescent="0.7">
      <c r="H11812" s="38"/>
    </row>
    <row r="11813" spans="8:8" ht="31" x14ac:dyDescent="0.7">
      <c r="H11813" s="38"/>
    </row>
    <row r="11814" spans="8:8" ht="31" x14ac:dyDescent="0.7">
      <c r="H11814" s="38"/>
    </row>
    <row r="11815" spans="8:8" ht="31" x14ac:dyDescent="0.7">
      <c r="H11815" s="38"/>
    </row>
    <row r="11816" spans="8:8" ht="31" x14ac:dyDescent="0.7">
      <c r="H11816" s="38"/>
    </row>
    <row r="11817" spans="8:8" ht="31" x14ac:dyDescent="0.7">
      <c r="H11817" s="38"/>
    </row>
    <row r="11818" spans="8:8" ht="31" x14ac:dyDescent="0.7">
      <c r="H11818" s="38"/>
    </row>
    <row r="11819" spans="8:8" ht="31" x14ac:dyDescent="0.7">
      <c r="H11819" s="38"/>
    </row>
    <row r="11820" spans="8:8" ht="31" x14ac:dyDescent="0.7">
      <c r="H11820" s="38"/>
    </row>
    <row r="11821" spans="8:8" ht="31" x14ac:dyDescent="0.7">
      <c r="H11821" s="38"/>
    </row>
    <row r="11822" spans="8:8" ht="31" x14ac:dyDescent="0.7">
      <c r="H11822" s="38"/>
    </row>
    <row r="11823" spans="8:8" ht="31" x14ac:dyDescent="0.7">
      <c r="H11823" s="38"/>
    </row>
    <row r="11824" spans="8:8" ht="31" x14ac:dyDescent="0.7">
      <c r="H11824" s="38"/>
    </row>
    <row r="11825" spans="8:8" ht="31" x14ac:dyDescent="0.7">
      <c r="H11825" s="38"/>
    </row>
    <row r="11826" spans="8:8" ht="31" x14ac:dyDescent="0.7">
      <c r="H11826" s="38"/>
    </row>
    <row r="11827" spans="8:8" ht="31" x14ac:dyDescent="0.7">
      <c r="H11827" s="38"/>
    </row>
    <row r="11828" spans="8:8" ht="31" x14ac:dyDescent="0.7">
      <c r="H11828" s="38"/>
    </row>
    <row r="11829" spans="8:8" ht="31" x14ac:dyDescent="0.7">
      <c r="H11829" s="38"/>
    </row>
    <row r="11830" spans="8:8" ht="31" x14ac:dyDescent="0.7">
      <c r="H11830" s="38"/>
    </row>
    <row r="11831" spans="8:8" ht="31" x14ac:dyDescent="0.7">
      <c r="H11831" s="38"/>
    </row>
    <row r="11832" spans="8:8" ht="31" x14ac:dyDescent="0.7">
      <c r="H11832" s="38"/>
    </row>
    <row r="11833" spans="8:8" ht="31" x14ac:dyDescent="0.7">
      <c r="H11833" s="38"/>
    </row>
    <row r="11834" spans="8:8" ht="31" x14ac:dyDescent="0.7">
      <c r="H11834" s="38"/>
    </row>
    <row r="11835" spans="8:8" ht="31" x14ac:dyDescent="0.7">
      <c r="H11835" s="38"/>
    </row>
    <row r="11836" spans="8:8" ht="31" x14ac:dyDescent="0.7">
      <c r="H11836" s="38"/>
    </row>
    <row r="11837" spans="8:8" ht="31" x14ac:dyDescent="0.7">
      <c r="H11837" s="38"/>
    </row>
    <row r="11838" spans="8:8" ht="31" x14ac:dyDescent="0.7">
      <c r="H11838" s="38"/>
    </row>
    <row r="11839" spans="8:8" ht="31" x14ac:dyDescent="0.7">
      <c r="H11839" s="38"/>
    </row>
    <row r="11840" spans="8:8" ht="31" x14ac:dyDescent="0.7">
      <c r="H11840" s="38"/>
    </row>
    <row r="11841" spans="8:8" ht="31" x14ac:dyDescent="0.7">
      <c r="H11841" s="38"/>
    </row>
    <row r="11842" spans="8:8" ht="31" x14ac:dyDescent="0.7">
      <c r="H11842" s="38"/>
    </row>
    <row r="11843" spans="8:8" ht="31" x14ac:dyDescent="0.7">
      <c r="H11843" s="38"/>
    </row>
    <row r="11844" spans="8:8" ht="31" x14ac:dyDescent="0.7">
      <c r="H11844" s="38"/>
    </row>
    <row r="11845" spans="8:8" ht="31" x14ac:dyDescent="0.7">
      <c r="H11845" s="38"/>
    </row>
    <row r="11846" spans="8:8" ht="31" x14ac:dyDescent="0.7">
      <c r="H11846" s="38"/>
    </row>
    <row r="11847" spans="8:8" ht="31" x14ac:dyDescent="0.7">
      <c r="H11847" s="38"/>
    </row>
    <row r="11848" spans="8:8" ht="31" x14ac:dyDescent="0.7">
      <c r="H11848" s="38"/>
    </row>
    <row r="11849" spans="8:8" ht="31" x14ac:dyDescent="0.7">
      <c r="H11849" s="38"/>
    </row>
    <row r="11850" spans="8:8" ht="31" x14ac:dyDescent="0.7">
      <c r="H11850" s="38"/>
    </row>
    <row r="11851" spans="8:8" ht="31" x14ac:dyDescent="0.7">
      <c r="H11851" s="38"/>
    </row>
    <row r="11852" spans="8:8" ht="31" x14ac:dyDescent="0.7">
      <c r="H11852" s="38"/>
    </row>
    <row r="11853" spans="8:8" ht="31" x14ac:dyDescent="0.7">
      <c r="H11853" s="38"/>
    </row>
    <row r="11854" spans="8:8" ht="31" x14ac:dyDescent="0.7">
      <c r="H11854" s="38"/>
    </row>
    <row r="11855" spans="8:8" ht="31" x14ac:dyDescent="0.7">
      <c r="H11855" s="38"/>
    </row>
    <row r="11856" spans="8:8" ht="31" x14ac:dyDescent="0.7">
      <c r="H11856" s="38"/>
    </row>
    <row r="11857" spans="8:8" ht="31" x14ac:dyDescent="0.7">
      <c r="H11857" s="38"/>
    </row>
    <row r="11858" spans="8:8" ht="31" x14ac:dyDescent="0.7">
      <c r="H11858" s="38"/>
    </row>
    <row r="11859" spans="8:8" ht="31" x14ac:dyDescent="0.7">
      <c r="H11859" s="38"/>
    </row>
    <row r="11860" spans="8:8" ht="31" x14ac:dyDescent="0.7">
      <c r="H11860" s="38"/>
    </row>
    <row r="11861" spans="8:8" ht="31" x14ac:dyDescent="0.7">
      <c r="H11861" s="38"/>
    </row>
    <row r="11862" spans="8:8" ht="31" x14ac:dyDescent="0.7">
      <c r="H11862" s="38"/>
    </row>
    <row r="11863" spans="8:8" ht="31" x14ac:dyDescent="0.7">
      <c r="H11863" s="38"/>
    </row>
    <row r="11864" spans="8:8" ht="31" x14ac:dyDescent="0.7">
      <c r="H11864" s="38"/>
    </row>
    <row r="11865" spans="8:8" ht="31" x14ac:dyDescent="0.7">
      <c r="H11865" s="38"/>
    </row>
    <row r="11866" spans="8:8" ht="31" x14ac:dyDescent="0.7">
      <c r="H11866" s="38"/>
    </row>
    <row r="11867" spans="8:8" ht="31" x14ac:dyDescent="0.7">
      <c r="H11867" s="38"/>
    </row>
    <row r="11868" spans="8:8" ht="31" x14ac:dyDescent="0.7">
      <c r="H11868" s="38"/>
    </row>
    <row r="11869" spans="8:8" ht="31" x14ac:dyDescent="0.7">
      <c r="H11869" s="38"/>
    </row>
    <row r="11870" spans="8:8" ht="31" x14ac:dyDescent="0.7">
      <c r="H11870" s="38"/>
    </row>
    <row r="11871" spans="8:8" ht="31" x14ac:dyDescent="0.7">
      <c r="H11871" s="38"/>
    </row>
    <row r="11872" spans="8:8" ht="31" x14ac:dyDescent="0.7">
      <c r="H11872" s="38"/>
    </row>
    <row r="11873" spans="8:8" ht="31" x14ac:dyDescent="0.7">
      <c r="H11873" s="38"/>
    </row>
    <row r="11874" spans="8:8" ht="31" x14ac:dyDescent="0.7">
      <c r="H11874" s="38"/>
    </row>
    <row r="11875" spans="8:8" ht="31" x14ac:dyDescent="0.7">
      <c r="H11875" s="38"/>
    </row>
    <row r="11876" spans="8:8" ht="31" x14ac:dyDescent="0.7">
      <c r="H11876" s="38"/>
    </row>
    <row r="11877" spans="8:8" ht="31" x14ac:dyDescent="0.7">
      <c r="H11877" s="38"/>
    </row>
    <row r="11878" spans="8:8" ht="31" x14ac:dyDescent="0.7">
      <c r="H11878" s="38"/>
    </row>
    <row r="11879" spans="8:8" ht="31" x14ac:dyDescent="0.7">
      <c r="H11879" s="38"/>
    </row>
    <row r="11880" spans="8:8" ht="31" x14ac:dyDescent="0.7">
      <c r="H11880" s="38"/>
    </row>
    <row r="11881" spans="8:8" ht="31" x14ac:dyDescent="0.7">
      <c r="H11881" s="38"/>
    </row>
    <row r="11882" spans="8:8" ht="31" x14ac:dyDescent="0.7">
      <c r="H11882" s="38"/>
    </row>
    <row r="11883" spans="8:8" ht="31" x14ac:dyDescent="0.7">
      <c r="H11883" s="38"/>
    </row>
    <row r="11884" spans="8:8" ht="31" x14ac:dyDescent="0.7">
      <c r="H11884" s="38"/>
    </row>
    <row r="11885" spans="8:8" ht="31" x14ac:dyDescent="0.7">
      <c r="H11885" s="38"/>
    </row>
    <row r="11886" spans="8:8" ht="31" x14ac:dyDescent="0.7">
      <c r="H11886" s="38"/>
    </row>
    <row r="11887" spans="8:8" ht="31" x14ac:dyDescent="0.7">
      <c r="H11887" s="38"/>
    </row>
    <row r="11888" spans="8:8" ht="31" x14ac:dyDescent="0.7">
      <c r="H11888" s="38"/>
    </row>
    <row r="11889" spans="8:8" ht="31" x14ac:dyDescent="0.7">
      <c r="H11889" s="38"/>
    </row>
    <row r="11890" spans="8:8" ht="31" x14ac:dyDescent="0.7">
      <c r="H11890" s="38"/>
    </row>
    <row r="11891" spans="8:8" ht="31" x14ac:dyDescent="0.7">
      <c r="H11891" s="38"/>
    </row>
    <row r="11892" spans="8:8" ht="31" x14ac:dyDescent="0.7">
      <c r="H11892" s="38"/>
    </row>
    <row r="11893" spans="8:8" ht="31" x14ac:dyDescent="0.7">
      <c r="H11893" s="38"/>
    </row>
    <row r="11894" spans="8:8" ht="31" x14ac:dyDescent="0.7">
      <c r="H11894" s="38"/>
    </row>
    <row r="11895" spans="8:8" ht="31" x14ac:dyDescent="0.7">
      <c r="H11895" s="38"/>
    </row>
    <row r="11896" spans="8:8" ht="31" x14ac:dyDescent="0.7">
      <c r="H11896" s="38"/>
    </row>
    <row r="11897" spans="8:8" ht="31" x14ac:dyDescent="0.7">
      <c r="H11897" s="38"/>
    </row>
    <row r="11898" spans="8:8" ht="31" x14ac:dyDescent="0.7">
      <c r="H11898" s="38"/>
    </row>
    <row r="11899" spans="8:8" ht="31" x14ac:dyDescent="0.7">
      <c r="H11899" s="38"/>
    </row>
    <row r="11900" spans="8:8" ht="31" x14ac:dyDescent="0.7">
      <c r="H11900" s="38"/>
    </row>
    <row r="11901" spans="8:8" ht="31" x14ac:dyDescent="0.7">
      <c r="H11901" s="38"/>
    </row>
    <row r="11902" spans="8:8" ht="31" x14ac:dyDescent="0.7">
      <c r="H11902" s="38"/>
    </row>
    <row r="11903" spans="8:8" ht="31" x14ac:dyDescent="0.7">
      <c r="H11903" s="38"/>
    </row>
    <row r="11904" spans="8:8" ht="31" x14ac:dyDescent="0.7">
      <c r="H11904" s="38"/>
    </row>
    <row r="11905" spans="8:8" ht="31" x14ac:dyDescent="0.7">
      <c r="H11905" s="38"/>
    </row>
    <row r="11906" spans="8:8" ht="31" x14ac:dyDescent="0.7">
      <c r="H11906" s="38"/>
    </row>
    <row r="11907" spans="8:8" ht="31" x14ac:dyDescent="0.7">
      <c r="H11907" s="38"/>
    </row>
    <row r="11908" spans="8:8" ht="31" x14ac:dyDescent="0.7">
      <c r="H11908" s="38"/>
    </row>
    <row r="11909" spans="8:8" ht="31" x14ac:dyDescent="0.7">
      <c r="H11909" s="38"/>
    </row>
    <row r="11910" spans="8:8" ht="31" x14ac:dyDescent="0.7">
      <c r="H11910" s="38"/>
    </row>
    <row r="11911" spans="8:8" ht="31" x14ac:dyDescent="0.7">
      <c r="H11911" s="38"/>
    </row>
    <row r="11912" spans="8:8" ht="31" x14ac:dyDescent="0.7">
      <c r="H11912" s="38"/>
    </row>
    <row r="11913" spans="8:8" ht="31" x14ac:dyDescent="0.7">
      <c r="H11913" s="38"/>
    </row>
    <row r="11914" spans="8:8" ht="31" x14ac:dyDescent="0.7">
      <c r="H11914" s="38"/>
    </row>
    <row r="11915" spans="8:8" ht="31" x14ac:dyDescent="0.7">
      <c r="H11915" s="38"/>
    </row>
    <row r="11916" spans="8:8" ht="31" x14ac:dyDescent="0.7">
      <c r="H11916" s="38"/>
    </row>
    <row r="11917" spans="8:8" ht="31" x14ac:dyDescent="0.7">
      <c r="H11917" s="38"/>
    </row>
    <row r="11918" spans="8:8" ht="31" x14ac:dyDescent="0.7">
      <c r="H11918" s="38"/>
    </row>
    <row r="11919" spans="8:8" ht="31" x14ac:dyDescent="0.7">
      <c r="H11919" s="38"/>
    </row>
    <row r="11920" spans="8:8" ht="31" x14ac:dyDescent="0.7">
      <c r="H11920" s="38"/>
    </row>
    <row r="11921" spans="8:8" ht="31" x14ac:dyDescent="0.7">
      <c r="H11921" s="38"/>
    </row>
    <row r="11922" spans="8:8" ht="31" x14ac:dyDescent="0.7">
      <c r="H11922" s="38"/>
    </row>
    <row r="11923" spans="8:8" ht="31" x14ac:dyDescent="0.7">
      <c r="H11923" s="38"/>
    </row>
    <row r="11924" spans="8:8" ht="31" x14ac:dyDescent="0.7">
      <c r="H11924" s="38"/>
    </row>
    <row r="11925" spans="8:8" ht="31" x14ac:dyDescent="0.7">
      <c r="H11925" s="38"/>
    </row>
    <row r="11926" spans="8:8" ht="31" x14ac:dyDescent="0.7">
      <c r="H11926" s="38"/>
    </row>
    <row r="11927" spans="8:8" ht="31" x14ac:dyDescent="0.7">
      <c r="H11927" s="38"/>
    </row>
    <row r="11928" spans="8:8" ht="31" x14ac:dyDescent="0.7">
      <c r="H11928" s="38"/>
    </row>
    <row r="11929" spans="8:8" ht="31" x14ac:dyDescent="0.7">
      <c r="H11929" s="38"/>
    </row>
    <row r="11930" spans="8:8" ht="31" x14ac:dyDescent="0.7">
      <c r="H11930" s="38"/>
    </row>
    <row r="11931" spans="8:8" ht="31" x14ac:dyDescent="0.7">
      <c r="H11931" s="38"/>
    </row>
    <row r="11932" spans="8:8" ht="31" x14ac:dyDescent="0.7">
      <c r="H11932" s="38"/>
    </row>
    <row r="11933" spans="8:8" ht="31" x14ac:dyDescent="0.7">
      <c r="H11933" s="38"/>
    </row>
    <row r="11934" spans="8:8" ht="31" x14ac:dyDescent="0.7">
      <c r="H11934" s="38"/>
    </row>
    <row r="11935" spans="8:8" ht="31" x14ac:dyDescent="0.7">
      <c r="H11935" s="38"/>
    </row>
    <row r="11936" spans="8:8" ht="31" x14ac:dyDescent="0.7">
      <c r="H11936" s="38"/>
    </row>
    <row r="11937" spans="8:8" ht="31" x14ac:dyDescent="0.7">
      <c r="H11937" s="38"/>
    </row>
    <row r="11938" spans="8:8" ht="31" x14ac:dyDescent="0.7">
      <c r="H11938" s="38"/>
    </row>
    <row r="11939" spans="8:8" ht="31" x14ac:dyDescent="0.7">
      <c r="H11939" s="38"/>
    </row>
    <row r="11940" spans="8:8" ht="31" x14ac:dyDescent="0.7">
      <c r="H11940" s="38"/>
    </row>
    <row r="11941" spans="8:8" ht="31" x14ac:dyDescent="0.7">
      <c r="H11941" s="38"/>
    </row>
    <row r="11942" spans="8:8" ht="31" x14ac:dyDescent="0.7">
      <c r="H11942" s="38"/>
    </row>
    <row r="11943" spans="8:8" ht="31" x14ac:dyDescent="0.7">
      <c r="H11943" s="38"/>
    </row>
    <row r="11944" spans="8:8" ht="31" x14ac:dyDescent="0.7">
      <c r="H11944" s="38"/>
    </row>
    <row r="11945" spans="8:8" ht="31" x14ac:dyDescent="0.7">
      <c r="H11945" s="38"/>
    </row>
    <row r="11946" spans="8:8" ht="31" x14ac:dyDescent="0.7">
      <c r="H11946" s="38"/>
    </row>
    <row r="11947" spans="8:8" ht="31" x14ac:dyDescent="0.7">
      <c r="H11947" s="38"/>
    </row>
    <row r="11948" spans="8:8" ht="31" x14ac:dyDescent="0.7">
      <c r="H11948" s="38"/>
    </row>
    <row r="11949" spans="8:8" ht="31" x14ac:dyDescent="0.7">
      <c r="H11949" s="38"/>
    </row>
    <row r="11950" spans="8:8" ht="31" x14ac:dyDescent="0.7">
      <c r="H11950" s="38"/>
    </row>
    <row r="11951" spans="8:8" ht="31" x14ac:dyDescent="0.7">
      <c r="H11951" s="38"/>
    </row>
    <row r="11952" spans="8:8" ht="31" x14ac:dyDescent="0.7">
      <c r="H11952" s="38"/>
    </row>
    <row r="11953" spans="8:8" ht="31" x14ac:dyDescent="0.7">
      <c r="H11953" s="38"/>
    </row>
    <row r="11954" spans="8:8" ht="31" x14ac:dyDescent="0.7">
      <c r="H11954" s="38"/>
    </row>
    <row r="11955" spans="8:8" ht="31" x14ac:dyDescent="0.7">
      <c r="H11955" s="38"/>
    </row>
    <row r="11956" spans="8:8" ht="31" x14ac:dyDescent="0.7">
      <c r="H11956" s="38"/>
    </row>
    <row r="11957" spans="8:8" ht="31" x14ac:dyDescent="0.7">
      <c r="H11957" s="38"/>
    </row>
    <row r="11958" spans="8:8" ht="31" x14ac:dyDescent="0.7">
      <c r="H11958" s="38"/>
    </row>
    <row r="11959" spans="8:8" ht="31" x14ac:dyDescent="0.7">
      <c r="H11959" s="38"/>
    </row>
    <row r="11960" spans="8:8" ht="31" x14ac:dyDescent="0.7">
      <c r="H11960" s="38"/>
    </row>
    <row r="11961" spans="8:8" ht="31" x14ac:dyDescent="0.7">
      <c r="H11961" s="38"/>
    </row>
    <row r="11962" spans="8:8" ht="31" x14ac:dyDescent="0.7">
      <c r="H11962" s="38"/>
    </row>
    <row r="11963" spans="8:8" ht="31" x14ac:dyDescent="0.7">
      <c r="H11963" s="38"/>
    </row>
    <row r="11964" spans="8:8" ht="31" x14ac:dyDescent="0.7">
      <c r="H11964" s="38"/>
    </row>
    <row r="11965" spans="8:8" ht="31" x14ac:dyDescent="0.7">
      <c r="H11965" s="38"/>
    </row>
    <row r="11966" spans="8:8" ht="31" x14ac:dyDescent="0.7">
      <c r="H11966" s="38"/>
    </row>
    <row r="11967" spans="8:8" ht="31" x14ac:dyDescent="0.7">
      <c r="H11967" s="38"/>
    </row>
    <row r="11968" spans="8:8" ht="31" x14ac:dyDescent="0.7">
      <c r="H11968" s="38"/>
    </row>
    <row r="11969" spans="8:8" ht="31" x14ac:dyDescent="0.7">
      <c r="H11969" s="38"/>
    </row>
    <row r="11970" spans="8:8" ht="31" x14ac:dyDescent="0.7">
      <c r="H11970" s="38"/>
    </row>
    <row r="11971" spans="8:8" ht="31" x14ac:dyDescent="0.7">
      <c r="H11971" s="38"/>
    </row>
    <row r="11972" spans="8:8" ht="31" x14ac:dyDescent="0.7">
      <c r="H11972" s="38"/>
    </row>
    <row r="11973" spans="8:8" ht="31" x14ac:dyDescent="0.7">
      <c r="H11973" s="38"/>
    </row>
    <row r="11974" spans="8:8" ht="31" x14ac:dyDescent="0.7">
      <c r="H11974" s="38"/>
    </row>
    <row r="11975" spans="8:8" ht="31" x14ac:dyDescent="0.7">
      <c r="H11975" s="38"/>
    </row>
    <row r="11976" spans="8:8" ht="31" x14ac:dyDescent="0.7">
      <c r="H11976" s="38"/>
    </row>
    <row r="11977" spans="8:8" ht="31" x14ac:dyDescent="0.7">
      <c r="H11977" s="38"/>
    </row>
    <row r="11978" spans="8:8" ht="31" x14ac:dyDescent="0.7">
      <c r="H11978" s="38"/>
    </row>
    <row r="11979" spans="8:8" ht="31" x14ac:dyDescent="0.7">
      <c r="H11979" s="38"/>
    </row>
    <row r="11980" spans="8:8" ht="31" x14ac:dyDescent="0.7">
      <c r="H11980" s="38"/>
    </row>
    <row r="11981" spans="8:8" ht="31" x14ac:dyDescent="0.7">
      <c r="H11981" s="38"/>
    </row>
    <row r="11982" spans="8:8" ht="31" x14ac:dyDescent="0.7">
      <c r="H11982" s="38"/>
    </row>
    <row r="11983" spans="8:8" ht="31" x14ac:dyDescent="0.7">
      <c r="H11983" s="38"/>
    </row>
    <row r="11984" spans="8:8" ht="31" x14ac:dyDescent="0.7">
      <c r="H11984" s="38"/>
    </row>
    <row r="11985" spans="8:8" ht="31" x14ac:dyDescent="0.7">
      <c r="H11985" s="38"/>
    </row>
    <row r="11986" spans="8:8" ht="31" x14ac:dyDescent="0.7">
      <c r="H11986" s="38"/>
    </row>
    <row r="11987" spans="8:8" ht="31" x14ac:dyDescent="0.7">
      <c r="H11987" s="38"/>
    </row>
    <row r="11988" spans="8:8" ht="31" x14ac:dyDescent="0.7">
      <c r="H11988" s="38"/>
    </row>
    <row r="11989" spans="8:8" ht="31" x14ac:dyDescent="0.7">
      <c r="H11989" s="38"/>
    </row>
    <row r="11990" spans="8:8" ht="31" x14ac:dyDescent="0.7">
      <c r="H11990" s="38"/>
    </row>
    <row r="11991" spans="8:8" ht="31" x14ac:dyDescent="0.7">
      <c r="H11991" s="38"/>
    </row>
    <row r="11992" spans="8:8" ht="31" x14ac:dyDescent="0.7">
      <c r="H11992" s="38"/>
    </row>
    <row r="11993" spans="8:8" ht="31" x14ac:dyDescent="0.7">
      <c r="H11993" s="38"/>
    </row>
    <row r="11994" spans="8:8" ht="31" x14ac:dyDescent="0.7">
      <c r="H11994" s="38"/>
    </row>
    <row r="11995" spans="8:8" ht="31" x14ac:dyDescent="0.7">
      <c r="H11995" s="38"/>
    </row>
    <row r="11996" spans="8:8" ht="31" x14ac:dyDescent="0.7">
      <c r="H11996" s="38"/>
    </row>
    <row r="11997" spans="8:8" ht="31" x14ac:dyDescent="0.7">
      <c r="H11997" s="38"/>
    </row>
    <row r="11998" spans="8:8" ht="31" x14ac:dyDescent="0.7">
      <c r="H11998" s="38"/>
    </row>
    <row r="11999" spans="8:8" ht="31" x14ac:dyDescent="0.7">
      <c r="H11999" s="38"/>
    </row>
    <row r="12000" spans="8:8" ht="31" x14ac:dyDescent="0.7">
      <c r="H12000" s="38"/>
    </row>
    <row r="12001" spans="8:8" ht="31" x14ac:dyDescent="0.7">
      <c r="H12001" s="38"/>
    </row>
    <row r="12002" spans="8:8" ht="31" x14ac:dyDescent="0.7">
      <c r="H12002" s="38"/>
    </row>
    <row r="12003" spans="8:8" ht="31" x14ac:dyDescent="0.7">
      <c r="H12003" s="38"/>
    </row>
    <row r="12004" spans="8:8" ht="31" x14ac:dyDescent="0.7">
      <c r="H12004" s="38"/>
    </row>
    <row r="12005" spans="8:8" ht="31" x14ac:dyDescent="0.7">
      <c r="H12005" s="38"/>
    </row>
    <row r="12006" spans="8:8" ht="31" x14ac:dyDescent="0.7">
      <c r="H12006" s="38"/>
    </row>
    <row r="12007" spans="8:8" ht="31" x14ac:dyDescent="0.7">
      <c r="H12007" s="38"/>
    </row>
    <row r="12008" spans="8:8" ht="31" x14ac:dyDescent="0.7">
      <c r="H12008" s="38"/>
    </row>
    <row r="12009" spans="8:8" ht="31" x14ac:dyDescent="0.7">
      <c r="H12009" s="38"/>
    </row>
    <row r="12010" spans="8:8" ht="31" x14ac:dyDescent="0.7">
      <c r="H12010" s="38"/>
    </row>
    <row r="12011" spans="8:8" ht="31" x14ac:dyDescent="0.7">
      <c r="H12011" s="38"/>
    </row>
    <row r="12012" spans="8:8" ht="31" x14ac:dyDescent="0.7">
      <c r="H12012" s="38"/>
    </row>
    <row r="12013" spans="8:8" ht="31" x14ac:dyDescent="0.7">
      <c r="H12013" s="38"/>
    </row>
    <row r="12014" spans="8:8" ht="31" x14ac:dyDescent="0.7">
      <c r="H12014" s="38"/>
    </row>
    <row r="12015" spans="8:8" ht="31" x14ac:dyDescent="0.7">
      <c r="H12015" s="38"/>
    </row>
    <row r="12016" spans="8:8" ht="31" x14ac:dyDescent="0.7">
      <c r="H12016" s="38"/>
    </row>
    <row r="12017" spans="8:8" ht="31" x14ac:dyDescent="0.7">
      <c r="H12017" s="38"/>
    </row>
    <row r="12018" spans="8:8" ht="31" x14ac:dyDescent="0.7">
      <c r="H12018" s="38"/>
    </row>
    <row r="12019" spans="8:8" ht="31" x14ac:dyDescent="0.7">
      <c r="H12019" s="38"/>
    </row>
    <row r="12020" spans="8:8" ht="31" x14ac:dyDescent="0.7">
      <c r="H12020" s="38"/>
    </row>
    <row r="12021" spans="8:8" ht="31" x14ac:dyDescent="0.7">
      <c r="H12021" s="38"/>
    </row>
    <row r="12022" spans="8:8" ht="31" x14ac:dyDescent="0.7">
      <c r="H12022" s="38"/>
    </row>
    <row r="12023" spans="8:8" ht="31" x14ac:dyDescent="0.7">
      <c r="H12023" s="38"/>
    </row>
    <row r="12024" spans="8:8" ht="31" x14ac:dyDescent="0.7">
      <c r="H12024" s="38"/>
    </row>
    <row r="12025" spans="8:8" ht="31" x14ac:dyDescent="0.7">
      <c r="H12025" s="38"/>
    </row>
    <row r="12026" spans="8:8" ht="31" x14ac:dyDescent="0.7">
      <c r="H12026" s="38"/>
    </row>
    <row r="12027" spans="8:8" ht="31" x14ac:dyDescent="0.7">
      <c r="H12027" s="38"/>
    </row>
    <row r="12028" spans="8:8" ht="31" x14ac:dyDescent="0.7">
      <c r="H12028" s="38"/>
    </row>
    <row r="12029" spans="8:8" ht="31" x14ac:dyDescent="0.7">
      <c r="H12029" s="38"/>
    </row>
    <row r="12030" spans="8:8" ht="31" x14ac:dyDescent="0.7">
      <c r="H12030" s="38"/>
    </row>
    <row r="12031" spans="8:8" ht="31" x14ac:dyDescent="0.7">
      <c r="H12031" s="38"/>
    </row>
    <row r="12032" spans="8:8" ht="31" x14ac:dyDescent="0.7">
      <c r="H12032" s="38"/>
    </row>
    <row r="12033" spans="8:8" ht="31" x14ac:dyDescent="0.7">
      <c r="H12033" s="38"/>
    </row>
    <row r="12034" spans="8:8" ht="31" x14ac:dyDescent="0.7">
      <c r="H12034" s="38"/>
    </row>
    <row r="12035" spans="8:8" ht="31" x14ac:dyDescent="0.7">
      <c r="H12035" s="38"/>
    </row>
    <row r="12036" spans="8:8" ht="31" x14ac:dyDescent="0.7">
      <c r="H12036" s="38"/>
    </row>
    <row r="12037" spans="8:8" ht="31" x14ac:dyDescent="0.7">
      <c r="H12037" s="38"/>
    </row>
    <row r="12038" spans="8:8" ht="31" x14ac:dyDescent="0.7">
      <c r="H12038" s="38"/>
    </row>
    <row r="12039" spans="8:8" ht="31" x14ac:dyDescent="0.7">
      <c r="H12039" s="38"/>
    </row>
    <row r="12040" spans="8:8" ht="31" x14ac:dyDescent="0.7">
      <c r="H12040" s="38"/>
    </row>
    <row r="12041" spans="8:8" ht="31" x14ac:dyDescent="0.7">
      <c r="H12041" s="38"/>
    </row>
    <row r="12042" spans="8:8" ht="31" x14ac:dyDescent="0.7">
      <c r="H12042" s="38"/>
    </row>
    <row r="12043" spans="8:8" ht="31" x14ac:dyDescent="0.7">
      <c r="H12043" s="38"/>
    </row>
    <row r="12044" spans="8:8" ht="31" x14ac:dyDescent="0.7">
      <c r="H12044" s="38"/>
    </row>
    <row r="12045" spans="8:8" ht="31" x14ac:dyDescent="0.7">
      <c r="H12045" s="38"/>
    </row>
    <row r="12046" spans="8:8" ht="31" x14ac:dyDescent="0.7">
      <c r="H12046" s="38"/>
    </row>
    <row r="12047" spans="8:8" ht="31" x14ac:dyDescent="0.7">
      <c r="H12047" s="38"/>
    </row>
    <row r="12048" spans="8:8" ht="31" x14ac:dyDescent="0.7">
      <c r="H12048" s="38"/>
    </row>
    <row r="12049" spans="8:8" ht="31" x14ac:dyDescent="0.7">
      <c r="H12049" s="38"/>
    </row>
    <row r="12050" spans="8:8" ht="31" x14ac:dyDescent="0.7">
      <c r="H12050" s="38"/>
    </row>
    <row r="12051" spans="8:8" ht="31" x14ac:dyDescent="0.7">
      <c r="H12051" s="38"/>
    </row>
    <row r="12052" spans="8:8" ht="31" x14ac:dyDescent="0.7">
      <c r="H12052" s="38"/>
    </row>
    <row r="12053" spans="8:8" ht="31" x14ac:dyDescent="0.7">
      <c r="H12053" s="38"/>
    </row>
    <row r="12054" spans="8:8" ht="31" x14ac:dyDescent="0.7">
      <c r="H12054" s="38"/>
    </row>
    <row r="12055" spans="8:8" ht="31" x14ac:dyDescent="0.7">
      <c r="H12055" s="38"/>
    </row>
    <row r="12056" spans="8:8" ht="31" x14ac:dyDescent="0.7">
      <c r="H12056" s="38"/>
    </row>
    <row r="12057" spans="8:8" ht="31" x14ac:dyDescent="0.7">
      <c r="H12057" s="38"/>
    </row>
    <row r="12058" spans="8:8" ht="31" x14ac:dyDescent="0.7">
      <c r="H12058" s="38"/>
    </row>
    <row r="12059" spans="8:8" ht="31" x14ac:dyDescent="0.7">
      <c r="H12059" s="38"/>
    </row>
    <row r="12060" spans="8:8" ht="31" x14ac:dyDescent="0.7">
      <c r="H12060" s="38"/>
    </row>
    <row r="12061" spans="8:8" ht="31" x14ac:dyDescent="0.7">
      <c r="H12061" s="38"/>
    </row>
    <row r="12062" spans="8:8" ht="31" x14ac:dyDescent="0.7">
      <c r="H12062" s="38"/>
    </row>
    <row r="12063" spans="8:8" ht="31" x14ac:dyDescent="0.7">
      <c r="H12063" s="38"/>
    </row>
    <row r="12064" spans="8:8" ht="31" x14ac:dyDescent="0.7">
      <c r="H12064" s="38"/>
    </row>
    <row r="12065" spans="8:8" ht="31" x14ac:dyDescent="0.7">
      <c r="H12065" s="38"/>
    </row>
    <row r="12066" spans="8:8" ht="31" x14ac:dyDescent="0.7">
      <c r="H12066" s="38"/>
    </row>
    <row r="12067" spans="8:8" ht="31" x14ac:dyDescent="0.7">
      <c r="H12067" s="38"/>
    </row>
    <row r="12068" spans="8:8" ht="31" x14ac:dyDescent="0.7">
      <c r="H12068" s="38"/>
    </row>
    <row r="12069" spans="8:8" ht="31" x14ac:dyDescent="0.7">
      <c r="H12069" s="38"/>
    </row>
    <row r="12070" spans="8:8" ht="31" x14ac:dyDescent="0.7">
      <c r="H12070" s="38"/>
    </row>
    <row r="12071" spans="8:8" ht="31" x14ac:dyDescent="0.7">
      <c r="H12071" s="38"/>
    </row>
    <row r="12072" spans="8:8" ht="31" x14ac:dyDescent="0.7">
      <c r="H12072" s="38"/>
    </row>
    <row r="12073" spans="8:8" ht="31" x14ac:dyDescent="0.7">
      <c r="H12073" s="38"/>
    </row>
    <row r="12074" spans="8:8" ht="31" x14ac:dyDescent="0.7">
      <c r="H12074" s="38"/>
    </row>
    <row r="12075" spans="8:8" ht="31" x14ac:dyDescent="0.7">
      <c r="H12075" s="38"/>
    </row>
    <row r="12076" spans="8:8" ht="31" x14ac:dyDescent="0.7">
      <c r="H12076" s="38"/>
    </row>
    <row r="12077" spans="8:8" ht="31" x14ac:dyDescent="0.7">
      <c r="H12077" s="38"/>
    </row>
    <row r="12078" spans="8:8" ht="31" x14ac:dyDescent="0.7">
      <c r="H12078" s="38"/>
    </row>
    <row r="12079" spans="8:8" ht="31" x14ac:dyDescent="0.7">
      <c r="H12079" s="38"/>
    </row>
    <row r="12080" spans="8:8" ht="31" x14ac:dyDescent="0.7">
      <c r="H12080" s="38"/>
    </row>
    <row r="12081" spans="8:8" ht="31" x14ac:dyDescent="0.7">
      <c r="H12081" s="38"/>
    </row>
    <row r="12082" spans="8:8" ht="31" x14ac:dyDescent="0.7">
      <c r="H12082" s="38"/>
    </row>
    <row r="12083" spans="8:8" ht="31" x14ac:dyDescent="0.7">
      <c r="H12083" s="38"/>
    </row>
    <row r="12084" spans="8:8" ht="31" x14ac:dyDescent="0.7">
      <c r="H12084" s="38"/>
    </row>
    <row r="12085" spans="8:8" ht="31" x14ac:dyDescent="0.7">
      <c r="H12085" s="38"/>
    </row>
    <row r="12086" spans="8:8" ht="31" x14ac:dyDescent="0.7">
      <c r="H12086" s="38"/>
    </row>
    <row r="12087" spans="8:8" ht="31" x14ac:dyDescent="0.7">
      <c r="H12087" s="38"/>
    </row>
    <row r="12088" spans="8:8" ht="31" x14ac:dyDescent="0.7">
      <c r="H12088" s="38"/>
    </row>
    <row r="12089" spans="8:8" ht="31" x14ac:dyDescent="0.7">
      <c r="H12089" s="38"/>
    </row>
    <row r="12090" spans="8:8" ht="31" x14ac:dyDescent="0.7">
      <c r="H12090" s="38"/>
    </row>
    <row r="12091" spans="8:8" ht="31" x14ac:dyDescent="0.7">
      <c r="H12091" s="38"/>
    </row>
    <row r="12092" spans="8:8" ht="31" x14ac:dyDescent="0.7">
      <c r="H12092" s="38"/>
    </row>
    <row r="12093" spans="8:8" ht="31" x14ac:dyDescent="0.7">
      <c r="H12093" s="38"/>
    </row>
    <row r="12094" spans="8:8" ht="31" x14ac:dyDescent="0.7">
      <c r="H12094" s="38"/>
    </row>
    <row r="12095" spans="8:8" ht="31" x14ac:dyDescent="0.7">
      <c r="H12095" s="38"/>
    </row>
    <row r="12096" spans="8:8" ht="31" x14ac:dyDescent="0.7">
      <c r="H12096" s="38"/>
    </row>
    <row r="12097" spans="8:8" ht="31" x14ac:dyDescent="0.7">
      <c r="H12097" s="38"/>
    </row>
    <row r="12098" spans="8:8" ht="31" x14ac:dyDescent="0.7">
      <c r="H12098" s="38"/>
    </row>
    <row r="12099" spans="8:8" ht="31" x14ac:dyDescent="0.7">
      <c r="H12099" s="38"/>
    </row>
    <row r="12100" spans="8:8" ht="31" x14ac:dyDescent="0.7">
      <c r="H12100" s="38"/>
    </row>
    <row r="12101" spans="8:8" ht="31" x14ac:dyDescent="0.7">
      <c r="H12101" s="38"/>
    </row>
    <row r="12102" spans="8:8" ht="31" x14ac:dyDescent="0.7">
      <c r="H12102" s="38"/>
    </row>
    <row r="12103" spans="8:8" ht="31" x14ac:dyDescent="0.7">
      <c r="H12103" s="38"/>
    </row>
    <row r="12104" spans="8:8" ht="31" x14ac:dyDescent="0.7">
      <c r="H12104" s="38"/>
    </row>
    <row r="12105" spans="8:8" ht="31" x14ac:dyDescent="0.7">
      <c r="H12105" s="38"/>
    </row>
    <row r="12106" spans="8:8" ht="31" x14ac:dyDescent="0.7">
      <c r="H12106" s="38"/>
    </row>
    <row r="12107" spans="8:8" ht="31" x14ac:dyDescent="0.7">
      <c r="H12107" s="38"/>
    </row>
    <row r="12108" spans="8:8" ht="31" x14ac:dyDescent="0.7">
      <c r="H12108" s="38"/>
    </row>
    <row r="12109" spans="8:8" ht="31" x14ac:dyDescent="0.7">
      <c r="H12109" s="38"/>
    </row>
    <row r="12110" spans="8:8" ht="31" x14ac:dyDescent="0.7">
      <c r="H12110" s="38"/>
    </row>
    <row r="12111" spans="8:8" ht="31" x14ac:dyDescent="0.7">
      <c r="H12111" s="38"/>
    </row>
    <row r="12112" spans="8:8" ht="31" x14ac:dyDescent="0.7">
      <c r="H12112" s="38"/>
    </row>
    <row r="12113" spans="8:8" ht="31" x14ac:dyDescent="0.7">
      <c r="H12113" s="38"/>
    </row>
    <row r="12114" spans="8:8" ht="31" x14ac:dyDescent="0.7">
      <c r="H12114" s="38"/>
    </row>
    <row r="12115" spans="8:8" ht="31" x14ac:dyDescent="0.7">
      <c r="H12115" s="38"/>
    </row>
    <row r="12116" spans="8:8" ht="31" x14ac:dyDescent="0.7">
      <c r="H12116" s="38"/>
    </row>
    <row r="12117" spans="8:8" ht="31" x14ac:dyDescent="0.7">
      <c r="H12117" s="38"/>
    </row>
    <row r="12118" spans="8:8" ht="31" x14ac:dyDescent="0.7">
      <c r="H12118" s="38"/>
    </row>
    <row r="12119" spans="8:8" ht="31" x14ac:dyDescent="0.7">
      <c r="H12119" s="38"/>
    </row>
    <row r="12120" spans="8:8" ht="31" x14ac:dyDescent="0.7">
      <c r="H12120" s="38"/>
    </row>
    <row r="12121" spans="8:8" ht="31" x14ac:dyDescent="0.7">
      <c r="H12121" s="38"/>
    </row>
    <row r="12122" spans="8:8" ht="31" x14ac:dyDescent="0.7">
      <c r="H12122" s="38"/>
    </row>
    <row r="12123" spans="8:8" ht="31" x14ac:dyDescent="0.7">
      <c r="H12123" s="38"/>
    </row>
    <row r="12124" spans="8:8" ht="31" x14ac:dyDescent="0.7">
      <c r="H12124" s="38"/>
    </row>
    <row r="12125" spans="8:8" ht="31" x14ac:dyDescent="0.7">
      <c r="H12125" s="38"/>
    </row>
    <row r="12126" spans="8:8" ht="31" x14ac:dyDescent="0.7">
      <c r="H12126" s="38"/>
    </row>
    <row r="12127" spans="8:8" ht="31" x14ac:dyDescent="0.7">
      <c r="H12127" s="38"/>
    </row>
    <row r="12128" spans="8:8" ht="31" x14ac:dyDescent="0.7">
      <c r="H12128" s="38"/>
    </row>
    <row r="12129" spans="8:8" ht="31" x14ac:dyDescent="0.7">
      <c r="H12129" s="38"/>
    </row>
    <row r="12130" spans="8:8" ht="31" x14ac:dyDescent="0.7">
      <c r="H12130" s="38"/>
    </row>
    <row r="12131" spans="8:8" ht="31" x14ac:dyDescent="0.7">
      <c r="H12131" s="38"/>
    </row>
    <row r="12132" spans="8:8" ht="31" x14ac:dyDescent="0.7">
      <c r="H12132" s="38"/>
    </row>
    <row r="12133" spans="8:8" ht="31" x14ac:dyDescent="0.7">
      <c r="H12133" s="38"/>
    </row>
    <row r="12134" spans="8:8" ht="31" x14ac:dyDescent="0.7">
      <c r="H12134" s="38"/>
    </row>
    <row r="12135" spans="8:8" ht="31" x14ac:dyDescent="0.7">
      <c r="H12135" s="38"/>
    </row>
    <row r="12136" spans="8:8" ht="31" x14ac:dyDescent="0.7">
      <c r="H12136" s="38"/>
    </row>
    <row r="12137" spans="8:8" ht="31" x14ac:dyDescent="0.7">
      <c r="H12137" s="38"/>
    </row>
    <row r="12138" spans="8:8" ht="31" x14ac:dyDescent="0.7">
      <c r="H12138" s="38"/>
    </row>
    <row r="12139" spans="8:8" ht="31" x14ac:dyDescent="0.7">
      <c r="H12139" s="38"/>
    </row>
    <row r="12140" spans="8:8" ht="31" x14ac:dyDescent="0.7">
      <c r="H12140" s="38"/>
    </row>
    <row r="12141" spans="8:8" ht="31" x14ac:dyDescent="0.7">
      <c r="H12141" s="38"/>
    </row>
    <row r="12142" spans="8:8" ht="31" x14ac:dyDescent="0.7">
      <c r="H12142" s="38"/>
    </row>
    <row r="12143" spans="8:8" ht="31" x14ac:dyDescent="0.7">
      <c r="H12143" s="38"/>
    </row>
    <row r="12144" spans="8:8" ht="31" x14ac:dyDescent="0.7">
      <c r="H12144" s="38"/>
    </row>
    <row r="12145" spans="8:8" ht="31" x14ac:dyDescent="0.7">
      <c r="H12145" s="38"/>
    </row>
    <row r="12146" spans="8:8" ht="31" x14ac:dyDescent="0.7">
      <c r="H12146" s="38"/>
    </row>
    <row r="12147" spans="8:8" ht="31" x14ac:dyDescent="0.7">
      <c r="H12147" s="38"/>
    </row>
    <row r="12148" spans="8:8" ht="31" x14ac:dyDescent="0.7">
      <c r="H12148" s="38"/>
    </row>
    <row r="12149" spans="8:8" ht="31" x14ac:dyDescent="0.7">
      <c r="H12149" s="38"/>
    </row>
    <row r="12150" spans="8:8" ht="31" x14ac:dyDescent="0.7">
      <c r="H12150" s="38"/>
    </row>
    <row r="12151" spans="8:8" ht="31" x14ac:dyDescent="0.7">
      <c r="H12151" s="38"/>
    </row>
    <row r="12152" spans="8:8" ht="31" x14ac:dyDescent="0.7">
      <c r="H12152" s="38"/>
    </row>
    <row r="12153" spans="8:8" ht="31" x14ac:dyDescent="0.7">
      <c r="H12153" s="38"/>
    </row>
    <row r="12154" spans="8:8" ht="31" x14ac:dyDescent="0.7">
      <c r="H12154" s="38"/>
    </row>
    <row r="12155" spans="8:8" ht="31" x14ac:dyDescent="0.7">
      <c r="H12155" s="38"/>
    </row>
    <row r="12156" spans="8:8" ht="31" x14ac:dyDescent="0.7">
      <c r="H12156" s="38"/>
    </row>
    <row r="12157" spans="8:8" ht="31" x14ac:dyDescent="0.7">
      <c r="H12157" s="38"/>
    </row>
    <row r="12158" spans="8:8" ht="31" x14ac:dyDescent="0.7">
      <c r="H12158" s="38"/>
    </row>
    <row r="12159" spans="8:8" ht="31" x14ac:dyDescent="0.7">
      <c r="H12159" s="38"/>
    </row>
    <row r="12160" spans="8:8" ht="31" x14ac:dyDescent="0.7">
      <c r="H12160" s="38"/>
    </row>
    <row r="12161" spans="8:8" ht="31" x14ac:dyDescent="0.7">
      <c r="H12161" s="38"/>
    </row>
    <row r="12162" spans="8:8" ht="31" x14ac:dyDescent="0.7">
      <c r="H12162" s="38"/>
    </row>
    <row r="12163" spans="8:8" ht="31" x14ac:dyDescent="0.7">
      <c r="H12163" s="38"/>
    </row>
    <row r="12164" spans="8:8" ht="31" x14ac:dyDescent="0.7">
      <c r="H12164" s="38"/>
    </row>
    <row r="12165" spans="8:8" ht="31" x14ac:dyDescent="0.7">
      <c r="H12165" s="38"/>
    </row>
    <row r="12166" spans="8:8" ht="31" x14ac:dyDescent="0.7">
      <c r="H12166" s="38"/>
    </row>
    <row r="12167" spans="8:8" ht="31" x14ac:dyDescent="0.7">
      <c r="H12167" s="38"/>
    </row>
    <row r="12168" spans="8:8" ht="31" x14ac:dyDescent="0.7">
      <c r="H12168" s="38"/>
    </row>
    <row r="12169" spans="8:8" ht="31" x14ac:dyDescent="0.7">
      <c r="H12169" s="38"/>
    </row>
    <row r="12170" spans="8:8" ht="31" x14ac:dyDescent="0.7">
      <c r="H12170" s="38"/>
    </row>
    <row r="12171" spans="8:8" ht="31" x14ac:dyDescent="0.7">
      <c r="H12171" s="38"/>
    </row>
    <row r="12172" spans="8:8" ht="31" x14ac:dyDescent="0.7">
      <c r="H12172" s="38"/>
    </row>
    <row r="12173" spans="8:8" ht="31" x14ac:dyDescent="0.7">
      <c r="H12173" s="38"/>
    </row>
    <row r="12174" spans="8:8" ht="31" x14ac:dyDescent="0.7">
      <c r="H12174" s="38"/>
    </row>
    <row r="12175" spans="8:8" ht="31" x14ac:dyDescent="0.7">
      <c r="H12175" s="38"/>
    </row>
    <row r="12176" spans="8:8" ht="31" x14ac:dyDescent="0.7">
      <c r="H12176" s="38"/>
    </row>
    <row r="12177" spans="8:8" ht="31" x14ac:dyDescent="0.7">
      <c r="H12177" s="38"/>
    </row>
    <row r="12178" spans="8:8" ht="31" x14ac:dyDescent="0.7">
      <c r="H12178" s="38"/>
    </row>
    <row r="12179" spans="8:8" ht="31" x14ac:dyDescent="0.7">
      <c r="H12179" s="38"/>
    </row>
    <row r="12180" spans="8:8" ht="31" x14ac:dyDescent="0.7">
      <c r="H12180" s="38"/>
    </row>
    <row r="12181" spans="8:8" ht="31" x14ac:dyDescent="0.7">
      <c r="H12181" s="38"/>
    </row>
    <row r="12182" spans="8:8" ht="31" x14ac:dyDescent="0.7">
      <c r="H12182" s="38"/>
    </row>
    <row r="12183" spans="8:8" ht="31" x14ac:dyDescent="0.7">
      <c r="H12183" s="38"/>
    </row>
    <row r="12184" spans="8:8" ht="31" x14ac:dyDescent="0.7">
      <c r="H12184" s="38"/>
    </row>
    <row r="12185" spans="8:8" ht="31" x14ac:dyDescent="0.7">
      <c r="H12185" s="38"/>
    </row>
    <row r="12186" spans="8:8" ht="31" x14ac:dyDescent="0.7">
      <c r="H12186" s="38"/>
    </row>
    <row r="12187" spans="8:8" ht="31" x14ac:dyDescent="0.7">
      <c r="H12187" s="38"/>
    </row>
    <row r="12188" spans="8:8" ht="31" x14ac:dyDescent="0.7">
      <c r="H12188" s="38"/>
    </row>
    <row r="12189" spans="8:8" ht="31" x14ac:dyDescent="0.7">
      <c r="H12189" s="38"/>
    </row>
    <row r="12190" spans="8:8" ht="31" x14ac:dyDescent="0.7">
      <c r="H12190" s="38"/>
    </row>
    <row r="12191" spans="8:8" ht="31" x14ac:dyDescent="0.7">
      <c r="H12191" s="38"/>
    </row>
    <row r="12192" spans="8:8" ht="31" x14ac:dyDescent="0.7">
      <c r="H12192" s="38"/>
    </row>
    <row r="12193" spans="8:8" ht="31" x14ac:dyDescent="0.7">
      <c r="H12193" s="38"/>
    </row>
    <row r="12194" spans="8:8" ht="31" x14ac:dyDescent="0.7">
      <c r="H12194" s="38"/>
    </row>
    <row r="12195" spans="8:8" ht="31" x14ac:dyDescent="0.7">
      <c r="H12195" s="38"/>
    </row>
    <row r="12196" spans="8:8" ht="31" x14ac:dyDescent="0.7">
      <c r="H12196" s="38"/>
    </row>
    <row r="12197" spans="8:8" ht="31" x14ac:dyDescent="0.7">
      <c r="H12197" s="38"/>
    </row>
    <row r="12198" spans="8:8" ht="31" x14ac:dyDescent="0.7">
      <c r="H12198" s="38"/>
    </row>
    <row r="12199" spans="8:8" ht="31" x14ac:dyDescent="0.7">
      <c r="H12199" s="38"/>
    </row>
    <row r="12200" spans="8:8" ht="31" x14ac:dyDescent="0.7">
      <c r="H12200" s="38"/>
    </row>
    <row r="12201" spans="8:8" ht="31" x14ac:dyDescent="0.7">
      <c r="H12201" s="38"/>
    </row>
    <row r="12202" spans="8:8" ht="31" x14ac:dyDescent="0.7">
      <c r="H12202" s="38"/>
    </row>
    <row r="12203" spans="8:8" ht="31" x14ac:dyDescent="0.7">
      <c r="H12203" s="38"/>
    </row>
    <row r="12204" spans="8:8" ht="31" x14ac:dyDescent="0.7">
      <c r="H12204" s="38"/>
    </row>
    <row r="12205" spans="8:8" ht="31" x14ac:dyDescent="0.7">
      <c r="H12205" s="38"/>
    </row>
    <row r="12206" spans="8:8" ht="31" x14ac:dyDescent="0.7">
      <c r="H12206" s="38"/>
    </row>
    <row r="12207" spans="8:8" ht="31" x14ac:dyDescent="0.7">
      <c r="H12207" s="38"/>
    </row>
    <row r="12208" spans="8:8" ht="31" x14ac:dyDescent="0.7">
      <c r="H12208" s="38"/>
    </row>
    <row r="12209" spans="8:8" ht="31" x14ac:dyDescent="0.7">
      <c r="H12209" s="38"/>
    </row>
    <row r="12210" spans="8:8" ht="31" x14ac:dyDescent="0.7">
      <c r="H12210" s="38"/>
    </row>
    <row r="12211" spans="8:8" ht="31" x14ac:dyDescent="0.7">
      <c r="H12211" s="38"/>
    </row>
    <row r="12212" spans="8:8" ht="31" x14ac:dyDescent="0.7">
      <c r="H12212" s="38"/>
    </row>
    <row r="12213" spans="8:8" ht="31" x14ac:dyDescent="0.7">
      <c r="H12213" s="38"/>
    </row>
    <row r="12214" spans="8:8" ht="31" x14ac:dyDescent="0.7">
      <c r="H12214" s="38"/>
    </row>
    <row r="12215" spans="8:8" ht="31" x14ac:dyDescent="0.7">
      <c r="H12215" s="38"/>
    </row>
    <row r="12216" spans="8:8" ht="31" x14ac:dyDescent="0.7">
      <c r="H12216" s="38"/>
    </row>
    <row r="12217" spans="8:8" ht="31" x14ac:dyDescent="0.7">
      <c r="H12217" s="38"/>
    </row>
    <row r="12218" spans="8:8" ht="31" x14ac:dyDescent="0.7">
      <c r="H12218" s="38"/>
    </row>
    <row r="12219" spans="8:8" ht="31" x14ac:dyDescent="0.7">
      <c r="H12219" s="38"/>
    </row>
    <row r="12220" spans="8:8" ht="31" x14ac:dyDescent="0.7">
      <c r="H12220" s="38"/>
    </row>
    <row r="12221" spans="8:8" ht="31" x14ac:dyDescent="0.7">
      <c r="H12221" s="38"/>
    </row>
    <row r="12222" spans="8:8" ht="31" x14ac:dyDescent="0.7">
      <c r="H12222" s="38"/>
    </row>
    <row r="12223" spans="8:8" ht="31" x14ac:dyDescent="0.7">
      <c r="H12223" s="38"/>
    </row>
    <row r="12224" spans="8:8" ht="31" x14ac:dyDescent="0.7">
      <c r="H12224" s="38"/>
    </row>
    <row r="12225" spans="8:8" ht="31" x14ac:dyDescent="0.7">
      <c r="H12225" s="38"/>
    </row>
    <row r="12226" spans="8:8" ht="31" x14ac:dyDescent="0.7">
      <c r="H12226" s="38"/>
    </row>
    <row r="12227" spans="8:8" ht="31" x14ac:dyDescent="0.7">
      <c r="H12227" s="38"/>
    </row>
    <row r="12228" spans="8:8" ht="31" x14ac:dyDescent="0.7">
      <c r="H12228" s="38"/>
    </row>
    <row r="12229" spans="8:8" ht="31" x14ac:dyDescent="0.7">
      <c r="H12229" s="38"/>
    </row>
    <row r="12230" spans="8:8" ht="31" x14ac:dyDescent="0.7">
      <c r="H12230" s="38"/>
    </row>
    <row r="12231" spans="8:8" ht="31" x14ac:dyDescent="0.7">
      <c r="H12231" s="38"/>
    </row>
    <row r="12232" spans="8:8" ht="31" x14ac:dyDescent="0.7">
      <c r="H12232" s="38"/>
    </row>
    <row r="12233" spans="8:8" ht="31" x14ac:dyDescent="0.7">
      <c r="H12233" s="38"/>
    </row>
    <row r="12234" spans="8:8" ht="31" x14ac:dyDescent="0.7">
      <c r="H12234" s="38"/>
    </row>
    <row r="12235" spans="8:8" ht="31" x14ac:dyDescent="0.7">
      <c r="H12235" s="38"/>
    </row>
    <row r="12236" spans="8:8" ht="31" x14ac:dyDescent="0.7">
      <c r="H12236" s="38"/>
    </row>
    <row r="12237" spans="8:8" ht="31" x14ac:dyDescent="0.7">
      <c r="H12237" s="38"/>
    </row>
    <row r="12238" spans="8:8" ht="31" x14ac:dyDescent="0.7">
      <c r="H12238" s="38"/>
    </row>
    <row r="12239" spans="8:8" ht="31" x14ac:dyDescent="0.7">
      <c r="H12239" s="38"/>
    </row>
    <row r="12240" spans="8:8" ht="31" x14ac:dyDescent="0.7">
      <c r="H12240" s="38"/>
    </row>
    <row r="12241" spans="8:8" ht="31" x14ac:dyDescent="0.7">
      <c r="H12241" s="38"/>
    </row>
    <row r="12242" spans="8:8" ht="31" x14ac:dyDescent="0.7">
      <c r="H12242" s="38"/>
    </row>
    <row r="12243" spans="8:8" ht="31" x14ac:dyDescent="0.7">
      <c r="H12243" s="38"/>
    </row>
    <row r="12244" spans="8:8" ht="31" x14ac:dyDescent="0.7">
      <c r="H12244" s="38"/>
    </row>
    <row r="12245" spans="8:8" ht="31" x14ac:dyDescent="0.7">
      <c r="H12245" s="38"/>
    </row>
    <row r="12246" spans="8:8" ht="31" x14ac:dyDescent="0.7">
      <c r="H12246" s="38"/>
    </row>
    <row r="12247" spans="8:8" ht="31" x14ac:dyDescent="0.7">
      <c r="H12247" s="38"/>
    </row>
    <row r="12248" spans="8:8" ht="31" x14ac:dyDescent="0.7">
      <c r="H12248" s="38"/>
    </row>
    <row r="12249" spans="8:8" ht="31" x14ac:dyDescent="0.7">
      <c r="H12249" s="38"/>
    </row>
    <row r="12250" spans="8:8" ht="31" x14ac:dyDescent="0.7">
      <c r="H12250" s="38"/>
    </row>
    <row r="12251" spans="8:8" ht="31" x14ac:dyDescent="0.7">
      <c r="H12251" s="38"/>
    </row>
    <row r="12252" spans="8:8" ht="31" x14ac:dyDescent="0.7">
      <c r="H12252" s="38"/>
    </row>
    <row r="12253" spans="8:8" ht="31" x14ac:dyDescent="0.7">
      <c r="H12253" s="38"/>
    </row>
    <row r="12254" spans="8:8" ht="31" x14ac:dyDescent="0.7">
      <c r="H12254" s="38"/>
    </row>
    <row r="12255" spans="8:8" ht="31" x14ac:dyDescent="0.7">
      <c r="H12255" s="38"/>
    </row>
    <row r="12256" spans="8:8" ht="31" x14ac:dyDescent="0.7">
      <c r="H12256" s="38"/>
    </row>
    <row r="12257" spans="8:8" ht="31" x14ac:dyDescent="0.7">
      <c r="H12257" s="38"/>
    </row>
    <row r="12258" spans="8:8" ht="31" x14ac:dyDescent="0.7">
      <c r="H12258" s="38"/>
    </row>
    <row r="12259" spans="8:8" ht="31" x14ac:dyDescent="0.7">
      <c r="H12259" s="38"/>
    </row>
    <row r="12260" spans="8:8" ht="31" x14ac:dyDescent="0.7">
      <c r="H12260" s="38"/>
    </row>
    <row r="12261" spans="8:8" ht="31" x14ac:dyDescent="0.7">
      <c r="H12261" s="38"/>
    </row>
    <row r="12262" spans="8:8" ht="31" x14ac:dyDescent="0.7">
      <c r="H12262" s="38"/>
    </row>
    <row r="12263" spans="8:8" ht="31" x14ac:dyDescent="0.7">
      <c r="H12263" s="38"/>
    </row>
    <row r="12264" spans="8:8" ht="31" x14ac:dyDescent="0.7">
      <c r="H12264" s="38"/>
    </row>
    <row r="12265" spans="8:8" ht="31" x14ac:dyDescent="0.7">
      <c r="H12265" s="38"/>
    </row>
    <row r="12266" spans="8:8" ht="31" x14ac:dyDescent="0.7">
      <c r="H12266" s="38"/>
    </row>
    <row r="12267" spans="8:8" ht="31" x14ac:dyDescent="0.7">
      <c r="H12267" s="38"/>
    </row>
    <row r="12268" spans="8:8" ht="31" x14ac:dyDescent="0.7">
      <c r="H12268" s="38"/>
    </row>
    <row r="12269" spans="8:8" ht="31" x14ac:dyDescent="0.7">
      <c r="H12269" s="38"/>
    </row>
    <row r="12270" spans="8:8" ht="31" x14ac:dyDescent="0.7">
      <c r="H12270" s="38"/>
    </row>
    <row r="12271" spans="8:8" ht="31" x14ac:dyDescent="0.7">
      <c r="H12271" s="38"/>
    </row>
    <row r="12272" spans="8:8" ht="31" x14ac:dyDescent="0.7">
      <c r="H12272" s="38"/>
    </row>
    <row r="12273" spans="8:8" ht="31" x14ac:dyDescent="0.7">
      <c r="H12273" s="38"/>
    </row>
    <row r="12274" spans="8:8" ht="31" x14ac:dyDescent="0.7">
      <c r="H12274" s="38"/>
    </row>
    <row r="12275" spans="8:8" ht="31" x14ac:dyDescent="0.7">
      <c r="H12275" s="38"/>
    </row>
    <row r="12276" spans="8:8" ht="31" x14ac:dyDescent="0.7">
      <c r="H12276" s="38"/>
    </row>
    <row r="12277" spans="8:8" ht="31" x14ac:dyDescent="0.7">
      <c r="H12277" s="38"/>
    </row>
    <row r="12278" spans="8:8" ht="31" x14ac:dyDescent="0.7">
      <c r="H12278" s="38"/>
    </row>
    <row r="12279" spans="8:8" ht="31" x14ac:dyDescent="0.7">
      <c r="H12279" s="38"/>
    </row>
    <row r="12280" spans="8:8" ht="31" x14ac:dyDescent="0.7">
      <c r="H12280" s="38"/>
    </row>
    <row r="12281" spans="8:8" ht="31" x14ac:dyDescent="0.7">
      <c r="H12281" s="38"/>
    </row>
    <row r="12282" spans="8:8" ht="31" x14ac:dyDescent="0.7">
      <c r="H12282" s="38"/>
    </row>
    <row r="12283" spans="8:8" ht="31" x14ac:dyDescent="0.7">
      <c r="H12283" s="38"/>
    </row>
    <row r="12284" spans="8:8" ht="31" x14ac:dyDescent="0.7">
      <c r="H12284" s="38"/>
    </row>
    <row r="12285" spans="8:8" ht="31" x14ac:dyDescent="0.7">
      <c r="H12285" s="38"/>
    </row>
    <row r="12286" spans="8:8" ht="31" x14ac:dyDescent="0.7">
      <c r="H12286" s="38"/>
    </row>
    <row r="12287" spans="8:8" ht="31" x14ac:dyDescent="0.7">
      <c r="H12287" s="38"/>
    </row>
    <row r="12288" spans="8:8" ht="31" x14ac:dyDescent="0.7">
      <c r="H12288" s="38"/>
    </row>
    <row r="12289" spans="8:8" ht="31" x14ac:dyDescent="0.7">
      <c r="H12289" s="38"/>
    </row>
    <row r="12290" spans="8:8" ht="31" x14ac:dyDescent="0.7">
      <c r="H12290" s="38"/>
    </row>
    <row r="12291" spans="8:8" ht="31" x14ac:dyDescent="0.7">
      <c r="H12291" s="38"/>
    </row>
    <row r="12292" spans="8:8" ht="31" x14ac:dyDescent="0.7">
      <c r="H12292" s="38"/>
    </row>
    <row r="12293" spans="8:8" ht="31" x14ac:dyDescent="0.7">
      <c r="H12293" s="38"/>
    </row>
    <row r="12294" spans="8:8" ht="31" x14ac:dyDescent="0.7">
      <c r="H12294" s="38"/>
    </row>
    <row r="12295" spans="8:8" ht="31" x14ac:dyDescent="0.7">
      <c r="H12295" s="38"/>
    </row>
    <row r="12296" spans="8:8" ht="31" x14ac:dyDescent="0.7">
      <c r="H12296" s="38"/>
    </row>
    <row r="12297" spans="8:8" ht="31" x14ac:dyDescent="0.7">
      <c r="H12297" s="38"/>
    </row>
    <row r="12298" spans="8:8" ht="31" x14ac:dyDescent="0.7">
      <c r="H12298" s="38"/>
    </row>
    <row r="12299" spans="8:8" ht="31" x14ac:dyDescent="0.7">
      <c r="H12299" s="38"/>
    </row>
    <row r="12300" spans="8:8" ht="31" x14ac:dyDescent="0.7">
      <c r="H12300" s="38"/>
    </row>
    <row r="12301" spans="8:8" ht="31" x14ac:dyDescent="0.7">
      <c r="H12301" s="38"/>
    </row>
    <row r="12302" spans="8:8" ht="31" x14ac:dyDescent="0.7">
      <c r="H12302" s="38"/>
    </row>
    <row r="12303" spans="8:8" ht="31" x14ac:dyDescent="0.7">
      <c r="H12303" s="38"/>
    </row>
    <row r="12304" spans="8:8" ht="31" x14ac:dyDescent="0.7">
      <c r="H12304" s="38"/>
    </row>
    <row r="12305" spans="8:8" ht="31" x14ac:dyDescent="0.7">
      <c r="H12305" s="38"/>
    </row>
    <row r="12306" spans="8:8" ht="31" x14ac:dyDescent="0.7">
      <c r="H12306" s="38"/>
    </row>
    <row r="12307" spans="8:8" ht="31" x14ac:dyDescent="0.7">
      <c r="H12307" s="38"/>
    </row>
    <row r="12308" spans="8:8" ht="31" x14ac:dyDescent="0.7">
      <c r="H12308" s="38"/>
    </row>
    <row r="12309" spans="8:8" ht="31" x14ac:dyDescent="0.7">
      <c r="H12309" s="38"/>
    </row>
    <row r="12310" spans="8:8" ht="31" x14ac:dyDescent="0.7">
      <c r="H12310" s="38"/>
    </row>
    <row r="12311" spans="8:8" ht="31" x14ac:dyDescent="0.7">
      <c r="H12311" s="38"/>
    </row>
    <row r="12312" spans="8:8" ht="31" x14ac:dyDescent="0.7">
      <c r="H12312" s="38"/>
    </row>
    <row r="12313" spans="8:8" ht="31" x14ac:dyDescent="0.7">
      <c r="H12313" s="38"/>
    </row>
    <row r="12314" spans="8:8" ht="31" x14ac:dyDescent="0.7">
      <c r="H12314" s="38"/>
    </row>
    <row r="12315" spans="8:8" ht="31" x14ac:dyDescent="0.7">
      <c r="H12315" s="38"/>
    </row>
    <row r="12316" spans="8:8" ht="31" x14ac:dyDescent="0.7">
      <c r="H12316" s="38"/>
    </row>
    <row r="12317" spans="8:8" ht="31" x14ac:dyDescent="0.7">
      <c r="H12317" s="38"/>
    </row>
    <row r="12318" spans="8:8" ht="31" x14ac:dyDescent="0.7">
      <c r="H12318" s="38"/>
    </row>
    <row r="12319" spans="8:8" ht="31" x14ac:dyDescent="0.7">
      <c r="H12319" s="38"/>
    </row>
    <row r="12320" spans="8:8" ht="31" x14ac:dyDescent="0.7">
      <c r="H12320" s="38"/>
    </row>
    <row r="12321" spans="8:8" ht="31" x14ac:dyDescent="0.7">
      <c r="H12321" s="38"/>
    </row>
    <row r="12322" spans="8:8" ht="31" x14ac:dyDescent="0.7">
      <c r="H12322" s="38"/>
    </row>
    <row r="12323" spans="8:8" ht="31" x14ac:dyDescent="0.7">
      <c r="H12323" s="38"/>
    </row>
    <row r="12324" spans="8:8" ht="31" x14ac:dyDescent="0.7">
      <c r="H12324" s="38"/>
    </row>
    <row r="12325" spans="8:8" ht="31" x14ac:dyDescent="0.7">
      <c r="H12325" s="38"/>
    </row>
    <row r="12326" spans="8:8" ht="31" x14ac:dyDescent="0.7">
      <c r="H12326" s="38"/>
    </row>
    <row r="12327" spans="8:8" ht="31" x14ac:dyDescent="0.7">
      <c r="H12327" s="38"/>
    </row>
    <row r="12328" spans="8:8" ht="31" x14ac:dyDescent="0.7">
      <c r="H12328" s="38"/>
    </row>
    <row r="12329" spans="8:8" ht="31" x14ac:dyDescent="0.7">
      <c r="H12329" s="38"/>
    </row>
    <row r="12330" spans="8:8" ht="31" x14ac:dyDescent="0.7">
      <c r="H12330" s="38"/>
    </row>
    <row r="12331" spans="8:8" ht="31" x14ac:dyDescent="0.7">
      <c r="H12331" s="38"/>
    </row>
    <row r="12332" spans="8:8" ht="31" x14ac:dyDescent="0.7">
      <c r="H12332" s="38"/>
    </row>
    <row r="12333" spans="8:8" ht="31" x14ac:dyDescent="0.7">
      <c r="H12333" s="38"/>
    </row>
    <row r="12334" spans="8:8" ht="31" x14ac:dyDescent="0.7">
      <c r="H12334" s="38"/>
    </row>
    <row r="12335" spans="8:8" ht="31" x14ac:dyDescent="0.7">
      <c r="H12335" s="38"/>
    </row>
    <row r="12336" spans="8:8" ht="31" x14ac:dyDescent="0.7">
      <c r="H12336" s="38"/>
    </row>
    <row r="12337" spans="8:8" ht="31" x14ac:dyDescent="0.7">
      <c r="H12337" s="38"/>
    </row>
    <row r="12338" spans="8:8" ht="31" x14ac:dyDescent="0.7">
      <c r="H12338" s="38"/>
    </row>
    <row r="12339" spans="8:8" ht="31" x14ac:dyDescent="0.7">
      <c r="H12339" s="38"/>
    </row>
    <row r="12340" spans="8:8" ht="31" x14ac:dyDescent="0.7">
      <c r="H12340" s="38"/>
    </row>
    <row r="12341" spans="8:8" ht="31" x14ac:dyDescent="0.7">
      <c r="H12341" s="38"/>
    </row>
    <row r="12342" spans="8:8" ht="31" x14ac:dyDescent="0.7">
      <c r="H12342" s="38"/>
    </row>
    <row r="12343" spans="8:8" ht="31" x14ac:dyDescent="0.7">
      <c r="H12343" s="38"/>
    </row>
    <row r="12344" spans="8:8" ht="31" x14ac:dyDescent="0.7">
      <c r="H12344" s="38"/>
    </row>
    <row r="12345" spans="8:8" ht="31" x14ac:dyDescent="0.7">
      <c r="H12345" s="38"/>
    </row>
    <row r="12346" spans="8:8" ht="31" x14ac:dyDescent="0.7">
      <c r="H12346" s="38"/>
    </row>
    <row r="12347" spans="8:8" ht="31" x14ac:dyDescent="0.7">
      <c r="H12347" s="38"/>
    </row>
    <row r="12348" spans="8:8" ht="31" x14ac:dyDescent="0.7">
      <c r="H12348" s="38"/>
    </row>
    <row r="12349" spans="8:8" ht="31" x14ac:dyDescent="0.7">
      <c r="H12349" s="38"/>
    </row>
    <row r="12350" spans="8:8" ht="31" x14ac:dyDescent="0.7">
      <c r="H12350" s="38"/>
    </row>
    <row r="12351" spans="8:8" ht="31" x14ac:dyDescent="0.7">
      <c r="H12351" s="38"/>
    </row>
    <row r="12352" spans="8:8" ht="31" x14ac:dyDescent="0.7">
      <c r="H12352" s="38"/>
    </row>
    <row r="12353" spans="8:8" ht="31" x14ac:dyDescent="0.7">
      <c r="H12353" s="38"/>
    </row>
    <row r="12354" spans="8:8" ht="31" x14ac:dyDescent="0.7">
      <c r="H12354" s="38"/>
    </row>
    <row r="12355" spans="8:8" ht="31" x14ac:dyDescent="0.7">
      <c r="H12355" s="38"/>
    </row>
    <row r="12356" spans="8:8" ht="31" x14ac:dyDescent="0.7">
      <c r="H12356" s="38"/>
    </row>
    <row r="12357" spans="8:8" ht="31" x14ac:dyDescent="0.7">
      <c r="H12357" s="38"/>
    </row>
    <row r="12358" spans="8:8" ht="31" x14ac:dyDescent="0.7">
      <c r="H12358" s="38"/>
    </row>
    <row r="12359" spans="8:8" ht="31" x14ac:dyDescent="0.7">
      <c r="H12359" s="38"/>
    </row>
    <row r="12360" spans="8:8" ht="31" x14ac:dyDescent="0.7">
      <c r="H12360" s="38"/>
    </row>
    <row r="12361" spans="8:8" ht="31" x14ac:dyDescent="0.7">
      <c r="H12361" s="38"/>
    </row>
    <row r="12362" spans="8:8" ht="31" x14ac:dyDescent="0.7">
      <c r="H12362" s="38"/>
    </row>
    <row r="12363" spans="8:8" ht="31" x14ac:dyDescent="0.7">
      <c r="H12363" s="38"/>
    </row>
    <row r="12364" spans="8:8" ht="31" x14ac:dyDescent="0.7">
      <c r="H12364" s="38"/>
    </row>
    <row r="12365" spans="8:8" ht="31" x14ac:dyDescent="0.7">
      <c r="H12365" s="38"/>
    </row>
    <row r="12366" spans="8:8" ht="31" x14ac:dyDescent="0.7">
      <c r="H12366" s="38"/>
    </row>
    <row r="12367" spans="8:8" ht="31" x14ac:dyDescent="0.7">
      <c r="H12367" s="38"/>
    </row>
    <row r="12368" spans="8:8" ht="31" x14ac:dyDescent="0.7">
      <c r="H12368" s="38"/>
    </row>
    <row r="12369" spans="8:8" ht="31" x14ac:dyDescent="0.7">
      <c r="H12369" s="38"/>
    </row>
    <row r="12370" spans="8:8" ht="31" x14ac:dyDescent="0.7">
      <c r="H12370" s="38"/>
    </row>
    <row r="12371" spans="8:8" ht="31" x14ac:dyDescent="0.7">
      <c r="H12371" s="38"/>
    </row>
    <row r="12372" spans="8:8" ht="31" x14ac:dyDescent="0.7">
      <c r="H12372" s="38"/>
    </row>
    <row r="12373" spans="8:8" ht="31" x14ac:dyDescent="0.7">
      <c r="H12373" s="38"/>
    </row>
    <row r="12374" spans="8:8" ht="31" x14ac:dyDescent="0.7">
      <c r="H12374" s="38"/>
    </row>
    <row r="12375" spans="8:8" ht="31" x14ac:dyDescent="0.7">
      <c r="H12375" s="38"/>
    </row>
    <row r="12376" spans="8:8" ht="31" x14ac:dyDescent="0.7">
      <c r="H12376" s="38"/>
    </row>
    <row r="12377" spans="8:8" ht="31" x14ac:dyDescent="0.7">
      <c r="H12377" s="38"/>
    </row>
    <row r="12378" spans="8:8" ht="31" x14ac:dyDescent="0.7">
      <c r="H12378" s="38"/>
    </row>
    <row r="12379" spans="8:8" ht="31" x14ac:dyDescent="0.7">
      <c r="H12379" s="38"/>
    </row>
    <row r="12380" spans="8:8" ht="31" x14ac:dyDescent="0.7">
      <c r="H12380" s="38"/>
    </row>
    <row r="12381" spans="8:8" ht="31" x14ac:dyDescent="0.7">
      <c r="H12381" s="38"/>
    </row>
    <row r="12382" spans="8:8" ht="31" x14ac:dyDescent="0.7">
      <c r="H12382" s="38"/>
    </row>
    <row r="12383" spans="8:8" ht="31" x14ac:dyDescent="0.7">
      <c r="H12383" s="38"/>
    </row>
    <row r="12384" spans="8:8" ht="31" x14ac:dyDescent="0.7">
      <c r="H12384" s="38"/>
    </row>
    <row r="12385" spans="8:8" ht="31" x14ac:dyDescent="0.7">
      <c r="H12385" s="38"/>
    </row>
    <row r="12386" spans="8:8" ht="31" x14ac:dyDescent="0.7">
      <c r="H12386" s="38"/>
    </row>
    <row r="12387" spans="8:8" ht="31" x14ac:dyDescent="0.7">
      <c r="H12387" s="38"/>
    </row>
    <row r="12388" spans="8:8" ht="31" x14ac:dyDescent="0.7">
      <c r="H12388" s="38"/>
    </row>
    <row r="12389" spans="8:8" ht="31" x14ac:dyDescent="0.7">
      <c r="H12389" s="38"/>
    </row>
    <row r="12390" spans="8:8" ht="31" x14ac:dyDescent="0.7">
      <c r="H12390" s="38"/>
    </row>
    <row r="12391" spans="8:8" ht="31" x14ac:dyDescent="0.7">
      <c r="H12391" s="38"/>
    </row>
    <row r="12392" spans="8:8" ht="31" x14ac:dyDescent="0.7">
      <c r="H12392" s="38"/>
    </row>
    <row r="12393" spans="8:8" ht="31" x14ac:dyDescent="0.7">
      <c r="H12393" s="38"/>
    </row>
    <row r="12394" spans="8:8" ht="31" x14ac:dyDescent="0.7">
      <c r="H12394" s="38"/>
    </row>
    <row r="12395" spans="8:8" ht="31" x14ac:dyDescent="0.7">
      <c r="H12395" s="38"/>
    </row>
    <row r="12396" spans="8:8" ht="31" x14ac:dyDescent="0.7">
      <c r="H12396" s="38"/>
    </row>
    <row r="12397" spans="8:8" ht="31" x14ac:dyDescent="0.7">
      <c r="H12397" s="38"/>
    </row>
    <row r="12398" spans="8:8" ht="31" x14ac:dyDescent="0.7">
      <c r="H12398" s="38"/>
    </row>
    <row r="12399" spans="8:8" ht="31" x14ac:dyDescent="0.7">
      <c r="H12399" s="38"/>
    </row>
    <row r="12400" spans="8:8" ht="31" x14ac:dyDescent="0.7">
      <c r="H12400" s="38"/>
    </row>
    <row r="12401" spans="8:8" ht="31" x14ac:dyDescent="0.7">
      <c r="H12401" s="38"/>
    </row>
    <row r="12402" spans="8:8" ht="31" x14ac:dyDescent="0.7">
      <c r="H12402" s="38"/>
    </row>
    <row r="12403" spans="8:8" ht="31" x14ac:dyDescent="0.7">
      <c r="H12403" s="38"/>
    </row>
    <row r="12404" spans="8:8" ht="31" x14ac:dyDescent="0.7">
      <c r="H12404" s="38"/>
    </row>
    <row r="12405" spans="8:8" ht="31" x14ac:dyDescent="0.7">
      <c r="H12405" s="38"/>
    </row>
    <row r="12406" spans="8:8" ht="31" x14ac:dyDescent="0.7">
      <c r="H12406" s="38"/>
    </row>
    <row r="12407" spans="8:8" ht="31" x14ac:dyDescent="0.7">
      <c r="H12407" s="38"/>
    </row>
    <row r="12408" spans="8:8" ht="31" x14ac:dyDescent="0.7">
      <c r="H12408" s="38"/>
    </row>
    <row r="12409" spans="8:8" ht="31" x14ac:dyDescent="0.7">
      <c r="H12409" s="38"/>
    </row>
    <row r="12410" spans="8:8" ht="31" x14ac:dyDescent="0.7">
      <c r="H12410" s="38"/>
    </row>
    <row r="12411" spans="8:8" ht="31" x14ac:dyDescent="0.7">
      <c r="H12411" s="38"/>
    </row>
    <row r="12412" spans="8:8" ht="31" x14ac:dyDescent="0.7">
      <c r="H12412" s="38"/>
    </row>
    <row r="12413" spans="8:8" ht="31" x14ac:dyDescent="0.7">
      <c r="H12413" s="38"/>
    </row>
    <row r="12414" spans="8:8" ht="31" x14ac:dyDescent="0.7">
      <c r="H12414" s="38"/>
    </row>
    <row r="12415" spans="8:8" ht="31" x14ac:dyDescent="0.7">
      <c r="H12415" s="38"/>
    </row>
    <row r="12416" spans="8:8" ht="31" x14ac:dyDescent="0.7">
      <c r="H12416" s="38"/>
    </row>
    <row r="12417" spans="8:8" ht="31" x14ac:dyDescent="0.7">
      <c r="H12417" s="38"/>
    </row>
    <row r="12418" spans="8:8" ht="31" x14ac:dyDescent="0.7">
      <c r="H12418" s="38"/>
    </row>
    <row r="12419" spans="8:8" ht="31" x14ac:dyDescent="0.7">
      <c r="H12419" s="38"/>
    </row>
    <row r="12420" spans="8:8" ht="31" x14ac:dyDescent="0.7">
      <c r="H12420" s="38"/>
    </row>
    <row r="12421" spans="8:8" ht="31" x14ac:dyDescent="0.7">
      <c r="H12421" s="38"/>
    </row>
    <row r="12422" spans="8:8" ht="31" x14ac:dyDescent="0.7">
      <c r="H12422" s="38"/>
    </row>
    <row r="12423" spans="8:8" ht="31" x14ac:dyDescent="0.7">
      <c r="H12423" s="38"/>
    </row>
    <row r="12424" spans="8:8" ht="31" x14ac:dyDescent="0.7">
      <c r="H12424" s="38"/>
    </row>
    <row r="12425" spans="8:8" ht="31" x14ac:dyDescent="0.7">
      <c r="H12425" s="38"/>
    </row>
    <row r="12426" spans="8:8" ht="31" x14ac:dyDescent="0.7">
      <c r="H12426" s="38"/>
    </row>
    <row r="12427" spans="8:8" ht="31" x14ac:dyDescent="0.7">
      <c r="H12427" s="38"/>
    </row>
    <row r="12428" spans="8:8" ht="31" x14ac:dyDescent="0.7">
      <c r="H12428" s="38"/>
    </row>
    <row r="12429" spans="8:8" ht="31" x14ac:dyDescent="0.7">
      <c r="H12429" s="38"/>
    </row>
    <row r="12430" spans="8:8" ht="31" x14ac:dyDescent="0.7">
      <c r="H12430" s="38"/>
    </row>
    <row r="12431" spans="8:8" ht="31" x14ac:dyDescent="0.7">
      <c r="H12431" s="38"/>
    </row>
    <row r="12432" spans="8:8" ht="31" x14ac:dyDescent="0.7">
      <c r="H12432" s="38"/>
    </row>
    <row r="12433" spans="8:8" ht="31" x14ac:dyDescent="0.7">
      <c r="H12433" s="38"/>
    </row>
    <row r="12434" spans="8:8" ht="31" x14ac:dyDescent="0.7">
      <c r="H12434" s="38"/>
    </row>
    <row r="12435" spans="8:8" ht="31" x14ac:dyDescent="0.7">
      <c r="H12435" s="38"/>
    </row>
    <row r="12436" spans="8:8" ht="31" x14ac:dyDescent="0.7">
      <c r="H12436" s="38"/>
    </row>
    <row r="12437" spans="8:8" ht="31" x14ac:dyDescent="0.7">
      <c r="H12437" s="38"/>
    </row>
    <row r="12438" spans="8:8" ht="31" x14ac:dyDescent="0.7">
      <c r="H12438" s="38"/>
    </row>
    <row r="12439" spans="8:8" ht="31" x14ac:dyDescent="0.7">
      <c r="H12439" s="38"/>
    </row>
    <row r="12440" spans="8:8" ht="31" x14ac:dyDescent="0.7">
      <c r="H12440" s="38"/>
    </row>
    <row r="12441" spans="8:8" ht="31" x14ac:dyDescent="0.7">
      <c r="H12441" s="38"/>
    </row>
    <row r="12442" spans="8:8" ht="31" x14ac:dyDescent="0.7">
      <c r="H12442" s="38"/>
    </row>
    <row r="12443" spans="8:8" ht="31" x14ac:dyDescent="0.7">
      <c r="H12443" s="38"/>
    </row>
    <row r="12444" spans="8:8" ht="31" x14ac:dyDescent="0.7">
      <c r="H12444" s="38"/>
    </row>
    <row r="12445" spans="8:8" ht="31" x14ac:dyDescent="0.7">
      <c r="H12445" s="38"/>
    </row>
    <row r="12446" spans="8:8" ht="31" x14ac:dyDescent="0.7">
      <c r="H12446" s="38"/>
    </row>
    <row r="12447" spans="8:8" ht="31" x14ac:dyDescent="0.7">
      <c r="H12447" s="38"/>
    </row>
    <row r="12448" spans="8:8" ht="31" x14ac:dyDescent="0.7">
      <c r="H12448" s="38"/>
    </row>
    <row r="12449" spans="8:8" ht="31" x14ac:dyDescent="0.7">
      <c r="H12449" s="38"/>
    </row>
    <row r="12450" spans="8:8" ht="31" x14ac:dyDescent="0.7">
      <c r="H12450" s="38"/>
    </row>
    <row r="12451" spans="8:8" ht="31" x14ac:dyDescent="0.7">
      <c r="H12451" s="38"/>
    </row>
    <row r="12452" spans="8:8" ht="31" x14ac:dyDescent="0.7">
      <c r="H12452" s="38"/>
    </row>
    <row r="12453" spans="8:8" ht="31" x14ac:dyDescent="0.7">
      <c r="H12453" s="38"/>
    </row>
    <row r="12454" spans="8:8" ht="31" x14ac:dyDescent="0.7">
      <c r="H12454" s="38"/>
    </row>
    <row r="12455" spans="8:8" ht="31" x14ac:dyDescent="0.7">
      <c r="H12455" s="38"/>
    </row>
    <row r="12456" spans="8:8" ht="31" x14ac:dyDescent="0.7">
      <c r="H12456" s="38"/>
    </row>
    <row r="12457" spans="8:8" ht="31" x14ac:dyDescent="0.7">
      <c r="H12457" s="38"/>
    </row>
    <row r="12458" spans="8:8" ht="31" x14ac:dyDescent="0.7">
      <c r="H12458" s="38"/>
    </row>
    <row r="12459" spans="8:8" ht="31" x14ac:dyDescent="0.7">
      <c r="H12459" s="38"/>
    </row>
    <row r="12460" spans="8:8" ht="31" x14ac:dyDescent="0.7">
      <c r="H12460" s="38"/>
    </row>
    <row r="12461" spans="8:8" ht="31" x14ac:dyDescent="0.7">
      <c r="H12461" s="38"/>
    </row>
    <row r="12462" spans="8:8" ht="31" x14ac:dyDescent="0.7">
      <c r="H12462" s="38"/>
    </row>
    <row r="12463" spans="8:8" ht="31" x14ac:dyDescent="0.7">
      <c r="H12463" s="38"/>
    </row>
    <row r="12464" spans="8:8" ht="31" x14ac:dyDescent="0.7">
      <c r="H12464" s="38"/>
    </row>
    <row r="12465" spans="8:8" ht="31" x14ac:dyDescent="0.7">
      <c r="H12465" s="38"/>
    </row>
    <row r="12466" spans="8:8" ht="31" x14ac:dyDescent="0.7">
      <c r="H12466" s="38"/>
    </row>
    <row r="12467" spans="8:8" ht="31" x14ac:dyDescent="0.7">
      <c r="H12467" s="38"/>
    </row>
    <row r="12468" spans="8:8" ht="31" x14ac:dyDescent="0.7">
      <c r="H12468" s="38"/>
    </row>
    <row r="12469" spans="8:8" ht="31" x14ac:dyDescent="0.7">
      <c r="H12469" s="38"/>
    </row>
    <row r="12470" spans="8:8" ht="31" x14ac:dyDescent="0.7">
      <c r="H12470" s="38"/>
    </row>
    <row r="12471" spans="8:8" ht="31" x14ac:dyDescent="0.7">
      <c r="H12471" s="38"/>
    </row>
    <row r="12472" spans="8:8" ht="31" x14ac:dyDescent="0.7">
      <c r="H12472" s="38"/>
    </row>
    <row r="12473" spans="8:8" ht="31" x14ac:dyDescent="0.7">
      <c r="H12473" s="38"/>
    </row>
    <row r="12474" spans="8:8" ht="31" x14ac:dyDescent="0.7">
      <c r="H12474" s="38"/>
    </row>
    <row r="12475" spans="8:8" ht="31" x14ac:dyDescent="0.7">
      <c r="H12475" s="38"/>
    </row>
    <row r="12476" spans="8:8" ht="31" x14ac:dyDescent="0.7">
      <c r="H12476" s="38"/>
    </row>
    <row r="12477" spans="8:8" ht="31" x14ac:dyDescent="0.7">
      <c r="H12477" s="38"/>
    </row>
    <row r="12478" spans="8:8" ht="31" x14ac:dyDescent="0.7">
      <c r="H12478" s="38"/>
    </row>
    <row r="12479" spans="8:8" ht="31" x14ac:dyDescent="0.7">
      <c r="H12479" s="38"/>
    </row>
    <row r="12480" spans="8:8" ht="31" x14ac:dyDescent="0.7">
      <c r="H12480" s="38"/>
    </row>
    <row r="12481" spans="8:8" ht="31" x14ac:dyDescent="0.7">
      <c r="H12481" s="38"/>
    </row>
    <row r="12482" spans="8:8" ht="31" x14ac:dyDescent="0.7">
      <c r="H12482" s="38"/>
    </row>
    <row r="12483" spans="8:8" ht="31" x14ac:dyDescent="0.7">
      <c r="H12483" s="38"/>
    </row>
    <row r="12484" spans="8:8" ht="31" x14ac:dyDescent="0.7">
      <c r="H12484" s="38"/>
    </row>
    <row r="12485" spans="8:8" ht="31" x14ac:dyDescent="0.7">
      <c r="H12485" s="38"/>
    </row>
    <row r="12486" spans="8:8" ht="31" x14ac:dyDescent="0.7">
      <c r="H12486" s="38"/>
    </row>
    <row r="12487" spans="8:8" ht="31" x14ac:dyDescent="0.7">
      <c r="H12487" s="38"/>
    </row>
    <row r="12488" spans="8:8" ht="31" x14ac:dyDescent="0.7">
      <c r="H12488" s="38"/>
    </row>
    <row r="12489" spans="8:8" ht="31" x14ac:dyDescent="0.7">
      <c r="H12489" s="38"/>
    </row>
    <row r="12490" spans="8:8" ht="31" x14ac:dyDescent="0.7">
      <c r="H12490" s="38"/>
    </row>
    <row r="12491" spans="8:8" ht="31" x14ac:dyDescent="0.7">
      <c r="H12491" s="38"/>
    </row>
    <row r="12492" spans="8:8" ht="31" x14ac:dyDescent="0.7">
      <c r="H12492" s="38"/>
    </row>
    <row r="12493" spans="8:8" ht="31" x14ac:dyDescent="0.7">
      <c r="H12493" s="38"/>
    </row>
    <row r="12494" spans="8:8" ht="31" x14ac:dyDescent="0.7">
      <c r="H12494" s="38"/>
    </row>
    <row r="12495" spans="8:8" ht="31" x14ac:dyDescent="0.7">
      <c r="H12495" s="38"/>
    </row>
    <row r="12496" spans="8:8" ht="31" x14ac:dyDescent="0.7">
      <c r="H12496" s="38"/>
    </row>
    <row r="12497" spans="8:8" ht="31" x14ac:dyDescent="0.7">
      <c r="H12497" s="38"/>
    </row>
    <row r="12498" spans="8:8" ht="31" x14ac:dyDescent="0.7">
      <c r="H12498" s="38"/>
    </row>
    <row r="12499" spans="8:8" ht="31" x14ac:dyDescent="0.7">
      <c r="H12499" s="38"/>
    </row>
    <row r="12500" spans="8:8" ht="31" x14ac:dyDescent="0.7">
      <c r="H12500" s="38"/>
    </row>
    <row r="12501" spans="8:8" ht="31" x14ac:dyDescent="0.7">
      <c r="H12501" s="38"/>
    </row>
    <row r="12502" spans="8:8" ht="31" x14ac:dyDescent="0.7">
      <c r="H12502" s="38"/>
    </row>
    <row r="12503" spans="8:8" ht="31" x14ac:dyDescent="0.7">
      <c r="H12503" s="38"/>
    </row>
    <row r="12504" spans="8:8" ht="31" x14ac:dyDescent="0.7">
      <c r="H12504" s="38"/>
    </row>
    <row r="12505" spans="8:8" ht="31" x14ac:dyDescent="0.7">
      <c r="H12505" s="38"/>
    </row>
    <row r="12506" spans="8:8" ht="31" x14ac:dyDescent="0.7">
      <c r="H12506" s="38"/>
    </row>
    <row r="12507" spans="8:8" ht="31" x14ac:dyDescent="0.7">
      <c r="H12507" s="38"/>
    </row>
    <row r="12508" spans="8:8" ht="31" x14ac:dyDescent="0.7">
      <c r="H12508" s="38"/>
    </row>
    <row r="12509" spans="8:8" ht="31" x14ac:dyDescent="0.7">
      <c r="H12509" s="38"/>
    </row>
    <row r="12510" spans="8:8" ht="31" x14ac:dyDescent="0.7">
      <c r="H12510" s="38"/>
    </row>
    <row r="12511" spans="8:8" ht="31" x14ac:dyDescent="0.7">
      <c r="H12511" s="38"/>
    </row>
    <row r="12512" spans="8:8" ht="31" x14ac:dyDescent="0.7">
      <c r="H12512" s="38"/>
    </row>
    <row r="12513" spans="8:8" ht="31" x14ac:dyDescent="0.7">
      <c r="H12513" s="38"/>
    </row>
    <row r="12514" spans="8:8" ht="31" x14ac:dyDescent="0.7">
      <c r="H12514" s="38"/>
    </row>
    <row r="12515" spans="8:8" ht="31" x14ac:dyDescent="0.7">
      <c r="H12515" s="38"/>
    </row>
    <row r="12516" spans="8:8" ht="31" x14ac:dyDescent="0.7">
      <c r="H12516" s="38"/>
    </row>
    <row r="12517" spans="8:8" ht="31" x14ac:dyDescent="0.7">
      <c r="H12517" s="38"/>
    </row>
    <row r="12518" spans="8:8" ht="31" x14ac:dyDescent="0.7">
      <c r="H12518" s="38"/>
    </row>
    <row r="12519" spans="8:8" ht="31" x14ac:dyDescent="0.7">
      <c r="H12519" s="38"/>
    </row>
    <row r="12520" spans="8:8" ht="31" x14ac:dyDescent="0.7">
      <c r="H12520" s="38"/>
    </row>
    <row r="12521" spans="8:8" ht="31" x14ac:dyDescent="0.7">
      <c r="H12521" s="38"/>
    </row>
    <row r="12522" spans="8:8" ht="31" x14ac:dyDescent="0.7">
      <c r="H12522" s="38"/>
    </row>
    <row r="12523" spans="8:8" ht="31" x14ac:dyDescent="0.7">
      <c r="H12523" s="38"/>
    </row>
    <row r="12524" spans="8:8" ht="31" x14ac:dyDescent="0.7">
      <c r="H12524" s="38"/>
    </row>
    <row r="12525" spans="8:8" ht="31" x14ac:dyDescent="0.7">
      <c r="H12525" s="38"/>
    </row>
    <row r="12526" spans="8:8" ht="31" x14ac:dyDescent="0.7">
      <c r="H12526" s="38"/>
    </row>
    <row r="12527" spans="8:8" ht="31" x14ac:dyDescent="0.7">
      <c r="H12527" s="38"/>
    </row>
    <row r="12528" spans="8:8" ht="31" x14ac:dyDescent="0.7">
      <c r="H12528" s="38"/>
    </row>
    <row r="12529" spans="8:8" ht="31" x14ac:dyDescent="0.7">
      <c r="H12529" s="38"/>
    </row>
    <row r="12530" spans="8:8" ht="31" x14ac:dyDescent="0.7">
      <c r="H12530" s="38"/>
    </row>
    <row r="12531" spans="8:8" ht="31" x14ac:dyDescent="0.7">
      <c r="H12531" s="38"/>
    </row>
    <row r="12532" spans="8:8" ht="31" x14ac:dyDescent="0.7">
      <c r="H12532" s="38"/>
    </row>
    <row r="12533" spans="8:8" ht="31" x14ac:dyDescent="0.7">
      <c r="H12533" s="38"/>
    </row>
    <row r="12534" spans="8:8" ht="31" x14ac:dyDescent="0.7">
      <c r="H12534" s="38"/>
    </row>
    <row r="12535" spans="8:8" ht="31" x14ac:dyDescent="0.7">
      <c r="H12535" s="38"/>
    </row>
    <row r="12536" spans="8:8" ht="31" x14ac:dyDescent="0.7">
      <c r="H12536" s="38"/>
    </row>
    <row r="12537" spans="8:8" ht="31" x14ac:dyDescent="0.7">
      <c r="H12537" s="38"/>
    </row>
    <row r="12538" spans="8:8" ht="31" x14ac:dyDescent="0.7">
      <c r="H12538" s="38"/>
    </row>
    <row r="12539" spans="8:8" ht="31" x14ac:dyDescent="0.7">
      <c r="H12539" s="38"/>
    </row>
    <row r="12540" spans="8:8" ht="31" x14ac:dyDescent="0.7">
      <c r="H12540" s="38"/>
    </row>
    <row r="12541" spans="8:8" ht="31" x14ac:dyDescent="0.7">
      <c r="H12541" s="38"/>
    </row>
    <row r="12542" spans="8:8" ht="31" x14ac:dyDescent="0.7">
      <c r="H12542" s="38"/>
    </row>
    <row r="12543" spans="8:8" ht="31" x14ac:dyDescent="0.7">
      <c r="H12543" s="38"/>
    </row>
    <row r="12544" spans="8:8" ht="31" x14ac:dyDescent="0.7">
      <c r="H12544" s="38"/>
    </row>
    <row r="12545" spans="8:8" ht="31" x14ac:dyDescent="0.7">
      <c r="H12545" s="38"/>
    </row>
    <row r="12546" spans="8:8" ht="31" x14ac:dyDescent="0.7">
      <c r="H12546" s="38"/>
    </row>
    <row r="12547" spans="8:8" ht="31" x14ac:dyDescent="0.7">
      <c r="H12547" s="38"/>
    </row>
    <row r="12548" spans="8:8" ht="31" x14ac:dyDescent="0.7">
      <c r="H12548" s="38"/>
    </row>
    <row r="12549" spans="8:8" ht="31" x14ac:dyDescent="0.7">
      <c r="H12549" s="38"/>
    </row>
    <row r="12550" spans="8:8" ht="31" x14ac:dyDescent="0.7">
      <c r="H12550" s="38"/>
    </row>
    <row r="12551" spans="8:8" ht="31" x14ac:dyDescent="0.7">
      <c r="H12551" s="38"/>
    </row>
    <row r="12552" spans="8:8" ht="31" x14ac:dyDescent="0.7">
      <c r="H12552" s="38"/>
    </row>
    <row r="12553" spans="8:8" ht="31" x14ac:dyDescent="0.7">
      <c r="H12553" s="38"/>
    </row>
    <row r="12554" spans="8:8" ht="31" x14ac:dyDescent="0.7">
      <c r="H12554" s="38"/>
    </row>
    <row r="12555" spans="8:8" ht="31" x14ac:dyDescent="0.7">
      <c r="H12555" s="38"/>
    </row>
    <row r="12556" spans="8:8" ht="31" x14ac:dyDescent="0.7">
      <c r="H12556" s="38"/>
    </row>
    <row r="12557" spans="8:8" ht="31" x14ac:dyDescent="0.7">
      <c r="H12557" s="38"/>
    </row>
    <row r="12558" spans="8:8" ht="31" x14ac:dyDescent="0.7">
      <c r="H12558" s="38"/>
    </row>
    <row r="12559" spans="8:8" ht="31" x14ac:dyDescent="0.7">
      <c r="H12559" s="38"/>
    </row>
    <row r="12560" spans="8:8" ht="31" x14ac:dyDescent="0.7">
      <c r="H12560" s="38"/>
    </row>
    <row r="12561" spans="8:8" ht="31" x14ac:dyDescent="0.7">
      <c r="H12561" s="38"/>
    </row>
    <row r="12562" spans="8:8" ht="31" x14ac:dyDescent="0.7">
      <c r="H12562" s="38"/>
    </row>
    <row r="12563" spans="8:8" ht="31" x14ac:dyDescent="0.7">
      <c r="H12563" s="38"/>
    </row>
    <row r="12564" spans="8:8" ht="31" x14ac:dyDescent="0.7">
      <c r="H12564" s="38"/>
    </row>
    <row r="12565" spans="8:8" ht="31" x14ac:dyDescent="0.7">
      <c r="H12565" s="38"/>
    </row>
    <row r="12566" spans="8:8" ht="31" x14ac:dyDescent="0.7">
      <c r="H12566" s="38"/>
    </row>
    <row r="12567" spans="8:8" ht="31" x14ac:dyDescent="0.7">
      <c r="H12567" s="38"/>
    </row>
    <row r="12568" spans="8:8" ht="31" x14ac:dyDescent="0.7">
      <c r="H12568" s="38"/>
    </row>
    <row r="12569" spans="8:8" ht="31" x14ac:dyDescent="0.7">
      <c r="H12569" s="38"/>
    </row>
    <row r="12570" spans="8:8" ht="31" x14ac:dyDescent="0.7">
      <c r="H12570" s="38"/>
    </row>
    <row r="12571" spans="8:8" ht="31" x14ac:dyDescent="0.7">
      <c r="H12571" s="38"/>
    </row>
    <row r="12572" spans="8:8" ht="31" x14ac:dyDescent="0.7">
      <c r="H12572" s="38"/>
    </row>
    <row r="12573" spans="8:8" ht="31" x14ac:dyDescent="0.7">
      <c r="H12573" s="38"/>
    </row>
    <row r="12574" spans="8:8" ht="31" x14ac:dyDescent="0.7">
      <c r="H12574" s="38"/>
    </row>
    <row r="12575" spans="8:8" ht="31" x14ac:dyDescent="0.7">
      <c r="H12575" s="38"/>
    </row>
    <row r="12576" spans="8:8" ht="31" x14ac:dyDescent="0.7">
      <c r="H12576" s="38"/>
    </row>
    <row r="12577" spans="8:8" ht="31" x14ac:dyDescent="0.7">
      <c r="H12577" s="38"/>
    </row>
    <row r="12578" spans="8:8" ht="31" x14ac:dyDescent="0.7">
      <c r="H12578" s="38"/>
    </row>
    <row r="12579" spans="8:8" ht="31" x14ac:dyDescent="0.7">
      <c r="H12579" s="38"/>
    </row>
    <row r="12580" spans="8:8" ht="31" x14ac:dyDescent="0.7">
      <c r="H12580" s="38"/>
    </row>
    <row r="12581" spans="8:8" ht="31" x14ac:dyDescent="0.7">
      <c r="H12581" s="38"/>
    </row>
    <row r="12582" spans="8:8" ht="31" x14ac:dyDescent="0.7">
      <c r="H12582" s="38"/>
    </row>
    <row r="12583" spans="8:8" ht="31" x14ac:dyDescent="0.7">
      <c r="H12583" s="38"/>
    </row>
    <row r="12584" spans="8:8" ht="31" x14ac:dyDescent="0.7">
      <c r="H12584" s="38"/>
    </row>
    <row r="12585" spans="8:8" ht="31" x14ac:dyDescent="0.7">
      <c r="H12585" s="38"/>
    </row>
    <row r="12586" spans="8:8" ht="31" x14ac:dyDescent="0.7">
      <c r="H12586" s="38"/>
    </row>
    <row r="12587" spans="8:8" ht="31" x14ac:dyDescent="0.7">
      <c r="H12587" s="38"/>
    </row>
    <row r="12588" spans="8:8" ht="31" x14ac:dyDescent="0.7">
      <c r="H12588" s="38"/>
    </row>
    <row r="12589" spans="8:8" ht="31" x14ac:dyDescent="0.7">
      <c r="H12589" s="38"/>
    </row>
    <row r="12590" spans="8:8" ht="31" x14ac:dyDescent="0.7">
      <c r="H12590" s="38"/>
    </row>
    <row r="12591" spans="8:8" ht="31" x14ac:dyDescent="0.7">
      <c r="H12591" s="38"/>
    </row>
    <row r="12592" spans="8:8" ht="31" x14ac:dyDescent="0.7">
      <c r="H12592" s="38"/>
    </row>
    <row r="12593" spans="8:8" ht="31" x14ac:dyDescent="0.7">
      <c r="H12593" s="38"/>
    </row>
    <row r="12594" spans="8:8" ht="31" x14ac:dyDescent="0.7">
      <c r="H12594" s="38"/>
    </row>
    <row r="12595" spans="8:8" ht="31" x14ac:dyDescent="0.7">
      <c r="H12595" s="38"/>
    </row>
    <row r="12596" spans="8:8" ht="31" x14ac:dyDescent="0.7">
      <c r="H12596" s="38"/>
    </row>
    <row r="12597" spans="8:8" ht="31" x14ac:dyDescent="0.7">
      <c r="H12597" s="38"/>
    </row>
    <row r="12598" spans="8:8" ht="31" x14ac:dyDescent="0.7">
      <c r="H12598" s="38"/>
    </row>
    <row r="12599" spans="8:8" ht="31" x14ac:dyDescent="0.7">
      <c r="H12599" s="38"/>
    </row>
    <row r="12600" spans="8:8" ht="31" x14ac:dyDescent="0.7">
      <c r="H12600" s="38"/>
    </row>
    <row r="12601" spans="8:8" ht="31" x14ac:dyDescent="0.7">
      <c r="H12601" s="38"/>
    </row>
    <row r="12602" spans="8:8" ht="31" x14ac:dyDescent="0.7">
      <c r="H12602" s="38"/>
    </row>
    <row r="12603" spans="8:8" ht="31" x14ac:dyDescent="0.7">
      <c r="H12603" s="38"/>
    </row>
    <row r="12604" spans="8:8" ht="31" x14ac:dyDescent="0.7">
      <c r="H12604" s="38"/>
    </row>
    <row r="12605" spans="8:8" ht="31" x14ac:dyDescent="0.7">
      <c r="H12605" s="38"/>
    </row>
    <row r="12606" spans="8:8" ht="31" x14ac:dyDescent="0.7">
      <c r="H12606" s="38"/>
    </row>
    <row r="12607" spans="8:8" ht="31" x14ac:dyDescent="0.7">
      <c r="H12607" s="38"/>
    </row>
    <row r="12608" spans="8:8" ht="31" x14ac:dyDescent="0.7">
      <c r="H12608" s="38"/>
    </row>
    <row r="12609" spans="8:8" ht="31" x14ac:dyDescent="0.7">
      <c r="H12609" s="38"/>
    </row>
    <row r="12610" spans="8:8" ht="31" x14ac:dyDescent="0.7">
      <c r="H12610" s="38"/>
    </row>
    <row r="12611" spans="8:8" ht="31" x14ac:dyDescent="0.7">
      <c r="H12611" s="38"/>
    </row>
    <row r="12612" spans="8:8" ht="31" x14ac:dyDescent="0.7">
      <c r="H12612" s="38"/>
    </row>
    <row r="12613" spans="8:8" ht="31" x14ac:dyDescent="0.7">
      <c r="H12613" s="38"/>
    </row>
    <row r="12614" spans="8:8" ht="31" x14ac:dyDescent="0.7">
      <c r="H12614" s="38"/>
    </row>
    <row r="12615" spans="8:8" ht="31" x14ac:dyDescent="0.7">
      <c r="H12615" s="38"/>
    </row>
    <row r="12616" spans="8:8" ht="31" x14ac:dyDescent="0.7">
      <c r="H12616" s="38"/>
    </row>
    <row r="12617" spans="8:8" ht="31" x14ac:dyDescent="0.7">
      <c r="H12617" s="38"/>
    </row>
    <row r="12618" spans="8:8" ht="31" x14ac:dyDescent="0.7">
      <c r="H12618" s="38"/>
    </row>
    <row r="12619" spans="8:8" ht="31" x14ac:dyDescent="0.7">
      <c r="H12619" s="38"/>
    </row>
    <row r="12620" spans="8:8" ht="31" x14ac:dyDescent="0.7">
      <c r="H12620" s="38"/>
    </row>
    <row r="12621" spans="8:8" ht="31" x14ac:dyDescent="0.7">
      <c r="H12621" s="38"/>
    </row>
    <row r="12622" spans="8:8" ht="31" x14ac:dyDescent="0.7">
      <c r="H12622" s="38"/>
    </row>
    <row r="12623" spans="8:8" ht="31" x14ac:dyDescent="0.7">
      <c r="H12623" s="38"/>
    </row>
    <row r="12624" spans="8:8" ht="31" x14ac:dyDescent="0.7">
      <c r="H12624" s="38"/>
    </row>
    <row r="12625" spans="8:8" ht="31" x14ac:dyDescent="0.7">
      <c r="H12625" s="38"/>
    </row>
    <row r="12626" spans="8:8" ht="31" x14ac:dyDescent="0.7">
      <c r="H12626" s="38"/>
    </row>
    <row r="12627" spans="8:8" ht="31" x14ac:dyDescent="0.7">
      <c r="H12627" s="38"/>
    </row>
    <row r="12628" spans="8:8" ht="31" x14ac:dyDescent="0.7">
      <c r="H12628" s="38"/>
    </row>
    <row r="12629" spans="8:8" ht="31" x14ac:dyDescent="0.7">
      <c r="H12629" s="38"/>
    </row>
    <row r="12630" spans="8:8" ht="31" x14ac:dyDescent="0.7">
      <c r="H12630" s="38"/>
    </row>
    <row r="12631" spans="8:8" ht="31" x14ac:dyDescent="0.7">
      <c r="H12631" s="38"/>
    </row>
    <row r="12632" spans="8:8" ht="31" x14ac:dyDescent="0.7">
      <c r="H12632" s="38"/>
    </row>
    <row r="12633" spans="8:8" ht="31" x14ac:dyDescent="0.7">
      <c r="H12633" s="38"/>
    </row>
    <row r="12634" spans="8:8" ht="31" x14ac:dyDescent="0.7">
      <c r="H12634" s="38"/>
    </row>
    <row r="12635" spans="8:8" ht="31" x14ac:dyDescent="0.7">
      <c r="H12635" s="38"/>
    </row>
    <row r="12636" spans="8:8" ht="31" x14ac:dyDescent="0.7">
      <c r="H12636" s="38"/>
    </row>
    <row r="12637" spans="8:8" ht="31" x14ac:dyDescent="0.7">
      <c r="H12637" s="38"/>
    </row>
    <row r="12638" spans="8:8" ht="31" x14ac:dyDescent="0.7">
      <c r="H12638" s="38"/>
    </row>
    <row r="12639" spans="8:8" ht="31" x14ac:dyDescent="0.7">
      <c r="H12639" s="38"/>
    </row>
    <row r="12640" spans="8:8" ht="31" x14ac:dyDescent="0.7">
      <c r="H12640" s="38"/>
    </row>
    <row r="12641" spans="8:8" ht="31" x14ac:dyDescent="0.7">
      <c r="H12641" s="38"/>
    </row>
    <row r="12642" spans="8:8" ht="31" x14ac:dyDescent="0.7">
      <c r="H12642" s="38"/>
    </row>
    <row r="12643" spans="8:8" ht="31" x14ac:dyDescent="0.7">
      <c r="H12643" s="38"/>
    </row>
    <row r="12644" spans="8:8" ht="31" x14ac:dyDescent="0.7">
      <c r="H12644" s="38"/>
    </row>
    <row r="12645" spans="8:8" ht="31" x14ac:dyDescent="0.7">
      <c r="H12645" s="38"/>
    </row>
    <row r="12646" spans="8:8" ht="31" x14ac:dyDescent="0.7">
      <c r="H12646" s="38"/>
    </row>
    <row r="12647" spans="8:8" ht="31" x14ac:dyDescent="0.7">
      <c r="H12647" s="38"/>
    </row>
    <row r="12648" spans="8:8" ht="31" x14ac:dyDescent="0.7">
      <c r="H12648" s="38"/>
    </row>
    <row r="12649" spans="8:8" ht="31" x14ac:dyDescent="0.7">
      <c r="H12649" s="38"/>
    </row>
    <row r="12650" spans="8:8" ht="31" x14ac:dyDescent="0.7">
      <c r="H12650" s="38"/>
    </row>
    <row r="12651" spans="8:8" ht="31" x14ac:dyDescent="0.7">
      <c r="H12651" s="38"/>
    </row>
    <row r="12652" spans="8:8" ht="31" x14ac:dyDescent="0.7">
      <c r="H12652" s="38"/>
    </row>
    <row r="12653" spans="8:8" ht="31" x14ac:dyDescent="0.7">
      <c r="H12653" s="38"/>
    </row>
    <row r="12654" spans="8:8" ht="31" x14ac:dyDescent="0.7">
      <c r="H12654" s="38"/>
    </row>
    <row r="12655" spans="8:8" ht="31" x14ac:dyDescent="0.7">
      <c r="H12655" s="38"/>
    </row>
    <row r="12656" spans="8:8" ht="31" x14ac:dyDescent="0.7">
      <c r="H12656" s="38"/>
    </row>
    <row r="12657" spans="8:8" ht="31" x14ac:dyDescent="0.7">
      <c r="H12657" s="38"/>
    </row>
    <row r="12658" spans="8:8" ht="31" x14ac:dyDescent="0.7">
      <c r="H12658" s="38"/>
    </row>
    <row r="12659" spans="8:8" ht="31" x14ac:dyDescent="0.7">
      <c r="H12659" s="38"/>
    </row>
    <row r="12660" spans="8:8" ht="31" x14ac:dyDescent="0.7">
      <c r="H12660" s="38"/>
    </row>
    <row r="12661" spans="8:8" ht="31" x14ac:dyDescent="0.7">
      <c r="H12661" s="38"/>
    </row>
    <row r="12662" spans="8:8" ht="31" x14ac:dyDescent="0.7">
      <c r="H12662" s="38"/>
    </row>
    <row r="12663" spans="8:8" ht="31" x14ac:dyDescent="0.7">
      <c r="H12663" s="38"/>
    </row>
    <row r="12664" spans="8:8" ht="31" x14ac:dyDescent="0.7">
      <c r="H12664" s="38"/>
    </row>
    <row r="12665" spans="8:8" ht="31" x14ac:dyDescent="0.7">
      <c r="H12665" s="38"/>
    </row>
    <row r="12666" spans="8:8" ht="31" x14ac:dyDescent="0.7">
      <c r="H12666" s="38"/>
    </row>
    <row r="12667" spans="8:8" ht="31" x14ac:dyDescent="0.7">
      <c r="H12667" s="38"/>
    </row>
    <row r="12668" spans="8:8" ht="31" x14ac:dyDescent="0.7">
      <c r="H12668" s="38"/>
    </row>
    <row r="12669" spans="8:8" ht="31" x14ac:dyDescent="0.7">
      <c r="H12669" s="38"/>
    </row>
    <row r="12670" spans="8:8" ht="31" x14ac:dyDescent="0.7">
      <c r="H12670" s="38"/>
    </row>
    <row r="12671" spans="8:8" ht="31" x14ac:dyDescent="0.7">
      <c r="H12671" s="38"/>
    </row>
    <row r="12672" spans="8:8" ht="31" x14ac:dyDescent="0.7">
      <c r="H12672" s="38"/>
    </row>
    <row r="12673" spans="8:8" ht="31" x14ac:dyDescent="0.7">
      <c r="H12673" s="38"/>
    </row>
    <row r="12674" spans="8:8" ht="31" x14ac:dyDescent="0.7">
      <c r="H12674" s="38"/>
    </row>
    <row r="12675" spans="8:8" ht="31" x14ac:dyDescent="0.7">
      <c r="H12675" s="38"/>
    </row>
    <row r="12676" spans="8:8" ht="31" x14ac:dyDescent="0.7">
      <c r="H12676" s="38"/>
    </row>
    <row r="12677" spans="8:8" ht="31" x14ac:dyDescent="0.7">
      <c r="H12677" s="38"/>
    </row>
    <row r="12678" spans="8:8" ht="31" x14ac:dyDescent="0.7">
      <c r="H12678" s="38"/>
    </row>
    <row r="12679" spans="8:8" ht="31" x14ac:dyDescent="0.7">
      <c r="H12679" s="38"/>
    </row>
    <row r="12680" spans="8:8" ht="31" x14ac:dyDescent="0.7">
      <c r="H12680" s="38"/>
    </row>
    <row r="12681" spans="8:8" ht="31" x14ac:dyDescent="0.7">
      <c r="H12681" s="38"/>
    </row>
    <row r="12682" spans="8:8" ht="31" x14ac:dyDescent="0.7">
      <c r="H12682" s="38"/>
    </row>
    <row r="12683" spans="8:8" ht="31" x14ac:dyDescent="0.7">
      <c r="H12683" s="38"/>
    </row>
    <row r="12684" spans="8:8" ht="31" x14ac:dyDescent="0.7">
      <c r="H12684" s="38"/>
    </row>
    <row r="12685" spans="8:8" ht="31" x14ac:dyDescent="0.7">
      <c r="H12685" s="38"/>
    </row>
    <row r="12686" spans="8:8" ht="31" x14ac:dyDescent="0.7">
      <c r="H12686" s="38"/>
    </row>
    <row r="12687" spans="8:8" ht="31" x14ac:dyDescent="0.7">
      <c r="H12687" s="38"/>
    </row>
    <row r="12688" spans="8:8" ht="31" x14ac:dyDescent="0.7">
      <c r="H12688" s="38"/>
    </row>
    <row r="12689" spans="8:8" ht="31" x14ac:dyDescent="0.7">
      <c r="H12689" s="38"/>
    </row>
    <row r="12690" spans="8:8" ht="31" x14ac:dyDescent="0.7">
      <c r="H12690" s="38"/>
    </row>
    <row r="12691" spans="8:8" ht="31" x14ac:dyDescent="0.7">
      <c r="H12691" s="38"/>
    </row>
    <row r="12692" spans="8:8" ht="31" x14ac:dyDescent="0.7">
      <c r="H12692" s="38"/>
    </row>
    <row r="12693" spans="8:8" ht="31" x14ac:dyDescent="0.7">
      <c r="H12693" s="38"/>
    </row>
    <row r="12694" spans="8:8" ht="31" x14ac:dyDescent="0.7">
      <c r="H12694" s="38"/>
    </row>
    <row r="12695" spans="8:8" ht="31" x14ac:dyDescent="0.7">
      <c r="H12695" s="38"/>
    </row>
    <row r="12696" spans="8:8" ht="31" x14ac:dyDescent="0.7">
      <c r="H12696" s="38"/>
    </row>
    <row r="12697" spans="8:8" ht="31" x14ac:dyDescent="0.7">
      <c r="H12697" s="38"/>
    </row>
    <row r="12698" spans="8:8" ht="31" x14ac:dyDescent="0.7">
      <c r="H12698" s="38"/>
    </row>
    <row r="12699" spans="8:8" ht="31" x14ac:dyDescent="0.7">
      <c r="H12699" s="38"/>
    </row>
    <row r="12700" spans="8:8" ht="31" x14ac:dyDescent="0.7">
      <c r="H12700" s="38"/>
    </row>
    <row r="12701" spans="8:8" ht="31" x14ac:dyDescent="0.7">
      <c r="H12701" s="38"/>
    </row>
    <row r="12702" spans="8:8" ht="31" x14ac:dyDescent="0.7">
      <c r="H12702" s="38"/>
    </row>
    <row r="12703" spans="8:8" ht="31" x14ac:dyDescent="0.7">
      <c r="H12703" s="38"/>
    </row>
    <row r="12704" spans="8:8" ht="31" x14ac:dyDescent="0.7">
      <c r="H12704" s="38"/>
    </row>
    <row r="12705" spans="8:8" ht="31" x14ac:dyDescent="0.7">
      <c r="H12705" s="38"/>
    </row>
    <row r="12706" spans="8:8" ht="31" x14ac:dyDescent="0.7">
      <c r="H12706" s="38"/>
    </row>
    <row r="12707" spans="8:8" ht="31" x14ac:dyDescent="0.7">
      <c r="H12707" s="38"/>
    </row>
    <row r="12708" spans="8:8" ht="31" x14ac:dyDescent="0.7">
      <c r="H12708" s="38"/>
    </row>
    <row r="12709" spans="8:8" ht="31" x14ac:dyDescent="0.7">
      <c r="H12709" s="38"/>
    </row>
    <row r="12710" spans="8:8" ht="31" x14ac:dyDescent="0.7">
      <c r="H12710" s="38"/>
    </row>
    <row r="12711" spans="8:8" ht="31" x14ac:dyDescent="0.7">
      <c r="H12711" s="38"/>
    </row>
    <row r="12712" spans="8:8" ht="31" x14ac:dyDescent="0.7">
      <c r="H12712" s="38"/>
    </row>
    <row r="12713" spans="8:8" ht="31" x14ac:dyDescent="0.7">
      <c r="H12713" s="38"/>
    </row>
    <row r="12714" spans="8:8" ht="31" x14ac:dyDescent="0.7">
      <c r="H12714" s="38"/>
    </row>
    <row r="12715" spans="8:8" ht="31" x14ac:dyDescent="0.7">
      <c r="H12715" s="38"/>
    </row>
    <row r="12716" spans="8:8" ht="31" x14ac:dyDescent="0.7">
      <c r="H12716" s="38"/>
    </row>
    <row r="12717" spans="8:8" ht="31" x14ac:dyDescent="0.7">
      <c r="H12717" s="38"/>
    </row>
    <row r="12718" spans="8:8" ht="31" x14ac:dyDescent="0.7">
      <c r="H12718" s="38"/>
    </row>
    <row r="12719" spans="8:8" ht="31" x14ac:dyDescent="0.7">
      <c r="H12719" s="38"/>
    </row>
    <row r="12720" spans="8:8" ht="31" x14ac:dyDescent="0.7">
      <c r="H12720" s="38"/>
    </row>
    <row r="12721" spans="8:8" ht="31" x14ac:dyDescent="0.7">
      <c r="H12721" s="38"/>
    </row>
    <row r="12722" spans="8:8" ht="31" x14ac:dyDescent="0.7">
      <c r="H12722" s="38"/>
    </row>
    <row r="12723" spans="8:8" ht="31" x14ac:dyDescent="0.7">
      <c r="H12723" s="38"/>
    </row>
    <row r="12724" spans="8:8" ht="31" x14ac:dyDescent="0.7">
      <c r="H12724" s="38"/>
    </row>
    <row r="12725" spans="8:8" ht="31" x14ac:dyDescent="0.7">
      <c r="H12725" s="38"/>
    </row>
    <row r="12726" spans="8:8" ht="31" x14ac:dyDescent="0.7">
      <c r="H12726" s="38"/>
    </row>
    <row r="12727" spans="8:8" ht="31" x14ac:dyDescent="0.7">
      <c r="H12727" s="38"/>
    </row>
    <row r="12728" spans="8:8" ht="31" x14ac:dyDescent="0.7">
      <c r="H12728" s="38"/>
    </row>
    <row r="12729" spans="8:8" ht="31" x14ac:dyDescent="0.7">
      <c r="H12729" s="38"/>
    </row>
    <row r="12730" spans="8:8" ht="31" x14ac:dyDescent="0.7">
      <c r="H12730" s="38"/>
    </row>
    <row r="12731" spans="8:8" ht="31" x14ac:dyDescent="0.7">
      <c r="H12731" s="38"/>
    </row>
    <row r="12732" spans="8:8" ht="31" x14ac:dyDescent="0.7">
      <c r="H12732" s="38"/>
    </row>
    <row r="12733" spans="8:8" ht="31" x14ac:dyDescent="0.7">
      <c r="H12733" s="38"/>
    </row>
    <row r="12734" spans="8:8" ht="31" x14ac:dyDescent="0.7">
      <c r="H12734" s="38"/>
    </row>
    <row r="12735" spans="8:8" ht="31" x14ac:dyDescent="0.7">
      <c r="H12735" s="38"/>
    </row>
    <row r="12736" spans="8:8" ht="31" x14ac:dyDescent="0.7">
      <c r="H12736" s="38"/>
    </row>
    <row r="12737" spans="8:8" ht="31" x14ac:dyDescent="0.7">
      <c r="H12737" s="38"/>
    </row>
    <row r="12738" spans="8:8" ht="31" x14ac:dyDescent="0.7">
      <c r="H12738" s="38"/>
    </row>
    <row r="12739" spans="8:8" ht="31" x14ac:dyDescent="0.7">
      <c r="H12739" s="38"/>
    </row>
    <row r="12740" spans="8:8" ht="31" x14ac:dyDescent="0.7">
      <c r="H12740" s="38"/>
    </row>
    <row r="12741" spans="8:8" ht="31" x14ac:dyDescent="0.7">
      <c r="H12741" s="38"/>
    </row>
    <row r="12742" spans="8:8" ht="31" x14ac:dyDescent="0.7">
      <c r="H12742" s="38"/>
    </row>
    <row r="12743" spans="8:8" ht="31" x14ac:dyDescent="0.7">
      <c r="H12743" s="38"/>
    </row>
    <row r="12744" spans="8:8" ht="31" x14ac:dyDescent="0.7">
      <c r="H12744" s="38"/>
    </row>
    <row r="12745" spans="8:8" ht="31" x14ac:dyDescent="0.7">
      <c r="H12745" s="38"/>
    </row>
    <row r="12746" spans="8:8" ht="31" x14ac:dyDescent="0.7">
      <c r="H12746" s="38"/>
    </row>
    <row r="12747" spans="8:8" ht="31" x14ac:dyDescent="0.7">
      <c r="H12747" s="38"/>
    </row>
    <row r="12748" spans="8:8" ht="31" x14ac:dyDescent="0.7">
      <c r="H12748" s="38"/>
    </row>
    <row r="12749" spans="8:8" ht="31" x14ac:dyDescent="0.7">
      <c r="H12749" s="38"/>
    </row>
    <row r="12750" spans="8:8" ht="31" x14ac:dyDescent="0.7">
      <c r="H12750" s="38"/>
    </row>
    <row r="12751" spans="8:8" ht="31" x14ac:dyDescent="0.7">
      <c r="H12751" s="38"/>
    </row>
    <row r="12752" spans="8:8" ht="31" x14ac:dyDescent="0.7">
      <c r="H12752" s="38"/>
    </row>
    <row r="12753" spans="8:8" ht="31" x14ac:dyDescent="0.7">
      <c r="H12753" s="38"/>
    </row>
    <row r="12754" spans="8:8" ht="31" x14ac:dyDescent="0.7">
      <c r="H12754" s="38"/>
    </row>
    <row r="12755" spans="8:8" ht="31" x14ac:dyDescent="0.7">
      <c r="H12755" s="38"/>
    </row>
    <row r="12756" spans="8:8" ht="31" x14ac:dyDescent="0.7">
      <c r="H12756" s="38"/>
    </row>
    <row r="12757" spans="8:8" ht="31" x14ac:dyDescent="0.7">
      <c r="H12757" s="38"/>
    </row>
    <row r="12758" spans="8:8" ht="31" x14ac:dyDescent="0.7">
      <c r="H12758" s="38"/>
    </row>
    <row r="12759" spans="8:8" ht="31" x14ac:dyDescent="0.7">
      <c r="H12759" s="38"/>
    </row>
    <row r="12760" spans="8:8" ht="31" x14ac:dyDescent="0.7">
      <c r="H12760" s="38"/>
    </row>
    <row r="12761" spans="8:8" ht="31" x14ac:dyDescent="0.7">
      <c r="H12761" s="38"/>
    </row>
    <row r="12762" spans="8:8" ht="31" x14ac:dyDescent="0.7">
      <c r="H12762" s="38"/>
    </row>
    <row r="12763" spans="8:8" ht="31" x14ac:dyDescent="0.7">
      <c r="H12763" s="38"/>
    </row>
    <row r="12764" spans="8:8" ht="31" x14ac:dyDescent="0.7">
      <c r="H12764" s="38"/>
    </row>
    <row r="12765" spans="8:8" ht="31" x14ac:dyDescent="0.7">
      <c r="H12765" s="38"/>
    </row>
    <row r="12766" spans="8:8" ht="31" x14ac:dyDescent="0.7">
      <c r="H12766" s="38"/>
    </row>
    <row r="12767" spans="8:8" ht="31" x14ac:dyDescent="0.7">
      <c r="H12767" s="38"/>
    </row>
    <row r="12768" spans="8:8" ht="31" x14ac:dyDescent="0.7">
      <c r="H12768" s="38"/>
    </row>
    <row r="12769" spans="8:8" ht="31" x14ac:dyDescent="0.7">
      <c r="H12769" s="38"/>
    </row>
    <row r="12770" spans="8:8" ht="31" x14ac:dyDescent="0.7">
      <c r="H12770" s="38"/>
    </row>
    <row r="12771" spans="8:8" ht="31" x14ac:dyDescent="0.7">
      <c r="H12771" s="38"/>
    </row>
    <row r="12772" spans="8:8" ht="31" x14ac:dyDescent="0.7">
      <c r="H12772" s="38"/>
    </row>
    <row r="12773" spans="8:8" ht="31" x14ac:dyDescent="0.7">
      <c r="H12773" s="38"/>
    </row>
    <row r="12774" spans="8:8" ht="31" x14ac:dyDescent="0.7">
      <c r="H12774" s="38"/>
    </row>
    <row r="12775" spans="8:8" ht="31" x14ac:dyDescent="0.7">
      <c r="H12775" s="38"/>
    </row>
    <row r="12776" spans="8:8" ht="31" x14ac:dyDescent="0.7">
      <c r="H12776" s="38"/>
    </row>
    <row r="12777" spans="8:8" ht="31" x14ac:dyDescent="0.7">
      <c r="H12777" s="38"/>
    </row>
    <row r="12778" spans="8:8" ht="31" x14ac:dyDescent="0.7">
      <c r="H12778" s="38"/>
    </row>
    <row r="12779" spans="8:8" ht="31" x14ac:dyDescent="0.7">
      <c r="H12779" s="38"/>
    </row>
    <row r="12780" spans="8:8" ht="31" x14ac:dyDescent="0.7">
      <c r="H12780" s="38"/>
    </row>
    <row r="12781" spans="8:8" ht="31" x14ac:dyDescent="0.7">
      <c r="H12781" s="38"/>
    </row>
    <row r="12782" spans="8:8" ht="31" x14ac:dyDescent="0.7">
      <c r="H12782" s="38"/>
    </row>
    <row r="12783" spans="8:8" ht="31" x14ac:dyDescent="0.7">
      <c r="H12783" s="38"/>
    </row>
    <row r="12784" spans="8:8" ht="31" x14ac:dyDescent="0.7">
      <c r="H12784" s="38"/>
    </row>
    <row r="12785" spans="8:8" ht="31" x14ac:dyDescent="0.7">
      <c r="H12785" s="38"/>
    </row>
    <row r="12786" spans="8:8" ht="31" x14ac:dyDescent="0.7">
      <c r="H12786" s="38"/>
    </row>
    <row r="12787" spans="8:8" ht="31" x14ac:dyDescent="0.7">
      <c r="H12787" s="38"/>
    </row>
    <row r="12788" spans="8:8" ht="31" x14ac:dyDescent="0.7">
      <c r="H12788" s="38"/>
    </row>
    <row r="12789" spans="8:8" ht="31" x14ac:dyDescent="0.7">
      <c r="H12789" s="38"/>
    </row>
    <row r="12790" spans="8:8" ht="31" x14ac:dyDescent="0.7">
      <c r="H12790" s="38"/>
    </row>
    <row r="12791" spans="8:8" ht="31" x14ac:dyDescent="0.7">
      <c r="H12791" s="38"/>
    </row>
    <row r="12792" spans="8:8" ht="31" x14ac:dyDescent="0.7">
      <c r="H12792" s="38"/>
    </row>
    <row r="12793" spans="8:8" ht="31" x14ac:dyDescent="0.7">
      <c r="H12793" s="38"/>
    </row>
    <row r="12794" spans="8:8" ht="31" x14ac:dyDescent="0.7">
      <c r="H12794" s="38"/>
    </row>
    <row r="12795" spans="8:8" ht="31" x14ac:dyDescent="0.7">
      <c r="H12795" s="38"/>
    </row>
    <row r="12796" spans="8:8" ht="31" x14ac:dyDescent="0.7">
      <c r="H12796" s="38"/>
    </row>
    <row r="12797" spans="8:8" ht="31" x14ac:dyDescent="0.7">
      <c r="H12797" s="38"/>
    </row>
    <row r="12798" spans="8:8" ht="31" x14ac:dyDescent="0.7">
      <c r="H12798" s="38"/>
    </row>
    <row r="12799" spans="8:8" ht="31" x14ac:dyDescent="0.7">
      <c r="H12799" s="38"/>
    </row>
    <row r="12800" spans="8:8" ht="31" x14ac:dyDescent="0.7">
      <c r="H12800" s="38"/>
    </row>
    <row r="12801" spans="8:8" ht="31" x14ac:dyDescent="0.7">
      <c r="H12801" s="38"/>
    </row>
    <row r="12802" spans="8:8" ht="31" x14ac:dyDescent="0.7">
      <c r="H12802" s="38"/>
    </row>
    <row r="12803" spans="8:8" ht="31" x14ac:dyDescent="0.7">
      <c r="H12803" s="38"/>
    </row>
    <row r="12804" spans="8:8" ht="31" x14ac:dyDescent="0.7">
      <c r="H12804" s="38"/>
    </row>
    <row r="12805" spans="8:8" ht="31" x14ac:dyDescent="0.7">
      <c r="H12805" s="38"/>
    </row>
    <row r="12806" spans="8:8" ht="31" x14ac:dyDescent="0.7">
      <c r="H12806" s="38"/>
    </row>
    <row r="12807" spans="8:8" ht="31" x14ac:dyDescent="0.7">
      <c r="H12807" s="38"/>
    </row>
    <row r="12808" spans="8:8" ht="31" x14ac:dyDescent="0.7">
      <c r="H12808" s="38"/>
    </row>
    <row r="12809" spans="8:8" ht="31" x14ac:dyDescent="0.7">
      <c r="H12809" s="38"/>
    </row>
    <row r="12810" spans="8:8" ht="31" x14ac:dyDescent="0.7">
      <c r="H12810" s="38"/>
    </row>
    <row r="12811" spans="8:8" ht="31" x14ac:dyDescent="0.7">
      <c r="H12811" s="38"/>
    </row>
    <row r="12812" spans="8:8" ht="31" x14ac:dyDescent="0.7">
      <c r="H12812" s="38"/>
    </row>
    <row r="12813" spans="8:8" ht="31" x14ac:dyDescent="0.7">
      <c r="H12813" s="38"/>
    </row>
    <row r="12814" spans="8:8" ht="31" x14ac:dyDescent="0.7">
      <c r="H12814" s="38"/>
    </row>
    <row r="12815" spans="8:8" ht="31" x14ac:dyDescent="0.7">
      <c r="H12815" s="38"/>
    </row>
    <row r="12816" spans="8:8" ht="31" x14ac:dyDescent="0.7">
      <c r="H12816" s="38"/>
    </row>
    <row r="12817" spans="8:8" ht="31" x14ac:dyDescent="0.7">
      <c r="H12817" s="38"/>
    </row>
    <row r="12818" spans="8:8" ht="31" x14ac:dyDescent="0.7">
      <c r="H12818" s="38"/>
    </row>
    <row r="12819" spans="8:8" ht="31" x14ac:dyDescent="0.7">
      <c r="H12819" s="38"/>
    </row>
    <row r="12820" spans="8:8" ht="31" x14ac:dyDescent="0.7">
      <c r="H12820" s="38"/>
    </row>
    <row r="12821" spans="8:8" ht="31" x14ac:dyDescent="0.7">
      <c r="H12821" s="38"/>
    </row>
    <row r="12822" spans="8:8" ht="31" x14ac:dyDescent="0.7">
      <c r="H12822" s="38"/>
    </row>
    <row r="12823" spans="8:8" ht="31" x14ac:dyDescent="0.7">
      <c r="H12823" s="38"/>
    </row>
    <row r="12824" spans="8:8" ht="31" x14ac:dyDescent="0.7">
      <c r="H12824" s="38"/>
    </row>
    <row r="12825" spans="8:8" ht="31" x14ac:dyDescent="0.7">
      <c r="H12825" s="38"/>
    </row>
    <row r="12826" spans="8:8" ht="31" x14ac:dyDescent="0.7">
      <c r="H12826" s="38"/>
    </row>
    <row r="12827" spans="8:8" ht="31" x14ac:dyDescent="0.7">
      <c r="H12827" s="38"/>
    </row>
    <row r="12828" spans="8:8" ht="31" x14ac:dyDescent="0.7">
      <c r="H12828" s="38"/>
    </row>
    <row r="12829" spans="8:8" ht="31" x14ac:dyDescent="0.7">
      <c r="H12829" s="38"/>
    </row>
    <row r="12830" spans="8:8" ht="31" x14ac:dyDescent="0.7">
      <c r="H12830" s="38"/>
    </row>
    <row r="12831" spans="8:8" ht="31" x14ac:dyDescent="0.7">
      <c r="H12831" s="38"/>
    </row>
    <row r="12832" spans="8:8" ht="31" x14ac:dyDescent="0.7">
      <c r="H12832" s="38"/>
    </row>
    <row r="12833" spans="8:8" ht="31" x14ac:dyDescent="0.7">
      <c r="H12833" s="38"/>
    </row>
    <row r="12834" spans="8:8" ht="31" x14ac:dyDescent="0.7">
      <c r="H12834" s="38"/>
    </row>
    <row r="12835" spans="8:8" ht="31" x14ac:dyDescent="0.7">
      <c r="H12835" s="38"/>
    </row>
    <row r="12836" spans="8:8" ht="31" x14ac:dyDescent="0.7">
      <c r="H12836" s="38"/>
    </row>
    <row r="12837" spans="8:8" ht="31" x14ac:dyDescent="0.7">
      <c r="H12837" s="38"/>
    </row>
    <row r="12838" spans="8:8" ht="31" x14ac:dyDescent="0.7">
      <c r="H12838" s="38"/>
    </row>
    <row r="12839" spans="8:8" ht="31" x14ac:dyDescent="0.7">
      <c r="H12839" s="38"/>
    </row>
    <row r="12840" spans="8:8" ht="31" x14ac:dyDescent="0.7">
      <c r="H12840" s="38"/>
    </row>
    <row r="12841" spans="8:8" ht="31" x14ac:dyDescent="0.7">
      <c r="H12841" s="38"/>
    </row>
    <row r="12842" spans="8:8" ht="31" x14ac:dyDescent="0.7">
      <c r="H12842" s="38"/>
    </row>
    <row r="12843" spans="8:8" ht="31" x14ac:dyDescent="0.7">
      <c r="H12843" s="38"/>
    </row>
    <row r="12844" spans="8:8" ht="31" x14ac:dyDescent="0.7">
      <c r="H12844" s="38"/>
    </row>
    <row r="12845" spans="8:8" ht="31" x14ac:dyDescent="0.7">
      <c r="H12845" s="38"/>
    </row>
    <row r="12846" spans="8:8" ht="31" x14ac:dyDescent="0.7">
      <c r="H12846" s="38"/>
    </row>
    <row r="12847" spans="8:8" ht="31" x14ac:dyDescent="0.7">
      <c r="H12847" s="38"/>
    </row>
    <row r="12848" spans="8:8" ht="31" x14ac:dyDescent="0.7">
      <c r="H12848" s="38"/>
    </row>
    <row r="12849" spans="8:8" ht="31" x14ac:dyDescent="0.7">
      <c r="H12849" s="38"/>
    </row>
    <row r="12850" spans="8:8" ht="31" x14ac:dyDescent="0.7">
      <c r="H12850" s="38"/>
    </row>
    <row r="12851" spans="8:8" ht="31" x14ac:dyDescent="0.7">
      <c r="H12851" s="38"/>
    </row>
    <row r="12852" spans="8:8" ht="31" x14ac:dyDescent="0.7">
      <c r="H12852" s="38"/>
    </row>
    <row r="12853" spans="8:8" ht="31" x14ac:dyDescent="0.7">
      <c r="H12853" s="38"/>
    </row>
    <row r="12854" spans="8:8" ht="31" x14ac:dyDescent="0.7">
      <c r="H12854" s="38"/>
    </row>
    <row r="12855" spans="8:8" ht="31" x14ac:dyDescent="0.7">
      <c r="H12855" s="38"/>
    </row>
    <row r="12856" spans="8:8" ht="31" x14ac:dyDescent="0.7">
      <c r="H12856" s="38"/>
    </row>
    <row r="12857" spans="8:8" ht="31" x14ac:dyDescent="0.7">
      <c r="H12857" s="38"/>
    </row>
    <row r="12858" spans="8:8" ht="31" x14ac:dyDescent="0.7">
      <c r="H12858" s="38"/>
    </row>
    <row r="12859" spans="8:8" ht="31" x14ac:dyDescent="0.7">
      <c r="H12859" s="38"/>
    </row>
    <row r="12860" spans="8:8" ht="31" x14ac:dyDescent="0.7">
      <c r="H12860" s="38"/>
    </row>
    <row r="12861" spans="8:8" ht="31" x14ac:dyDescent="0.7">
      <c r="H12861" s="38"/>
    </row>
    <row r="12862" spans="8:8" ht="31" x14ac:dyDescent="0.7">
      <c r="H12862" s="38"/>
    </row>
    <row r="12863" spans="8:8" ht="31" x14ac:dyDescent="0.7">
      <c r="H12863" s="38"/>
    </row>
    <row r="12864" spans="8:8" ht="31" x14ac:dyDescent="0.7">
      <c r="H12864" s="38"/>
    </row>
    <row r="12865" spans="8:8" ht="31" x14ac:dyDescent="0.7">
      <c r="H12865" s="38"/>
    </row>
    <row r="12866" spans="8:8" ht="31" x14ac:dyDescent="0.7">
      <c r="H12866" s="38"/>
    </row>
    <row r="12867" spans="8:8" ht="31" x14ac:dyDescent="0.7">
      <c r="H12867" s="38"/>
    </row>
    <row r="12868" spans="8:8" ht="31" x14ac:dyDescent="0.7">
      <c r="H12868" s="38"/>
    </row>
    <row r="12869" spans="8:8" ht="31" x14ac:dyDescent="0.7">
      <c r="H12869" s="38"/>
    </row>
    <row r="12870" spans="8:8" ht="31" x14ac:dyDescent="0.7">
      <c r="H12870" s="38"/>
    </row>
    <row r="12871" spans="8:8" ht="31" x14ac:dyDescent="0.7">
      <c r="H12871" s="38"/>
    </row>
    <row r="12872" spans="8:8" ht="31" x14ac:dyDescent="0.7">
      <c r="H12872" s="38"/>
    </row>
    <row r="12873" spans="8:8" ht="31" x14ac:dyDescent="0.7">
      <c r="H12873" s="38"/>
    </row>
    <row r="12874" spans="8:8" ht="31" x14ac:dyDescent="0.7">
      <c r="H12874" s="38"/>
    </row>
    <row r="12875" spans="8:8" ht="31" x14ac:dyDescent="0.7">
      <c r="H12875" s="38"/>
    </row>
    <row r="12876" spans="8:8" ht="31" x14ac:dyDescent="0.7">
      <c r="H12876" s="38"/>
    </row>
    <row r="12877" spans="8:8" ht="31" x14ac:dyDescent="0.7">
      <c r="H12877" s="38"/>
    </row>
    <row r="12878" spans="8:8" ht="31" x14ac:dyDescent="0.7">
      <c r="H12878" s="38"/>
    </row>
    <row r="12879" spans="8:8" ht="31" x14ac:dyDescent="0.7">
      <c r="H12879" s="38"/>
    </row>
    <row r="12880" spans="8:8" ht="31" x14ac:dyDescent="0.7">
      <c r="H12880" s="38"/>
    </row>
    <row r="12881" spans="8:8" ht="31" x14ac:dyDescent="0.7">
      <c r="H12881" s="38"/>
    </row>
    <row r="12882" spans="8:8" ht="31" x14ac:dyDescent="0.7">
      <c r="H12882" s="38"/>
    </row>
    <row r="12883" spans="8:8" ht="31" x14ac:dyDescent="0.7">
      <c r="H12883" s="38"/>
    </row>
    <row r="12884" spans="8:8" ht="31" x14ac:dyDescent="0.7">
      <c r="H12884" s="38"/>
    </row>
    <row r="12885" spans="8:8" ht="31" x14ac:dyDescent="0.7">
      <c r="H12885" s="38"/>
    </row>
    <row r="12886" spans="8:8" ht="31" x14ac:dyDescent="0.7">
      <c r="H12886" s="38"/>
    </row>
    <row r="12887" spans="8:8" ht="31" x14ac:dyDescent="0.7">
      <c r="H12887" s="38"/>
    </row>
    <row r="12888" spans="8:8" ht="31" x14ac:dyDescent="0.7">
      <c r="H12888" s="38"/>
    </row>
    <row r="12889" spans="8:8" ht="31" x14ac:dyDescent="0.7">
      <c r="H12889" s="38"/>
    </row>
    <row r="12890" spans="8:8" ht="31" x14ac:dyDescent="0.7">
      <c r="H12890" s="38"/>
    </row>
    <row r="12891" spans="8:8" ht="31" x14ac:dyDescent="0.7">
      <c r="H12891" s="38"/>
    </row>
    <row r="12892" spans="8:8" ht="31" x14ac:dyDescent="0.7">
      <c r="H12892" s="38"/>
    </row>
    <row r="12893" spans="8:8" ht="31" x14ac:dyDescent="0.7">
      <c r="H12893" s="38"/>
    </row>
    <row r="12894" spans="8:8" ht="31" x14ac:dyDescent="0.7">
      <c r="H12894" s="38"/>
    </row>
    <row r="12895" spans="8:8" ht="31" x14ac:dyDescent="0.7">
      <c r="H12895" s="38"/>
    </row>
    <row r="12896" spans="8:8" ht="31" x14ac:dyDescent="0.7">
      <c r="H12896" s="38"/>
    </row>
    <row r="12897" spans="8:8" ht="31" x14ac:dyDescent="0.7">
      <c r="H12897" s="38"/>
    </row>
    <row r="12898" spans="8:8" ht="31" x14ac:dyDescent="0.7">
      <c r="H12898" s="38"/>
    </row>
    <row r="12899" spans="8:8" ht="31" x14ac:dyDescent="0.7">
      <c r="H12899" s="38"/>
    </row>
    <row r="12900" spans="8:8" ht="31" x14ac:dyDescent="0.7">
      <c r="H12900" s="38"/>
    </row>
    <row r="12901" spans="8:8" ht="31" x14ac:dyDescent="0.7">
      <c r="H12901" s="38"/>
    </row>
    <row r="12902" spans="8:8" ht="31" x14ac:dyDescent="0.7">
      <c r="H12902" s="38"/>
    </row>
    <row r="12903" spans="8:8" ht="31" x14ac:dyDescent="0.7">
      <c r="H12903" s="38"/>
    </row>
    <row r="12904" spans="8:8" ht="31" x14ac:dyDescent="0.7">
      <c r="H12904" s="38"/>
    </row>
    <row r="12905" spans="8:8" ht="31" x14ac:dyDescent="0.7">
      <c r="H12905" s="38"/>
    </row>
    <row r="12906" spans="8:8" ht="31" x14ac:dyDescent="0.7">
      <c r="H12906" s="38"/>
    </row>
    <row r="12907" spans="8:8" ht="31" x14ac:dyDescent="0.7">
      <c r="H12907" s="38"/>
    </row>
    <row r="12908" spans="8:8" ht="31" x14ac:dyDescent="0.7">
      <c r="H12908" s="38"/>
    </row>
    <row r="12909" spans="8:8" ht="31" x14ac:dyDescent="0.7">
      <c r="H12909" s="38"/>
    </row>
    <row r="12910" spans="8:8" ht="31" x14ac:dyDescent="0.7">
      <c r="H12910" s="38"/>
    </row>
    <row r="12911" spans="8:8" ht="31" x14ac:dyDescent="0.7">
      <c r="H12911" s="38"/>
    </row>
    <row r="12912" spans="8:8" ht="31" x14ac:dyDescent="0.7">
      <c r="H12912" s="38"/>
    </row>
    <row r="12913" spans="8:8" ht="31" x14ac:dyDescent="0.7">
      <c r="H12913" s="38"/>
    </row>
    <row r="12914" spans="8:8" ht="31" x14ac:dyDescent="0.7">
      <c r="H12914" s="38"/>
    </row>
    <row r="12915" spans="8:8" ht="31" x14ac:dyDescent="0.7">
      <c r="H12915" s="38"/>
    </row>
    <row r="12916" spans="8:8" ht="31" x14ac:dyDescent="0.7">
      <c r="H12916" s="38"/>
    </row>
    <row r="12917" spans="8:8" ht="31" x14ac:dyDescent="0.7">
      <c r="H12917" s="38"/>
    </row>
    <row r="12918" spans="8:8" ht="31" x14ac:dyDescent="0.7">
      <c r="H12918" s="38"/>
    </row>
    <row r="12919" spans="8:8" ht="31" x14ac:dyDescent="0.7">
      <c r="H12919" s="38"/>
    </row>
    <row r="12920" spans="8:8" ht="31" x14ac:dyDescent="0.7">
      <c r="H12920" s="38"/>
    </row>
    <row r="12921" spans="8:8" ht="31" x14ac:dyDescent="0.7">
      <c r="H12921" s="38"/>
    </row>
    <row r="12922" spans="8:8" ht="31" x14ac:dyDescent="0.7">
      <c r="H12922" s="38"/>
    </row>
    <row r="12923" spans="8:8" ht="31" x14ac:dyDescent="0.7">
      <c r="H12923" s="38"/>
    </row>
    <row r="12924" spans="8:8" ht="31" x14ac:dyDescent="0.7">
      <c r="H12924" s="38"/>
    </row>
    <row r="12925" spans="8:8" ht="31" x14ac:dyDescent="0.7">
      <c r="H12925" s="38"/>
    </row>
    <row r="12926" spans="8:8" ht="31" x14ac:dyDescent="0.7">
      <c r="H12926" s="38"/>
    </row>
    <row r="12927" spans="8:8" ht="31" x14ac:dyDescent="0.7">
      <c r="H12927" s="38"/>
    </row>
    <row r="12928" spans="8:8" ht="31" x14ac:dyDescent="0.7">
      <c r="H12928" s="38"/>
    </row>
    <row r="12929" spans="8:8" ht="31" x14ac:dyDescent="0.7">
      <c r="H12929" s="38"/>
    </row>
    <row r="12930" spans="8:8" ht="31" x14ac:dyDescent="0.7">
      <c r="H12930" s="38"/>
    </row>
    <row r="12931" spans="8:8" ht="31" x14ac:dyDescent="0.7">
      <c r="H12931" s="38"/>
    </row>
    <row r="12932" spans="8:8" ht="31" x14ac:dyDescent="0.7">
      <c r="H12932" s="38"/>
    </row>
    <row r="12933" spans="8:8" ht="31" x14ac:dyDescent="0.7">
      <c r="H12933" s="38"/>
    </row>
    <row r="12934" spans="8:8" ht="31" x14ac:dyDescent="0.7">
      <c r="H12934" s="38"/>
    </row>
    <row r="12935" spans="8:8" ht="31" x14ac:dyDescent="0.7">
      <c r="H12935" s="38"/>
    </row>
    <row r="12936" spans="8:8" ht="31" x14ac:dyDescent="0.7">
      <c r="H12936" s="38"/>
    </row>
    <row r="12937" spans="8:8" ht="31" x14ac:dyDescent="0.7">
      <c r="H12937" s="38"/>
    </row>
    <row r="12938" spans="8:8" ht="31" x14ac:dyDescent="0.7">
      <c r="H12938" s="38"/>
    </row>
    <row r="12939" spans="8:8" ht="31" x14ac:dyDescent="0.7">
      <c r="H12939" s="38"/>
    </row>
    <row r="12940" spans="8:8" ht="31" x14ac:dyDescent="0.7">
      <c r="H12940" s="38"/>
    </row>
    <row r="12941" spans="8:8" ht="31" x14ac:dyDescent="0.7">
      <c r="H12941" s="38"/>
    </row>
    <row r="12942" spans="8:8" ht="31" x14ac:dyDescent="0.7">
      <c r="H12942" s="38"/>
    </row>
    <row r="12943" spans="8:8" ht="31" x14ac:dyDescent="0.7">
      <c r="H12943" s="38"/>
    </row>
    <row r="12944" spans="8:8" ht="31" x14ac:dyDescent="0.7">
      <c r="H12944" s="38"/>
    </row>
    <row r="12945" spans="8:8" ht="31" x14ac:dyDescent="0.7">
      <c r="H12945" s="38"/>
    </row>
    <row r="12946" spans="8:8" ht="31" x14ac:dyDescent="0.7">
      <c r="H12946" s="38"/>
    </row>
    <row r="12947" spans="8:8" ht="31" x14ac:dyDescent="0.7">
      <c r="H12947" s="38"/>
    </row>
    <row r="12948" spans="8:8" ht="31" x14ac:dyDescent="0.7">
      <c r="H12948" s="38"/>
    </row>
    <row r="12949" spans="8:8" ht="31" x14ac:dyDescent="0.7">
      <c r="H12949" s="38"/>
    </row>
    <row r="12950" spans="8:8" ht="31" x14ac:dyDescent="0.7">
      <c r="H12950" s="38"/>
    </row>
    <row r="12951" spans="8:8" ht="31" x14ac:dyDescent="0.7">
      <c r="H12951" s="38"/>
    </row>
    <row r="12952" spans="8:8" ht="31" x14ac:dyDescent="0.7">
      <c r="H12952" s="38"/>
    </row>
    <row r="12953" spans="8:8" ht="31" x14ac:dyDescent="0.7">
      <c r="H12953" s="38"/>
    </row>
    <row r="12954" spans="8:8" ht="31" x14ac:dyDescent="0.7">
      <c r="H12954" s="38"/>
    </row>
    <row r="12955" spans="8:8" ht="31" x14ac:dyDescent="0.7">
      <c r="H12955" s="38"/>
    </row>
    <row r="12956" spans="8:8" ht="31" x14ac:dyDescent="0.7">
      <c r="H12956" s="38"/>
    </row>
    <row r="12957" spans="8:8" ht="31" x14ac:dyDescent="0.7">
      <c r="H12957" s="38"/>
    </row>
    <row r="12958" spans="8:8" ht="31" x14ac:dyDescent="0.7">
      <c r="H12958" s="38"/>
    </row>
    <row r="12959" spans="8:8" ht="31" x14ac:dyDescent="0.7">
      <c r="H12959" s="38"/>
    </row>
    <row r="12960" spans="8:8" ht="31" x14ac:dyDescent="0.7">
      <c r="H12960" s="38"/>
    </row>
    <row r="12961" spans="8:8" ht="31" x14ac:dyDescent="0.7">
      <c r="H12961" s="38"/>
    </row>
    <row r="12962" spans="8:8" ht="31" x14ac:dyDescent="0.7">
      <c r="H12962" s="38"/>
    </row>
    <row r="12963" spans="8:8" ht="31" x14ac:dyDescent="0.7">
      <c r="H12963" s="38"/>
    </row>
    <row r="12964" spans="8:8" ht="31" x14ac:dyDescent="0.7">
      <c r="H12964" s="38"/>
    </row>
    <row r="12965" spans="8:8" ht="31" x14ac:dyDescent="0.7">
      <c r="H12965" s="38"/>
    </row>
    <row r="12966" spans="8:8" ht="31" x14ac:dyDescent="0.7">
      <c r="H12966" s="38"/>
    </row>
    <row r="12967" spans="8:8" ht="31" x14ac:dyDescent="0.7">
      <c r="H12967" s="38"/>
    </row>
    <row r="12968" spans="8:8" ht="31" x14ac:dyDescent="0.7">
      <c r="H12968" s="38"/>
    </row>
    <row r="12969" spans="8:8" ht="31" x14ac:dyDescent="0.7">
      <c r="H12969" s="38"/>
    </row>
    <row r="12970" spans="8:8" ht="31" x14ac:dyDescent="0.7">
      <c r="H12970" s="38"/>
    </row>
    <row r="12971" spans="8:8" ht="31" x14ac:dyDescent="0.7">
      <c r="H12971" s="38"/>
    </row>
    <row r="12972" spans="8:8" ht="31" x14ac:dyDescent="0.7">
      <c r="H12972" s="38"/>
    </row>
    <row r="12973" spans="8:8" ht="31" x14ac:dyDescent="0.7">
      <c r="H12973" s="38"/>
    </row>
    <row r="12974" spans="8:8" ht="31" x14ac:dyDescent="0.7">
      <c r="H12974" s="38"/>
    </row>
    <row r="12975" spans="8:8" ht="31" x14ac:dyDescent="0.7">
      <c r="H12975" s="38"/>
    </row>
    <row r="12976" spans="8:8" ht="31" x14ac:dyDescent="0.7">
      <c r="H12976" s="38"/>
    </row>
    <row r="12977" spans="8:8" ht="31" x14ac:dyDescent="0.7">
      <c r="H12977" s="38"/>
    </row>
    <row r="12978" spans="8:8" ht="31" x14ac:dyDescent="0.7">
      <c r="H12978" s="38"/>
    </row>
    <row r="12979" spans="8:8" ht="31" x14ac:dyDescent="0.7">
      <c r="H12979" s="38"/>
    </row>
    <row r="12980" spans="8:8" ht="31" x14ac:dyDescent="0.7">
      <c r="H12980" s="38"/>
    </row>
    <row r="12981" spans="8:8" ht="31" x14ac:dyDescent="0.7">
      <c r="H12981" s="38"/>
    </row>
    <row r="12982" spans="8:8" ht="31" x14ac:dyDescent="0.7">
      <c r="H12982" s="38"/>
    </row>
    <row r="12983" spans="8:8" ht="31" x14ac:dyDescent="0.7">
      <c r="H12983" s="38"/>
    </row>
    <row r="12984" spans="8:8" ht="31" x14ac:dyDescent="0.7">
      <c r="H12984" s="38"/>
    </row>
    <row r="12985" spans="8:8" ht="31" x14ac:dyDescent="0.7">
      <c r="H12985" s="38"/>
    </row>
    <row r="12986" spans="8:8" ht="31" x14ac:dyDescent="0.7">
      <c r="H12986" s="38"/>
    </row>
    <row r="12987" spans="8:8" ht="31" x14ac:dyDescent="0.7">
      <c r="H12987" s="38"/>
    </row>
    <row r="12988" spans="8:8" ht="31" x14ac:dyDescent="0.7">
      <c r="H12988" s="38"/>
    </row>
    <row r="12989" spans="8:8" ht="31" x14ac:dyDescent="0.7">
      <c r="H12989" s="38"/>
    </row>
    <row r="12990" spans="8:8" ht="31" x14ac:dyDescent="0.7">
      <c r="H12990" s="38"/>
    </row>
    <row r="12991" spans="8:8" ht="31" x14ac:dyDescent="0.7">
      <c r="H12991" s="38"/>
    </row>
    <row r="12992" spans="8:8" ht="31" x14ac:dyDescent="0.7">
      <c r="H12992" s="38"/>
    </row>
    <row r="12993" spans="8:8" ht="31" x14ac:dyDescent="0.7">
      <c r="H12993" s="38"/>
    </row>
    <row r="12994" spans="8:8" ht="31" x14ac:dyDescent="0.7">
      <c r="H12994" s="38"/>
    </row>
    <row r="12995" spans="8:8" ht="31" x14ac:dyDescent="0.7">
      <c r="H12995" s="38"/>
    </row>
    <row r="12996" spans="8:8" ht="31" x14ac:dyDescent="0.7">
      <c r="H12996" s="38"/>
    </row>
    <row r="12997" spans="8:8" ht="31" x14ac:dyDescent="0.7">
      <c r="H12997" s="38"/>
    </row>
    <row r="12998" spans="8:8" ht="31" x14ac:dyDescent="0.7">
      <c r="H12998" s="38"/>
    </row>
    <row r="12999" spans="8:8" ht="31" x14ac:dyDescent="0.7">
      <c r="H12999" s="38"/>
    </row>
    <row r="13000" spans="8:8" ht="31" x14ac:dyDescent="0.7">
      <c r="H13000" s="38"/>
    </row>
    <row r="13001" spans="8:8" ht="31" x14ac:dyDescent="0.7">
      <c r="H13001" s="38"/>
    </row>
    <row r="13002" spans="8:8" ht="31" x14ac:dyDescent="0.7">
      <c r="H13002" s="38"/>
    </row>
    <row r="13003" spans="8:8" ht="31" x14ac:dyDescent="0.7">
      <c r="H13003" s="38"/>
    </row>
    <row r="13004" spans="8:8" ht="31" x14ac:dyDescent="0.7">
      <c r="H13004" s="38"/>
    </row>
    <row r="13005" spans="8:8" ht="31" x14ac:dyDescent="0.7">
      <c r="H13005" s="38"/>
    </row>
    <row r="13006" spans="8:8" ht="31" x14ac:dyDescent="0.7">
      <c r="H13006" s="38"/>
    </row>
    <row r="13007" spans="8:8" ht="31" x14ac:dyDescent="0.7">
      <c r="H13007" s="38"/>
    </row>
    <row r="13008" spans="8:8" ht="31" x14ac:dyDescent="0.7">
      <c r="H13008" s="38"/>
    </row>
    <row r="13009" spans="8:8" ht="31" x14ac:dyDescent="0.7">
      <c r="H13009" s="38"/>
    </row>
    <row r="13010" spans="8:8" ht="31" x14ac:dyDescent="0.7">
      <c r="H13010" s="38"/>
    </row>
    <row r="13011" spans="8:8" ht="31" x14ac:dyDescent="0.7">
      <c r="H13011" s="38"/>
    </row>
    <row r="13012" spans="8:8" ht="31" x14ac:dyDescent="0.7">
      <c r="H13012" s="38"/>
    </row>
    <row r="13013" spans="8:8" ht="31" x14ac:dyDescent="0.7">
      <c r="H13013" s="38"/>
    </row>
    <row r="13014" spans="8:8" ht="31" x14ac:dyDescent="0.7">
      <c r="H13014" s="38"/>
    </row>
    <row r="13015" spans="8:8" ht="31" x14ac:dyDescent="0.7">
      <c r="H13015" s="38"/>
    </row>
    <row r="13016" spans="8:8" ht="31" x14ac:dyDescent="0.7">
      <c r="H13016" s="38"/>
    </row>
    <row r="13017" spans="8:8" ht="31" x14ac:dyDescent="0.7">
      <c r="H13017" s="38"/>
    </row>
    <row r="13018" spans="8:8" ht="31" x14ac:dyDescent="0.7">
      <c r="H13018" s="38"/>
    </row>
    <row r="13019" spans="8:8" ht="31" x14ac:dyDescent="0.7">
      <c r="H13019" s="38"/>
    </row>
    <row r="13020" spans="8:8" ht="31" x14ac:dyDescent="0.7">
      <c r="H13020" s="38"/>
    </row>
    <row r="13021" spans="8:8" ht="31" x14ac:dyDescent="0.7">
      <c r="H13021" s="38"/>
    </row>
    <row r="13022" spans="8:8" ht="31" x14ac:dyDescent="0.7">
      <c r="H13022" s="38"/>
    </row>
    <row r="13023" spans="8:8" ht="31" x14ac:dyDescent="0.7">
      <c r="H13023" s="38"/>
    </row>
    <row r="13024" spans="8:8" ht="31" x14ac:dyDescent="0.7">
      <c r="H13024" s="38"/>
    </row>
    <row r="13025" spans="8:8" ht="31" x14ac:dyDescent="0.7">
      <c r="H13025" s="38"/>
    </row>
    <row r="13026" spans="8:8" ht="31" x14ac:dyDescent="0.7">
      <c r="H13026" s="38"/>
    </row>
    <row r="13027" spans="8:8" ht="31" x14ac:dyDescent="0.7">
      <c r="H13027" s="38"/>
    </row>
    <row r="13028" spans="8:8" ht="31" x14ac:dyDescent="0.7">
      <c r="H13028" s="38"/>
    </row>
    <row r="13029" spans="8:8" ht="31" x14ac:dyDescent="0.7">
      <c r="H13029" s="38"/>
    </row>
    <row r="13030" spans="8:8" ht="31" x14ac:dyDescent="0.7">
      <c r="H13030" s="38"/>
    </row>
    <row r="13031" spans="8:8" ht="31" x14ac:dyDescent="0.7">
      <c r="H13031" s="38"/>
    </row>
    <row r="13032" spans="8:8" ht="31" x14ac:dyDescent="0.7">
      <c r="H13032" s="38"/>
    </row>
    <row r="13033" spans="8:8" ht="31" x14ac:dyDescent="0.7">
      <c r="H13033" s="38"/>
    </row>
    <row r="13034" spans="8:8" ht="31" x14ac:dyDescent="0.7">
      <c r="H13034" s="38"/>
    </row>
    <row r="13035" spans="8:8" ht="31" x14ac:dyDescent="0.7">
      <c r="H13035" s="38"/>
    </row>
    <row r="13036" spans="8:8" ht="31" x14ac:dyDescent="0.7">
      <c r="H13036" s="38"/>
    </row>
    <row r="13037" spans="8:8" ht="31" x14ac:dyDescent="0.7">
      <c r="H13037" s="38"/>
    </row>
    <row r="13038" spans="8:8" ht="31" x14ac:dyDescent="0.7">
      <c r="H13038" s="38"/>
    </row>
    <row r="13039" spans="8:8" ht="31" x14ac:dyDescent="0.7">
      <c r="H13039" s="38"/>
    </row>
    <row r="13040" spans="8:8" ht="31" x14ac:dyDescent="0.7">
      <c r="H13040" s="38"/>
    </row>
    <row r="13041" spans="8:8" ht="31" x14ac:dyDescent="0.7">
      <c r="H13041" s="38"/>
    </row>
    <row r="13042" spans="8:8" ht="31" x14ac:dyDescent="0.7">
      <c r="H13042" s="38"/>
    </row>
    <row r="13043" spans="8:8" ht="31" x14ac:dyDescent="0.7">
      <c r="H13043" s="38"/>
    </row>
    <row r="13044" spans="8:8" ht="31" x14ac:dyDescent="0.7">
      <c r="H13044" s="38"/>
    </row>
    <row r="13045" spans="8:8" ht="31" x14ac:dyDescent="0.7">
      <c r="H13045" s="38"/>
    </row>
    <row r="13046" spans="8:8" ht="31" x14ac:dyDescent="0.7">
      <c r="H13046" s="38"/>
    </row>
    <row r="13047" spans="8:8" ht="31" x14ac:dyDescent="0.7">
      <c r="H13047" s="38"/>
    </row>
    <row r="13048" spans="8:8" ht="31" x14ac:dyDescent="0.7">
      <c r="H13048" s="38"/>
    </row>
    <row r="13049" spans="8:8" ht="31" x14ac:dyDescent="0.7">
      <c r="H13049" s="38"/>
    </row>
    <row r="13050" spans="8:8" ht="31" x14ac:dyDescent="0.7">
      <c r="H13050" s="38"/>
    </row>
    <row r="13051" spans="8:8" ht="31" x14ac:dyDescent="0.7">
      <c r="H13051" s="38"/>
    </row>
    <row r="13052" spans="8:8" ht="31" x14ac:dyDescent="0.7">
      <c r="H13052" s="38"/>
    </row>
    <row r="13053" spans="8:8" ht="31" x14ac:dyDescent="0.7">
      <c r="H13053" s="38"/>
    </row>
    <row r="13054" spans="8:8" ht="31" x14ac:dyDescent="0.7">
      <c r="H13054" s="38"/>
    </row>
    <row r="13055" spans="8:8" ht="31" x14ac:dyDescent="0.7">
      <c r="H13055" s="38"/>
    </row>
    <row r="13056" spans="8:8" ht="31" x14ac:dyDescent="0.7">
      <c r="H13056" s="38"/>
    </row>
    <row r="13057" spans="8:8" ht="31" x14ac:dyDescent="0.7">
      <c r="H13057" s="38"/>
    </row>
    <row r="13058" spans="8:8" ht="31" x14ac:dyDescent="0.7">
      <c r="H13058" s="38"/>
    </row>
    <row r="13059" spans="8:8" ht="31" x14ac:dyDescent="0.7">
      <c r="H13059" s="38"/>
    </row>
    <row r="13060" spans="8:8" ht="31" x14ac:dyDescent="0.7">
      <c r="H13060" s="38"/>
    </row>
    <row r="13061" spans="8:8" ht="31" x14ac:dyDescent="0.7">
      <c r="H13061" s="38"/>
    </row>
    <row r="13062" spans="8:8" ht="31" x14ac:dyDescent="0.7">
      <c r="H13062" s="38"/>
    </row>
    <row r="13063" spans="8:8" ht="31" x14ac:dyDescent="0.7">
      <c r="H13063" s="38"/>
    </row>
    <row r="13064" spans="8:8" ht="31" x14ac:dyDescent="0.7">
      <c r="H13064" s="38"/>
    </row>
    <row r="13065" spans="8:8" ht="31" x14ac:dyDescent="0.7">
      <c r="H13065" s="38"/>
    </row>
    <row r="13066" spans="8:8" ht="31" x14ac:dyDescent="0.7">
      <c r="H13066" s="38"/>
    </row>
    <row r="13067" spans="8:8" ht="31" x14ac:dyDescent="0.7">
      <c r="H13067" s="38"/>
    </row>
    <row r="13068" spans="8:8" ht="31" x14ac:dyDescent="0.7">
      <c r="H13068" s="38"/>
    </row>
    <row r="13069" spans="8:8" ht="31" x14ac:dyDescent="0.7">
      <c r="H13069" s="38"/>
    </row>
    <row r="13070" spans="8:8" ht="31" x14ac:dyDescent="0.7">
      <c r="H13070" s="38"/>
    </row>
    <row r="13071" spans="8:8" ht="31" x14ac:dyDescent="0.7">
      <c r="H13071" s="38"/>
    </row>
    <row r="13072" spans="8:8" ht="31" x14ac:dyDescent="0.7">
      <c r="H13072" s="38"/>
    </row>
    <row r="13073" spans="8:8" ht="31" x14ac:dyDescent="0.7">
      <c r="H13073" s="38"/>
    </row>
    <row r="13074" spans="8:8" ht="31" x14ac:dyDescent="0.7">
      <c r="H13074" s="38"/>
    </row>
    <row r="13075" spans="8:8" ht="31" x14ac:dyDescent="0.7">
      <c r="H13075" s="38"/>
    </row>
    <row r="13076" spans="8:8" ht="31" x14ac:dyDescent="0.7">
      <c r="H13076" s="38"/>
    </row>
    <row r="13077" spans="8:8" ht="31" x14ac:dyDescent="0.7">
      <c r="H13077" s="38"/>
    </row>
    <row r="13078" spans="8:8" ht="31" x14ac:dyDescent="0.7">
      <c r="H13078" s="38"/>
    </row>
    <row r="13079" spans="8:8" ht="31" x14ac:dyDescent="0.7">
      <c r="H13079" s="38"/>
    </row>
    <row r="13080" spans="8:8" ht="31" x14ac:dyDescent="0.7">
      <c r="H13080" s="38"/>
    </row>
    <row r="13081" spans="8:8" ht="31" x14ac:dyDescent="0.7">
      <c r="H13081" s="38"/>
    </row>
    <row r="13082" spans="8:8" ht="31" x14ac:dyDescent="0.7">
      <c r="H13082" s="38"/>
    </row>
    <row r="13083" spans="8:8" ht="31" x14ac:dyDescent="0.7">
      <c r="H13083" s="38"/>
    </row>
    <row r="13084" spans="8:8" ht="31" x14ac:dyDescent="0.7">
      <c r="H13084" s="38"/>
    </row>
    <row r="13085" spans="8:8" ht="31" x14ac:dyDescent="0.7">
      <c r="H13085" s="38"/>
    </row>
    <row r="13086" spans="8:8" ht="31" x14ac:dyDescent="0.7">
      <c r="H13086" s="38"/>
    </row>
    <row r="13087" spans="8:8" ht="31" x14ac:dyDescent="0.7">
      <c r="H13087" s="38"/>
    </row>
    <row r="13088" spans="8:8" ht="31" x14ac:dyDescent="0.7">
      <c r="H13088" s="38"/>
    </row>
    <row r="13089" spans="8:8" ht="31" x14ac:dyDescent="0.7">
      <c r="H13089" s="38"/>
    </row>
    <row r="13090" spans="8:8" ht="31" x14ac:dyDescent="0.7">
      <c r="H13090" s="38"/>
    </row>
    <row r="13091" spans="8:8" ht="31" x14ac:dyDescent="0.7">
      <c r="H13091" s="38"/>
    </row>
    <row r="13092" spans="8:8" ht="31" x14ac:dyDescent="0.7">
      <c r="H13092" s="38"/>
    </row>
    <row r="13093" spans="8:8" ht="31" x14ac:dyDescent="0.7">
      <c r="H13093" s="38"/>
    </row>
    <row r="13094" spans="8:8" ht="31" x14ac:dyDescent="0.7">
      <c r="H13094" s="38"/>
    </row>
    <row r="13095" spans="8:8" ht="31" x14ac:dyDescent="0.7">
      <c r="H13095" s="38"/>
    </row>
    <row r="13096" spans="8:8" ht="31" x14ac:dyDescent="0.7">
      <c r="H13096" s="38"/>
    </row>
    <row r="13097" spans="8:8" ht="31" x14ac:dyDescent="0.7">
      <c r="H13097" s="38"/>
    </row>
    <row r="13098" spans="8:8" ht="31" x14ac:dyDescent="0.7">
      <c r="H13098" s="38"/>
    </row>
    <row r="13099" spans="8:8" ht="31" x14ac:dyDescent="0.7">
      <c r="H13099" s="38"/>
    </row>
    <row r="13100" spans="8:8" ht="31" x14ac:dyDescent="0.7">
      <c r="H13100" s="38"/>
    </row>
    <row r="13101" spans="8:8" ht="31" x14ac:dyDescent="0.7">
      <c r="H13101" s="38"/>
    </row>
    <row r="13102" spans="8:8" ht="31" x14ac:dyDescent="0.7">
      <c r="H13102" s="38"/>
    </row>
    <row r="13103" spans="8:8" ht="31" x14ac:dyDescent="0.7">
      <c r="H13103" s="38"/>
    </row>
    <row r="13104" spans="8:8" ht="31" x14ac:dyDescent="0.7">
      <c r="H13104" s="38"/>
    </row>
    <row r="13105" spans="8:8" ht="31" x14ac:dyDescent="0.7">
      <c r="H13105" s="38"/>
    </row>
    <row r="13106" spans="8:8" ht="31" x14ac:dyDescent="0.7">
      <c r="H13106" s="38"/>
    </row>
    <row r="13107" spans="8:8" ht="31" x14ac:dyDescent="0.7">
      <c r="H13107" s="38"/>
    </row>
    <row r="13108" spans="8:8" ht="31" x14ac:dyDescent="0.7">
      <c r="H13108" s="38"/>
    </row>
    <row r="13109" spans="8:8" ht="31" x14ac:dyDescent="0.7">
      <c r="H13109" s="38"/>
    </row>
    <row r="13110" spans="8:8" ht="31" x14ac:dyDescent="0.7">
      <c r="H13110" s="38"/>
    </row>
    <row r="13111" spans="8:8" ht="31" x14ac:dyDescent="0.7">
      <c r="H13111" s="38"/>
    </row>
    <row r="13112" spans="8:8" ht="31" x14ac:dyDescent="0.7">
      <c r="H13112" s="38"/>
    </row>
    <row r="13113" spans="8:8" ht="31" x14ac:dyDescent="0.7">
      <c r="H13113" s="38"/>
    </row>
    <row r="13114" spans="8:8" ht="31" x14ac:dyDescent="0.7">
      <c r="H13114" s="38"/>
    </row>
    <row r="13115" spans="8:8" ht="31" x14ac:dyDescent="0.7">
      <c r="H13115" s="38"/>
    </row>
    <row r="13116" spans="8:8" ht="31" x14ac:dyDescent="0.7">
      <c r="H13116" s="38"/>
    </row>
    <row r="13117" spans="8:8" ht="31" x14ac:dyDescent="0.7">
      <c r="H13117" s="38"/>
    </row>
    <row r="13118" spans="8:8" ht="31" x14ac:dyDescent="0.7">
      <c r="H13118" s="38"/>
    </row>
    <row r="13119" spans="8:8" ht="31" x14ac:dyDescent="0.7">
      <c r="H13119" s="38"/>
    </row>
    <row r="13120" spans="8:8" ht="31" x14ac:dyDescent="0.7">
      <c r="H13120" s="38"/>
    </row>
    <row r="13121" spans="8:8" ht="31" x14ac:dyDescent="0.7">
      <c r="H13121" s="38"/>
    </row>
    <row r="13122" spans="8:8" ht="31" x14ac:dyDescent="0.7">
      <c r="H13122" s="38"/>
    </row>
    <row r="13123" spans="8:8" ht="31" x14ac:dyDescent="0.7">
      <c r="H13123" s="38"/>
    </row>
    <row r="13124" spans="8:8" ht="31" x14ac:dyDescent="0.7">
      <c r="H13124" s="38"/>
    </row>
    <row r="13125" spans="8:8" ht="31" x14ac:dyDescent="0.7">
      <c r="H13125" s="38"/>
    </row>
    <row r="13126" spans="8:8" ht="31" x14ac:dyDescent="0.7">
      <c r="H13126" s="38"/>
    </row>
    <row r="13127" spans="8:8" ht="31" x14ac:dyDescent="0.7">
      <c r="H13127" s="38"/>
    </row>
    <row r="13128" spans="8:8" ht="31" x14ac:dyDescent="0.7">
      <c r="H13128" s="38"/>
    </row>
    <row r="13129" spans="8:8" ht="31" x14ac:dyDescent="0.7">
      <c r="H13129" s="38"/>
    </row>
    <row r="13130" spans="8:8" ht="31" x14ac:dyDescent="0.7">
      <c r="H13130" s="38"/>
    </row>
    <row r="13131" spans="8:8" ht="31" x14ac:dyDescent="0.7">
      <c r="H13131" s="38"/>
    </row>
    <row r="13132" spans="8:8" ht="31" x14ac:dyDescent="0.7">
      <c r="H13132" s="38"/>
    </row>
    <row r="13133" spans="8:8" ht="31" x14ac:dyDescent="0.7">
      <c r="H13133" s="38"/>
    </row>
    <row r="13134" spans="8:8" ht="31" x14ac:dyDescent="0.7">
      <c r="H13134" s="38"/>
    </row>
    <row r="13135" spans="8:8" ht="31" x14ac:dyDescent="0.7">
      <c r="H13135" s="38"/>
    </row>
    <row r="13136" spans="8:8" ht="31" x14ac:dyDescent="0.7">
      <c r="H13136" s="38"/>
    </row>
    <row r="13137" spans="8:8" ht="31" x14ac:dyDescent="0.7">
      <c r="H13137" s="38"/>
    </row>
    <row r="13138" spans="8:8" ht="31" x14ac:dyDescent="0.7">
      <c r="H13138" s="38"/>
    </row>
    <row r="13139" spans="8:8" ht="31" x14ac:dyDescent="0.7">
      <c r="H13139" s="38"/>
    </row>
    <row r="13140" spans="8:8" ht="31" x14ac:dyDescent="0.7">
      <c r="H13140" s="38"/>
    </row>
    <row r="13141" spans="8:8" ht="31" x14ac:dyDescent="0.7">
      <c r="H13141" s="38"/>
    </row>
    <row r="13142" spans="8:8" ht="31" x14ac:dyDescent="0.7">
      <c r="H13142" s="38"/>
    </row>
    <row r="13143" spans="8:8" ht="31" x14ac:dyDescent="0.7">
      <c r="H13143" s="38"/>
    </row>
    <row r="13144" spans="8:8" ht="31" x14ac:dyDescent="0.7">
      <c r="H13144" s="38"/>
    </row>
    <row r="13145" spans="8:8" ht="31" x14ac:dyDescent="0.7">
      <c r="H13145" s="38"/>
    </row>
    <row r="13146" spans="8:8" ht="31" x14ac:dyDescent="0.7">
      <c r="H13146" s="38"/>
    </row>
    <row r="13147" spans="8:8" ht="31" x14ac:dyDescent="0.7">
      <c r="H13147" s="38"/>
    </row>
    <row r="13148" spans="8:8" ht="31" x14ac:dyDescent="0.7">
      <c r="H13148" s="38"/>
    </row>
    <row r="13149" spans="8:8" ht="31" x14ac:dyDescent="0.7">
      <c r="H13149" s="38"/>
    </row>
    <row r="13150" spans="8:8" ht="31" x14ac:dyDescent="0.7">
      <c r="H13150" s="38"/>
    </row>
    <row r="13151" spans="8:8" ht="31" x14ac:dyDescent="0.7">
      <c r="H13151" s="38"/>
    </row>
    <row r="13152" spans="8:8" ht="31" x14ac:dyDescent="0.7">
      <c r="H13152" s="38"/>
    </row>
    <row r="13153" spans="8:8" ht="31" x14ac:dyDescent="0.7">
      <c r="H13153" s="38"/>
    </row>
    <row r="13154" spans="8:8" ht="31" x14ac:dyDescent="0.7">
      <c r="H13154" s="38"/>
    </row>
    <row r="13155" spans="8:8" ht="31" x14ac:dyDescent="0.7">
      <c r="H13155" s="38"/>
    </row>
    <row r="13156" spans="8:8" ht="31" x14ac:dyDescent="0.7">
      <c r="H13156" s="38"/>
    </row>
    <row r="13157" spans="8:8" ht="31" x14ac:dyDescent="0.7">
      <c r="H13157" s="38"/>
    </row>
    <row r="13158" spans="8:8" ht="31" x14ac:dyDescent="0.7">
      <c r="H13158" s="38"/>
    </row>
    <row r="13159" spans="8:8" ht="31" x14ac:dyDescent="0.7">
      <c r="H13159" s="38"/>
    </row>
    <row r="13160" spans="8:8" ht="31" x14ac:dyDescent="0.7">
      <c r="H13160" s="38"/>
    </row>
    <row r="13161" spans="8:8" ht="31" x14ac:dyDescent="0.7">
      <c r="H13161" s="38"/>
    </row>
    <row r="13162" spans="8:8" ht="31" x14ac:dyDescent="0.7">
      <c r="H13162" s="38"/>
    </row>
    <row r="13163" spans="8:8" ht="31" x14ac:dyDescent="0.7">
      <c r="H13163" s="38"/>
    </row>
    <row r="13164" spans="8:8" ht="31" x14ac:dyDescent="0.7">
      <c r="H13164" s="38"/>
    </row>
    <row r="13165" spans="8:8" ht="31" x14ac:dyDescent="0.7">
      <c r="H13165" s="38"/>
    </row>
    <row r="13166" spans="8:8" ht="31" x14ac:dyDescent="0.7">
      <c r="H13166" s="38"/>
    </row>
    <row r="13167" spans="8:8" ht="31" x14ac:dyDescent="0.7">
      <c r="H13167" s="38"/>
    </row>
    <row r="13168" spans="8:8" ht="31" x14ac:dyDescent="0.7">
      <c r="H13168" s="38"/>
    </row>
    <row r="13169" spans="8:8" ht="31" x14ac:dyDescent="0.7">
      <c r="H13169" s="38"/>
    </row>
    <row r="13170" spans="8:8" ht="31" x14ac:dyDescent="0.7">
      <c r="H13170" s="38"/>
    </row>
    <row r="13171" spans="8:8" ht="31" x14ac:dyDescent="0.7">
      <c r="H13171" s="38"/>
    </row>
    <row r="13172" spans="8:8" ht="31" x14ac:dyDescent="0.7">
      <c r="H13172" s="38"/>
    </row>
    <row r="13173" spans="8:8" ht="31" x14ac:dyDescent="0.7">
      <c r="H13173" s="38"/>
    </row>
    <row r="13174" spans="8:8" ht="31" x14ac:dyDescent="0.7">
      <c r="H13174" s="38"/>
    </row>
    <row r="13175" spans="8:8" ht="31" x14ac:dyDescent="0.7">
      <c r="H13175" s="38"/>
    </row>
    <row r="13176" spans="8:8" ht="31" x14ac:dyDescent="0.7">
      <c r="H13176" s="38"/>
    </row>
    <row r="13177" spans="8:8" ht="31" x14ac:dyDescent="0.7">
      <c r="H13177" s="38"/>
    </row>
    <row r="13178" spans="8:8" ht="31" x14ac:dyDescent="0.7">
      <c r="H13178" s="38"/>
    </row>
    <row r="13179" spans="8:8" ht="31" x14ac:dyDescent="0.7">
      <c r="H13179" s="38"/>
    </row>
    <row r="13180" spans="8:8" ht="31" x14ac:dyDescent="0.7">
      <c r="H13180" s="38"/>
    </row>
    <row r="13181" spans="8:8" ht="31" x14ac:dyDescent="0.7">
      <c r="H13181" s="38"/>
    </row>
    <row r="13182" spans="8:8" ht="31" x14ac:dyDescent="0.7">
      <c r="H13182" s="38"/>
    </row>
    <row r="13183" spans="8:8" ht="31" x14ac:dyDescent="0.7">
      <c r="H13183" s="38"/>
    </row>
    <row r="13184" spans="8:8" ht="31" x14ac:dyDescent="0.7">
      <c r="H13184" s="38"/>
    </row>
    <row r="13185" spans="8:8" ht="31" x14ac:dyDescent="0.7">
      <c r="H13185" s="38"/>
    </row>
    <row r="13186" spans="8:8" ht="31" x14ac:dyDescent="0.7">
      <c r="H13186" s="38"/>
    </row>
    <row r="13187" spans="8:8" ht="31" x14ac:dyDescent="0.7">
      <c r="H13187" s="38"/>
    </row>
    <row r="13188" spans="8:8" ht="31" x14ac:dyDescent="0.7">
      <c r="H13188" s="38"/>
    </row>
    <row r="13189" spans="8:8" ht="31" x14ac:dyDescent="0.7">
      <c r="H13189" s="38"/>
    </row>
    <row r="13190" spans="8:8" ht="31" x14ac:dyDescent="0.7">
      <c r="H13190" s="38"/>
    </row>
    <row r="13191" spans="8:8" ht="31" x14ac:dyDescent="0.7">
      <c r="H13191" s="38"/>
    </row>
    <row r="13192" spans="8:8" ht="31" x14ac:dyDescent="0.7">
      <c r="H13192" s="38"/>
    </row>
    <row r="13193" spans="8:8" ht="31" x14ac:dyDescent="0.7">
      <c r="H13193" s="38"/>
    </row>
    <row r="13194" spans="8:8" ht="31" x14ac:dyDescent="0.7">
      <c r="H13194" s="38"/>
    </row>
    <row r="13195" spans="8:8" ht="31" x14ac:dyDescent="0.7">
      <c r="H13195" s="38"/>
    </row>
    <row r="13196" spans="8:8" ht="31" x14ac:dyDescent="0.7">
      <c r="H13196" s="38"/>
    </row>
    <row r="13197" spans="8:8" ht="31" x14ac:dyDescent="0.7">
      <c r="H13197" s="38"/>
    </row>
    <row r="13198" spans="8:8" ht="31" x14ac:dyDescent="0.7">
      <c r="H13198" s="38"/>
    </row>
    <row r="13199" spans="8:8" ht="31" x14ac:dyDescent="0.7">
      <c r="H13199" s="38"/>
    </row>
    <row r="13200" spans="8:8" ht="31" x14ac:dyDescent="0.7">
      <c r="H13200" s="38"/>
    </row>
    <row r="13201" spans="8:8" ht="31" x14ac:dyDescent="0.7">
      <c r="H13201" s="38"/>
    </row>
    <row r="13202" spans="8:8" ht="31" x14ac:dyDescent="0.7">
      <c r="H13202" s="38"/>
    </row>
    <row r="13203" spans="8:8" ht="31" x14ac:dyDescent="0.7">
      <c r="H13203" s="38"/>
    </row>
    <row r="13204" spans="8:8" ht="31" x14ac:dyDescent="0.7">
      <c r="H13204" s="38"/>
    </row>
    <row r="13205" spans="8:8" ht="31" x14ac:dyDescent="0.7">
      <c r="H13205" s="38"/>
    </row>
    <row r="13206" spans="8:8" ht="31" x14ac:dyDescent="0.7">
      <c r="H13206" s="38"/>
    </row>
    <row r="13207" spans="8:8" ht="31" x14ac:dyDescent="0.7">
      <c r="H13207" s="38"/>
    </row>
    <row r="13208" spans="8:8" ht="31" x14ac:dyDescent="0.7">
      <c r="H13208" s="38"/>
    </row>
    <row r="13209" spans="8:8" ht="31" x14ac:dyDescent="0.7">
      <c r="H13209" s="38"/>
    </row>
    <row r="13210" spans="8:8" ht="31" x14ac:dyDescent="0.7">
      <c r="H13210" s="38"/>
    </row>
    <row r="13211" spans="8:8" ht="31" x14ac:dyDescent="0.7">
      <c r="H13211" s="38"/>
    </row>
    <row r="13212" spans="8:8" ht="31" x14ac:dyDescent="0.7">
      <c r="H13212" s="38"/>
    </row>
    <row r="13213" spans="8:8" ht="31" x14ac:dyDescent="0.7">
      <c r="H13213" s="38"/>
    </row>
    <row r="13214" spans="8:8" ht="31" x14ac:dyDescent="0.7">
      <c r="H13214" s="38"/>
    </row>
    <row r="13215" spans="8:8" ht="31" x14ac:dyDescent="0.7">
      <c r="H13215" s="38"/>
    </row>
    <row r="13216" spans="8:8" ht="31" x14ac:dyDescent="0.7">
      <c r="H13216" s="38"/>
    </row>
    <row r="13217" spans="8:8" ht="31" x14ac:dyDescent="0.7">
      <c r="H13217" s="38"/>
    </row>
    <row r="13218" spans="8:8" ht="31" x14ac:dyDescent="0.7">
      <c r="H13218" s="38"/>
    </row>
    <row r="13219" spans="8:8" ht="31" x14ac:dyDescent="0.7">
      <c r="H13219" s="38"/>
    </row>
    <row r="13220" spans="8:8" ht="31" x14ac:dyDescent="0.7">
      <c r="H13220" s="38"/>
    </row>
    <row r="13221" spans="8:8" ht="31" x14ac:dyDescent="0.7">
      <c r="H13221" s="38"/>
    </row>
    <row r="13222" spans="8:8" ht="31" x14ac:dyDescent="0.7">
      <c r="H13222" s="38"/>
    </row>
    <row r="13223" spans="8:8" ht="31" x14ac:dyDescent="0.7">
      <c r="H13223" s="38"/>
    </row>
    <row r="13224" spans="8:8" ht="31" x14ac:dyDescent="0.7">
      <c r="H13224" s="38"/>
    </row>
    <row r="13225" spans="8:8" ht="31" x14ac:dyDescent="0.7">
      <c r="H13225" s="38"/>
    </row>
    <row r="13226" spans="8:8" ht="31" x14ac:dyDescent="0.7">
      <c r="H13226" s="38"/>
    </row>
    <row r="13227" spans="8:8" ht="31" x14ac:dyDescent="0.7">
      <c r="H13227" s="38"/>
    </row>
    <row r="13228" spans="8:8" ht="31" x14ac:dyDescent="0.7">
      <c r="H13228" s="38"/>
    </row>
    <row r="13229" spans="8:8" ht="31" x14ac:dyDescent="0.7">
      <c r="H13229" s="38"/>
    </row>
    <row r="13230" spans="8:8" ht="31" x14ac:dyDescent="0.7">
      <c r="H13230" s="38"/>
    </row>
    <row r="13231" spans="8:8" ht="31" x14ac:dyDescent="0.7">
      <c r="H13231" s="38"/>
    </row>
    <row r="13232" spans="8:8" ht="31" x14ac:dyDescent="0.7">
      <c r="H13232" s="38"/>
    </row>
    <row r="13233" spans="8:8" ht="31" x14ac:dyDescent="0.7">
      <c r="H13233" s="38"/>
    </row>
    <row r="13234" spans="8:8" ht="31" x14ac:dyDescent="0.7">
      <c r="H13234" s="38"/>
    </row>
    <row r="13235" spans="8:8" ht="31" x14ac:dyDescent="0.7">
      <c r="H13235" s="38"/>
    </row>
    <row r="13236" spans="8:8" ht="31" x14ac:dyDescent="0.7">
      <c r="H13236" s="38"/>
    </row>
    <row r="13237" spans="8:8" ht="31" x14ac:dyDescent="0.7">
      <c r="H13237" s="38"/>
    </row>
    <row r="13238" spans="8:8" ht="31" x14ac:dyDescent="0.7">
      <c r="H13238" s="38"/>
    </row>
    <row r="13239" spans="8:8" ht="31" x14ac:dyDescent="0.7">
      <c r="H13239" s="38"/>
    </row>
    <row r="13240" spans="8:8" ht="31" x14ac:dyDescent="0.7">
      <c r="H13240" s="38"/>
    </row>
    <row r="13241" spans="8:8" ht="31" x14ac:dyDescent="0.7">
      <c r="H13241" s="38"/>
    </row>
    <row r="13242" spans="8:8" ht="31" x14ac:dyDescent="0.7">
      <c r="H13242" s="38"/>
    </row>
    <row r="13243" spans="8:8" ht="31" x14ac:dyDescent="0.7">
      <c r="H13243" s="38"/>
    </row>
    <row r="13244" spans="8:8" ht="31" x14ac:dyDescent="0.7">
      <c r="H13244" s="38"/>
    </row>
    <row r="13245" spans="8:8" ht="31" x14ac:dyDescent="0.7">
      <c r="H13245" s="38"/>
    </row>
    <row r="13246" spans="8:8" ht="31" x14ac:dyDescent="0.7">
      <c r="H13246" s="38"/>
    </row>
    <row r="13247" spans="8:8" ht="31" x14ac:dyDescent="0.7">
      <c r="H13247" s="38"/>
    </row>
    <row r="13248" spans="8:8" ht="31" x14ac:dyDescent="0.7">
      <c r="H13248" s="38"/>
    </row>
    <row r="13249" spans="8:8" ht="31" x14ac:dyDescent="0.7">
      <c r="H13249" s="38"/>
    </row>
    <row r="13250" spans="8:8" ht="31" x14ac:dyDescent="0.7">
      <c r="H13250" s="38"/>
    </row>
    <row r="13251" spans="8:8" ht="31" x14ac:dyDescent="0.7">
      <c r="H13251" s="38"/>
    </row>
    <row r="13252" spans="8:8" ht="31" x14ac:dyDescent="0.7">
      <c r="H13252" s="38"/>
    </row>
    <row r="13253" spans="8:8" ht="31" x14ac:dyDescent="0.7">
      <c r="H13253" s="38"/>
    </row>
    <row r="13254" spans="8:8" ht="31" x14ac:dyDescent="0.7">
      <c r="H13254" s="38"/>
    </row>
    <row r="13255" spans="8:8" ht="31" x14ac:dyDescent="0.7">
      <c r="H13255" s="38"/>
    </row>
    <row r="13256" spans="8:8" ht="31" x14ac:dyDescent="0.7">
      <c r="H13256" s="38"/>
    </row>
    <row r="13257" spans="8:8" ht="31" x14ac:dyDescent="0.7">
      <c r="H13257" s="38"/>
    </row>
    <row r="13258" spans="8:8" ht="31" x14ac:dyDescent="0.7">
      <c r="H13258" s="38"/>
    </row>
    <row r="13259" spans="8:8" ht="31" x14ac:dyDescent="0.7">
      <c r="H13259" s="38"/>
    </row>
    <row r="13260" spans="8:8" ht="31" x14ac:dyDescent="0.7">
      <c r="H13260" s="38"/>
    </row>
    <row r="13261" spans="8:8" ht="31" x14ac:dyDescent="0.7">
      <c r="H13261" s="38"/>
    </row>
    <row r="13262" spans="8:8" ht="31" x14ac:dyDescent="0.7">
      <c r="H13262" s="38"/>
    </row>
    <row r="13263" spans="8:8" ht="31" x14ac:dyDescent="0.7">
      <c r="H13263" s="38"/>
    </row>
    <row r="13264" spans="8:8" ht="31" x14ac:dyDescent="0.7">
      <c r="H13264" s="38"/>
    </row>
    <row r="13265" spans="8:8" ht="31" x14ac:dyDescent="0.7">
      <c r="H13265" s="38"/>
    </row>
    <row r="13266" spans="8:8" ht="31" x14ac:dyDescent="0.7">
      <c r="H13266" s="38"/>
    </row>
    <row r="13267" spans="8:8" ht="31" x14ac:dyDescent="0.7">
      <c r="H13267" s="38"/>
    </row>
    <row r="13268" spans="8:8" ht="31" x14ac:dyDescent="0.7">
      <c r="H13268" s="38"/>
    </row>
    <row r="13269" spans="8:8" ht="31" x14ac:dyDescent="0.7">
      <c r="H13269" s="38"/>
    </row>
    <row r="13270" spans="8:8" ht="31" x14ac:dyDescent="0.7">
      <c r="H13270" s="38"/>
    </row>
    <row r="13271" spans="8:8" ht="31" x14ac:dyDescent="0.7">
      <c r="H13271" s="38"/>
    </row>
    <row r="13272" spans="8:8" ht="31" x14ac:dyDescent="0.7">
      <c r="H13272" s="38"/>
    </row>
    <row r="13273" spans="8:8" ht="31" x14ac:dyDescent="0.7">
      <c r="H13273" s="38"/>
    </row>
    <row r="13274" spans="8:8" ht="31" x14ac:dyDescent="0.7">
      <c r="H13274" s="38"/>
    </row>
    <row r="13275" spans="8:8" ht="31" x14ac:dyDescent="0.7">
      <c r="H13275" s="38"/>
    </row>
    <row r="13276" spans="8:8" ht="31" x14ac:dyDescent="0.7">
      <c r="H13276" s="38"/>
    </row>
    <row r="13277" spans="8:8" ht="31" x14ac:dyDescent="0.7">
      <c r="H13277" s="38"/>
    </row>
    <row r="13278" spans="8:8" ht="31" x14ac:dyDescent="0.7">
      <c r="H13278" s="38"/>
    </row>
    <row r="13279" spans="8:8" ht="31" x14ac:dyDescent="0.7">
      <c r="H13279" s="38"/>
    </row>
    <row r="13280" spans="8:8" ht="31" x14ac:dyDescent="0.7">
      <c r="H13280" s="38"/>
    </row>
    <row r="13281" spans="8:8" ht="31" x14ac:dyDescent="0.7">
      <c r="H13281" s="38"/>
    </row>
    <row r="13282" spans="8:8" ht="31" x14ac:dyDescent="0.7">
      <c r="H13282" s="38"/>
    </row>
    <row r="13283" spans="8:8" ht="31" x14ac:dyDescent="0.7">
      <c r="H13283" s="38"/>
    </row>
    <row r="13284" spans="8:8" ht="31" x14ac:dyDescent="0.7">
      <c r="H13284" s="38"/>
    </row>
    <row r="13285" spans="8:8" ht="31" x14ac:dyDescent="0.7">
      <c r="H13285" s="38"/>
    </row>
    <row r="13286" spans="8:8" ht="31" x14ac:dyDescent="0.7">
      <c r="H13286" s="38"/>
    </row>
    <row r="13287" spans="8:8" ht="31" x14ac:dyDescent="0.7">
      <c r="H13287" s="38"/>
    </row>
    <row r="13288" spans="8:8" ht="31" x14ac:dyDescent="0.7">
      <c r="H13288" s="38"/>
    </row>
    <row r="13289" spans="8:8" ht="31" x14ac:dyDescent="0.7">
      <c r="H13289" s="38"/>
    </row>
    <row r="13290" spans="8:8" ht="31" x14ac:dyDescent="0.7">
      <c r="H13290" s="38"/>
    </row>
    <row r="13291" spans="8:8" ht="31" x14ac:dyDescent="0.7">
      <c r="H13291" s="38"/>
    </row>
    <row r="13292" spans="8:8" ht="31" x14ac:dyDescent="0.7">
      <c r="H13292" s="38"/>
    </row>
    <row r="13293" spans="8:8" ht="31" x14ac:dyDescent="0.7">
      <c r="H13293" s="38"/>
    </row>
    <row r="13294" spans="8:8" ht="31" x14ac:dyDescent="0.7">
      <c r="H13294" s="38"/>
    </row>
    <row r="13295" spans="8:8" ht="31" x14ac:dyDescent="0.7">
      <c r="H13295" s="38"/>
    </row>
    <row r="13296" spans="8:8" ht="31" x14ac:dyDescent="0.7">
      <c r="H13296" s="38"/>
    </row>
    <row r="13297" spans="8:8" ht="31" x14ac:dyDescent="0.7">
      <c r="H13297" s="38"/>
    </row>
    <row r="13298" spans="8:8" ht="31" x14ac:dyDescent="0.7">
      <c r="H13298" s="38"/>
    </row>
    <row r="13299" spans="8:8" ht="31" x14ac:dyDescent="0.7">
      <c r="H13299" s="38"/>
    </row>
    <row r="13300" spans="8:8" ht="31" x14ac:dyDescent="0.7">
      <c r="H13300" s="38"/>
    </row>
    <row r="13301" spans="8:8" ht="31" x14ac:dyDescent="0.7">
      <c r="H13301" s="38"/>
    </row>
    <row r="13302" spans="8:8" ht="31" x14ac:dyDescent="0.7">
      <c r="H13302" s="38"/>
    </row>
    <row r="13303" spans="8:8" ht="31" x14ac:dyDescent="0.7">
      <c r="H13303" s="38"/>
    </row>
    <row r="13304" spans="8:8" ht="31" x14ac:dyDescent="0.7">
      <c r="H13304" s="38"/>
    </row>
    <row r="13305" spans="8:8" ht="31" x14ac:dyDescent="0.7">
      <c r="H13305" s="38"/>
    </row>
    <row r="13306" spans="8:8" ht="31" x14ac:dyDescent="0.7">
      <c r="H13306" s="38"/>
    </row>
    <row r="13307" spans="8:8" ht="31" x14ac:dyDescent="0.7">
      <c r="H13307" s="38"/>
    </row>
    <row r="13308" spans="8:8" ht="31" x14ac:dyDescent="0.7">
      <c r="H13308" s="38"/>
    </row>
    <row r="13309" spans="8:8" ht="31" x14ac:dyDescent="0.7">
      <c r="H13309" s="38"/>
    </row>
    <row r="13310" spans="8:8" ht="31" x14ac:dyDescent="0.7">
      <c r="H13310" s="38"/>
    </row>
    <row r="13311" spans="8:8" ht="31" x14ac:dyDescent="0.7">
      <c r="H13311" s="38"/>
    </row>
    <row r="13312" spans="8:8" ht="31" x14ac:dyDescent="0.7">
      <c r="H13312" s="38"/>
    </row>
    <row r="13313" spans="8:8" ht="31" x14ac:dyDescent="0.7">
      <c r="H13313" s="38"/>
    </row>
    <row r="13314" spans="8:8" ht="31" x14ac:dyDescent="0.7">
      <c r="H13314" s="38"/>
    </row>
    <row r="13315" spans="8:8" ht="31" x14ac:dyDescent="0.7">
      <c r="H13315" s="38"/>
    </row>
    <row r="13316" spans="8:8" ht="31" x14ac:dyDescent="0.7">
      <c r="H13316" s="38"/>
    </row>
    <row r="13317" spans="8:8" ht="31" x14ac:dyDescent="0.7">
      <c r="H13317" s="38"/>
    </row>
    <row r="13318" spans="8:8" ht="31" x14ac:dyDescent="0.7">
      <c r="H13318" s="38"/>
    </row>
    <row r="13319" spans="8:8" ht="31" x14ac:dyDescent="0.7">
      <c r="H13319" s="38"/>
    </row>
    <row r="13320" spans="8:8" ht="31" x14ac:dyDescent="0.7">
      <c r="H13320" s="38"/>
    </row>
    <row r="13321" spans="8:8" ht="31" x14ac:dyDescent="0.7">
      <c r="H13321" s="38"/>
    </row>
    <row r="13322" spans="8:8" ht="31" x14ac:dyDescent="0.7">
      <c r="H13322" s="38"/>
    </row>
    <row r="13323" spans="8:8" ht="31" x14ac:dyDescent="0.7">
      <c r="H13323" s="38"/>
    </row>
    <row r="13324" spans="8:8" ht="31" x14ac:dyDescent="0.7">
      <c r="H13324" s="38"/>
    </row>
    <row r="13325" spans="8:8" ht="31" x14ac:dyDescent="0.7">
      <c r="H13325" s="38"/>
    </row>
    <row r="13326" spans="8:8" ht="31" x14ac:dyDescent="0.7">
      <c r="H13326" s="38"/>
    </row>
    <row r="13327" spans="8:8" ht="31" x14ac:dyDescent="0.7">
      <c r="H13327" s="38"/>
    </row>
    <row r="13328" spans="8:8" ht="31" x14ac:dyDescent="0.7">
      <c r="H13328" s="38"/>
    </row>
    <row r="13329" spans="8:8" ht="31" x14ac:dyDescent="0.7">
      <c r="H13329" s="38"/>
    </row>
    <row r="13330" spans="8:8" ht="31" x14ac:dyDescent="0.7">
      <c r="H13330" s="38"/>
    </row>
    <row r="13331" spans="8:8" ht="31" x14ac:dyDescent="0.7">
      <c r="H13331" s="38"/>
    </row>
    <row r="13332" spans="8:8" ht="31" x14ac:dyDescent="0.7">
      <c r="H13332" s="38"/>
    </row>
    <row r="13333" spans="8:8" ht="31" x14ac:dyDescent="0.7">
      <c r="H13333" s="38"/>
    </row>
    <row r="13334" spans="8:8" ht="31" x14ac:dyDescent="0.7">
      <c r="H13334" s="38"/>
    </row>
    <row r="13335" spans="8:8" ht="31" x14ac:dyDescent="0.7">
      <c r="H13335" s="38"/>
    </row>
    <row r="13336" spans="8:8" ht="31" x14ac:dyDescent="0.7">
      <c r="H13336" s="38"/>
    </row>
    <row r="13337" spans="8:8" ht="31" x14ac:dyDescent="0.7">
      <c r="H13337" s="38"/>
    </row>
    <row r="13338" spans="8:8" ht="31" x14ac:dyDescent="0.7">
      <c r="H13338" s="38"/>
    </row>
    <row r="13339" spans="8:8" ht="31" x14ac:dyDescent="0.7">
      <c r="H13339" s="38"/>
    </row>
    <row r="13340" spans="8:8" ht="31" x14ac:dyDescent="0.7">
      <c r="H13340" s="38"/>
    </row>
    <row r="13341" spans="8:8" ht="31" x14ac:dyDescent="0.7">
      <c r="H13341" s="38"/>
    </row>
    <row r="13342" spans="8:8" ht="31" x14ac:dyDescent="0.7">
      <c r="H13342" s="38"/>
    </row>
    <row r="13343" spans="8:8" ht="31" x14ac:dyDescent="0.7">
      <c r="H13343" s="38"/>
    </row>
    <row r="13344" spans="8:8" ht="31" x14ac:dyDescent="0.7">
      <c r="H13344" s="38"/>
    </row>
    <row r="13345" spans="8:8" ht="31" x14ac:dyDescent="0.7">
      <c r="H13345" s="38"/>
    </row>
    <row r="13346" spans="8:8" ht="31" x14ac:dyDescent="0.7">
      <c r="H13346" s="38"/>
    </row>
    <row r="13347" spans="8:8" ht="31" x14ac:dyDescent="0.7">
      <c r="H13347" s="38"/>
    </row>
    <row r="13348" spans="8:8" ht="31" x14ac:dyDescent="0.7">
      <c r="H13348" s="38"/>
    </row>
    <row r="13349" spans="8:8" ht="31" x14ac:dyDescent="0.7">
      <c r="H13349" s="38"/>
    </row>
    <row r="13350" spans="8:8" ht="31" x14ac:dyDescent="0.7">
      <c r="H13350" s="38"/>
    </row>
    <row r="13351" spans="8:8" ht="31" x14ac:dyDescent="0.7">
      <c r="H13351" s="38"/>
    </row>
    <row r="13352" spans="8:8" ht="31" x14ac:dyDescent="0.7">
      <c r="H13352" s="38"/>
    </row>
    <row r="13353" spans="8:8" ht="31" x14ac:dyDescent="0.7">
      <c r="H13353" s="38"/>
    </row>
    <row r="13354" spans="8:8" ht="31" x14ac:dyDescent="0.7">
      <c r="H13354" s="38"/>
    </row>
    <row r="13355" spans="8:8" ht="31" x14ac:dyDescent="0.7">
      <c r="H13355" s="38"/>
    </row>
    <row r="13356" spans="8:8" ht="31" x14ac:dyDescent="0.7">
      <c r="H13356" s="38"/>
    </row>
    <row r="13357" spans="8:8" ht="31" x14ac:dyDescent="0.7">
      <c r="H13357" s="38"/>
    </row>
    <row r="13358" spans="8:8" ht="31" x14ac:dyDescent="0.7">
      <c r="H13358" s="38"/>
    </row>
    <row r="13359" spans="8:8" ht="31" x14ac:dyDescent="0.7">
      <c r="H13359" s="38"/>
    </row>
    <row r="13360" spans="8:8" ht="31" x14ac:dyDescent="0.7">
      <c r="H13360" s="38"/>
    </row>
    <row r="13361" spans="8:8" ht="31" x14ac:dyDescent="0.7">
      <c r="H13361" s="38"/>
    </row>
    <row r="13362" spans="8:8" ht="31" x14ac:dyDescent="0.7">
      <c r="H13362" s="38"/>
    </row>
    <row r="13363" spans="8:8" ht="31" x14ac:dyDescent="0.7">
      <c r="H13363" s="38"/>
    </row>
    <row r="13364" spans="8:8" ht="31" x14ac:dyDescent="0.7">
      <c r="H13364" s="38"/>
    </row>
    <row r="13365" spans="8:8" ht="31" x14ac:dyDescent="0.7">
      <c r="H13365" s="38"/>
    </row>
    <row r="13366" spans="8:8" ht="31" x14ac:dyDescent="0.7">
      <c r="H13366" s="38"/>
    </row>
    <row r="13367" spans="8:8" ht="31" x14ac:dyDescent="0.7">
      <c r="H13367" s="38"/>
    </row>
    <row r="13368" spans="8:8" ht="31" x14ac:dyDescent="0.7">
      <c r="H13368" s="38"/>
    </row>
    <row r="13369" spans="8:8" ht="31" x14ac:dyDescent="0.7">
      <c r="H13369" s="38"/>
    </row>
    <row r="13370" spans="8:8" ht="31" x14ac:dyDescent="0.7">
      <c r="H13370" s="38"/>
    </row>
    <row r="13371" spans="8:8" ht="31" x14ac:dyDescent="0.7">
      <c r="H13371" s="38"/>
    </row>
    <row r="13372" spans="8:8" ht="31" x14ac:dyDescent="0.7">
      <c r="H13372" s="38"/>
    </row>
    <row r="13373" spans="8:8" ht="31" x14ac:dyDescent="0.7">
      <c r="H13373" s="38"/>
    </row>
    <row r="13374" spans="8:8" ht="31" x14ac:dyDescent="0.7">
      <c r="H13374" s="38"/>
    </row>
    <row r="13375" spans="8:8" ht="31" x14ac:dyDescent="0.7">
      <c r="H13375" s="38"/>
    </row>
    <row r="13376" spans="8:8" ht="31" x14ac:dyDescent="0.7">
      <c r="H13376" s="38"/>
    </row>
    <row r="13377" spans="8:8" ht="31" x14ac:dyDescent="0.7">
      <c r="H13377" s="38"/>
    </row>
    <row r="13378" spans="8:8" ht="31" x14ac:dyDescent="0.7">
      <c r="H13378" s="38"/>
    </row>
    <row r="13379" spans="8:8" ht="31" x14ac:dyDescent="0.7">
      <c r="H13379" s="38"/>
    </row>
    <row r="13380" spans="8:8" ht="31" x14ac:dyDescent="0.7">
      <c r="H13380" s="38"/>
    </row>
    <row r="13381" spans="8:8" ht="31" x14ac:dyDescent="0.7">
      <c r="H13381" s="38"/>
    </row>
    <row r="13382" spans="8:8" ht="31" x14ac:dyDescent="0.7">
      <c r="H13382" s="38"/>
    </row>
    <row r="13383" spans="8:8" ht="31" x14ac:dyDescent="0.7">
      <c r="H13383" s="38"/>
    </row>
    <row r="13384" spans="8:8" ht="31" x14ac:dyDescent="0.7">
      <c r="H13384" s="38"/>
    </row>
    <row r="13385" spans="8:8" ht="31" x14ac:dyDescent="0.7">
      <c r="H13385" s="38"/>
    </row>
    <row r="13386" spans="8:8" ht="31" x14ac:dyDescent="0.7">
      <c r="H13386" s="38"/>
    </row>
    <row r="13387" spans="8:8" ht="31" x14ac:dyDescent="0.7">
      <c r="H13387" s="38"/>
    </row>
    <row r="13388" spans="8:8" ht="31" x14ac:dyDescent="0.7">
      <c r="H13388" s="38"/>
    </row>
    <row r="13389" spans="8:8" ht="31" x14ac:dyDescent="0.7">
      <c r="H13389" s="38"/>
    </row>
    <row r="13390" spans="8:8" ht="31" x14ac:dyDescent="0.7">
      <c r="H13390" s="38"/>
    </row>
    <row r="13391" spans="8:8" ht="31" x14ac:dyDescent="0.7">
      <c r="H13391" s="38"/>
    </row>
    <row r="13392" spans="8:8" ht="31" x14ac:dyDescent="0.7">
      <c r="H13392" s="38"/>
    </row>
    <row r="13393" spans="8:8" ht="31" x14ac:dyDescent="0.7">
      <c r="H13393" s="38"/>
    </row>
    <row r="13394" spans="8:8" ht="31" x14ac:dyDescent="0.7">
      <c r="H13394" s="38"/>
    </row>
    <row r="13395" spans="8:8" ht="31" x14ac:dyDescent="0.7">
      <c r="H13395" s="38"/>
    </row>
    <row r="13396" spans="8:8" ht="31" x14ac:dyDescent="0.7">
      <c r="H13396" s="38"/>
    </row>
    <row r="13397" spans="8:8" ht="31" x14ac:dyDescent="0.7">
      <c r="H13397" s="38"/>
    </row>
    <row r="13398" spans="8:8" ht="31" x14ac:dyDescent="0.7">
      <c r="H13398" s="38"/>
    </row>
    <row r="13399" spans="8:8" ht="31" x14ac:dyDescent="0.7">
      <c r="H13399" s="38"/>
    </row>
    <row r="13400" spans="8:8" ht="31" x14ac:dyDescent="0.7">
      <c r="H13400" s="38"/>
    </row>
    <row r="13401" spans="8:8" ht="31" x14ac:dyDescent="0.7">
      <c r="H13401" s="38"/>
    </row>
    <row r="13402" spans="8:8" ht="31" x14ac:dyDescent="0.7">
      <c r="H13402" s="38"/>
    </row>
    <row r="13403" spans="8:8" ht="31" x14ac:dyDescent="0.7">
      <c r="H13403" s="38"/>
    </row>
    <row r="13404" spans="8:8" ht="31" x14ac:dyDescent="0.7">
      <c r="H13404" s="38"/>
    </row>
    <row r="13405" spans="8:8" ht="31" x14ac:dyDescent="0.7">
      <c r="H13405" s="38"/>
    </row>
    <row r="13406" spans="8:8" ht="31" x14ac:dyDescent="0.7">
      <c r="H13406" s="38"/>
    </row>
    <row r="13407" spans="8:8" ht="31" x14ac:dyDescent="0.7">
      <c r="H13407" s="38"/>
    </row>
    <row r="13408" spans="8:8" ht="31" x14ac:dyDescent="0.7">
      <c r="H13408" s="38"/>
    </row>
    <row r="13409" spans="8:8" ht="31" x14ac:dyDescent="0.7">
      <c r="H13409" s="38"/>
    </row>
    <row r="13410" spans="8:8" ht="31" x14ac:dyDescent="0.7">
      <c r="H13410" s="38"/>
    </row>
    <row r="13411" spans="8:8" ht="31" x14ac:dyDescent="0.7">
      <c r="H13411" s="38"/>
    </row>
    <row r="13412" spans="8:8" ht="31" x14ac:dyDescent="0.7">
      <c r="H13412" s="38"/>
    </row>
    <row r="13413" spans="8:8" ht="31" x14ac:dyDescent="0.7">
      <c r="H13413" s="38"/>
    </row>
    <row r="13414" spans="8:8" ht="31" x14ac:dyDescent="0.7">
      <c r="H13414" s="38"/>
    </row>
    <row r="13415" spans="8:8" ht="31" x14ac:dyDescent="0.7">
      <c r="H13415" s="38"/>
    </row>
    <row r="13416" spans="8:8" ht="31" x14ac:dyDescent="0.7">
      <c r="H13416" s="38"/>
    </row>
    <row r="13417" spans="8:8" ht="31" x14ac:dyDescent="0.7">
      <c r="H13417" s="38"/>
    </row>
    <row r="13418" spans="8:8" ht="31" x14ac:dyDescent="0.7">
      <c r="H13418" s="38"/>
    </row>
    <row r="13419" spans="8:8" ht="31" x14ac:dyDescent="0.7">
      <c r="H13419" s="38"/>
    </row>
    <row r="13420" spans="8:8" ht="31" x14ac:dyDescent="0.7">
      <c r="H13420" s="38"/>
    </row>
    <row r="13421" spans="8:8" ht="31" x14ac:dyDescent="0.7">
      <c r="H13421" s="38"/>
    </row>
    <row r="13422" spans="8:8" ht="31" x14ac:dyDescent="0.7">
      <c r="H13422" s="38"/>
    </row>
    <row r="13423" spans="8:8" ht="31" x14ac:dyDescent="0.7">
      <c r="H13423" s="38"/>
    </row>
    <row r="13424" spans="8:8" ht="31" x14ac:dyDescent="0.7">
      <c r="H13424" s="38"/>
    </row>
    <row r="13425" spans="8:8" ht="31" x14ac:dyDescent="0.7">
      <c r="H13425" s="38"/>
    </row>
    <row r="13426" spans="8:8" ht="31" x14ac:dyDescent="0.7">
      <c r="H13426" s="38"/>
    </row>
    <row r="13427" spans="8:8" ht="31" x14ac:dyDescent="0.7">
      <c r="H13427" s="38"/>
    </row>
    <row r="13428" spans="8:8" ht="31" x14ac:dyDescent="0.7">
      <c r="H13428" s="38"/>
    </row>
    <row r="13429" spans="8:8" ht="31" x14ac:dyDescent="0.7">
      <c r="H13429" s="38"/>
    </row>
    <row r="13430" spans="8:8" ht="31" x14ac:dyDescent="0.7">
      <c r="H13430" s="38"/>
    </row>
    <row r="13431" spans="8:8" ht="31" x14ac:dyDescent="0.7">
      <c r="H13431" s="38"/>
    </row>
    <row r="13432" spans="8:8" ht="31" x14ac:dyDescent="0.7">
      <c r="H13432" s="38"/>
    </row>
    <row r="13433" spans="8:8" ht="31" x14ac:dyDescent="0.7">
      <c r="H13433" s="38"/>
    </row>
    <row r="13434" spans="8:8" ht="31" x14ac:dyDescent="0.7">
      <c r="H13434" s="38"/>
    </row>
    <row r="13435" spans="8:8" ht="31" x14ac:dyDescent="0.7">
      <c r="H13435" s="38"/>
    </row>
    <row r="13436" spans="8:8" ht="31" x14ac:dyDescent="0.7">
      <c r="H13436" s="38"/>
    </row>
    <row r="13437" spans="8:8" ht="31" x14ac:dyDescent="0.7">
      <c r="H13437" s="38"/>
    </row>
    <row r="13438" spans="8:8" ht="31" x14ac:dyDescent="0.7">
      <c r="H13438" s="38"/>
    </row>
    <row r="13439" spans="8:8" ht="31" x14ac:dyDescent="0.7">
      <c r="H13439" s="38"/>
    </row>
    <row r="13440" spans="8:8" ht="31" x14ac:dyDescent="0.7">
      <c r="H13440" s="38"/>
    </row>
    <row r="13441" spans="8:8" ht="31" x14ac:dyDescent="0.7">
      <c r="H13441" s="38"/>
    </row>
    <row r="13442" spans="8:8" ht="31" x14ac:dyDescent="0.7">
      <c r="H13442" s="38"/>
    </row>
    <row r="13443" spans="8:8" ht="31" x14ac:dyDescent="0.7">
      <c r="H13443" s="38"/>
    </row>
    <row r="13444" spans="8:8" ht="31" x14ac:dyDescent="0.7">
      <c r="H13444" s="38"/>
    </row>
    <row r="13445" spans="8:8" ht="31" x14ac:dyDescent="0.7">
      <c r="H13445" s="38"/>
    </row>
    <row r="13446" spans="8:8" ht="31" x14ac:dyDescent="0.7">
      <c r="H13446" s="38"/>
    </row>
    <row r="13447" spans="8:8" ht="31" x14ac:dyDescent="0.7">
      <c r="H13447" s="38"/>
    </row>
    <row r="13448" spans="8:8" ht="31" x14ac:dyDescent="0.7">
      <c r="H13448" s="38"/>
    </row>
    <row r="13449" spans="8:8" ht="31" x14ac:dyDescent="0.7">
      <c r="H13449" s="38"/>
    </row>
    <row r="13450" spans="8:8" ht="31" x14ac:dyDescent="0.7">
      <c r="H13450" s="38"/>
    </row>
    <row r="13451" spans="8:8" ht="31" x14ac:dyDescent="0.7">
      <c r="H13451" s="38"/>
    </row>
    <row r="13452" spans="8:8" ht="31" x14ac:dyDescent="0.7">
      <c r="H13452" s="38"/>
    </row>
    <row r="13453" spans="8:8" ht="31" x14ac:dyDescent="0.7">
      <c r="H13453" s="38"/>
    </row>
    <row r="13454" spans="8:8" ht="31" x14ac:dyDescent="0.7">
      <c r="H13454" s="38"/>
    </row>
    <row r="13455" spans="8:8" ht="31" x14ac:dyDescent="0.7">
      <c r="H13455" s="38"/>
    </row>
    <row r="13456" spans="8:8" ht="31" x14ac:dyDescent="0.7">
      <c r="H13456" s="38"/>
    </row>
    <row r="13457" spans="8:8" ht="31" x14ac:dyDescent="0.7">
      <c r="H13457" s="38"/>
    </row>
    <row r="13458" spans="8:8" ht="31" x14ac:dyDescent="0.7">
      <c r="H13458" s="38"/>
    </row>
    <row r="13459" spans="8:8" ht="31" x14ac:dyDescent="0.7">
      <c r="H13459" s="38"/>
    </row>
    <row r="13460" spans="8:8" ht="31" x14ac:dyDescent="0.7">
      <c r="H13460" s="38"/>
    </row>
    <row r="13461" spans="8:8" ht="31" x14ac:dyDescent="0.7">
      <c r="H13461" s="38"/>
    </row>
    <row r="13462" spans="8:8" ht="31" x14ac:dyDescent="0.7">
      <c r="H13462" s="38"/>
    </row>
    <row r="13463" spans="8:8" ht="31" x14ac:dyDescent="0.7">
      <c r="H13463" s="38"/>
    </row>
    <row r="13464" spans="8:8" ht="31" x14ac:dyDescent="0.7">
      <c r="H13464" s="38"/>
    </row>
    <row r="13465" spans="8:8" ht="31" x14ac:dyDescent="0.7">
      <c r="H13465" s="38"/>
    </row>
    <row r="13466" spans="8:8" ht="31" x14ac:dyDescent="0.7">
      <c r="H13466" s="38"/>
    </row>
    <row r="13467" spans="8:8" ht="31" x14ac:dyDescent="0.7">
      <c r="H13467" s="38"/>
    </row>
    <row r="13468" spans="8:8" ht="31" x14ac:dyDescent="0.7">
      <c r="H13468" s="38"/>
    </row>
    <row r="13469" spans="8:8" ht="31" x14ac:dyDescent="0.7">
      <c r="H13469" s="38"/>
    </row>
    <row r="13470" spans="8:8" ht="31" x14ac:dyDescent="0.7">
      <c r="H13470" s="38"/>
    </row>
    <row r="13471" spans="8:8" ht="31" x14ac:dyDescent="0.7">
      <c r="H13471" s="38"/>
    </row>
    <row r="13472" spans="8:8" ht="31" x14ac:dyDescent="0.7">
      <c r="H13472" s="38"/>
    </row>
    <row r="13473" spans="8:8" ht="31" x14ac:dyDescent="0.7">
      <c r="H13473" s="38"/>
    </row>
    <row r="13474" spans="8:8" ht="31" x14ac:dyDescent="0.7">
      <c r="H13474" s="38"/>
    </row>
    <row r="13475" spans="8:8" ht="31" x14ac:dyDescent="0.7">
      <c r="H13475" s="38"/>
    </row>
    <row r="13476" spans="8:8" ht="31" x14ac:dyDescent="0.7">
      <c r="H13476" s="38"/>
    </row>
    <row r="13477" spans="8:8" ht="31" x14ac:dyDescent="0.7">
      <c r="H13477" s="38"/>
    </row>
    <row r="13478" spans="8:8" ht="31" x14ac:dyDescent="0.7">
      <c r="H13478" s="38"/>
    </row>
    <row r="13479" spans="8:8" ht="31" x14ac:dyDescent="0.7">
      <c r="H13479" s="38"/>
    </row>
    <row r="13480" spans="8:8" ht="31" x14ac:dyDescent="0.7">
      <c r="H13480" s="38"/>
    </row>
    <row r="13481" spans="8:8" ht="31" x14ac:dyDescent="0.7">
      <c r="H13481" s="38"/>
    </row>
    <row r="13482" spans="8:8" ht="31" x14ac:dyDescent="0.7">
      <c r="H13482" s="38"/>
    </row>
    <row r="13483" spans="8:8" ht="31" x14ac:dyDescent="0.7">
      <c r="H13483" s="38"/>
    </row>
    <row r="13484" spans="8:8" ht="31" x14ac:dyDescent="0.7">
      <c r="H13484" s="38"/>
    </row>
    <row r="13485" spans="8:8" ht="31" x14ac:dyDescent="0.7">
      <c r="H13485" s="38"/>
    </row>
    <row r="13486" spans="8:8" ht="31" x14ac:dyDescent="0.7">
      <c r="H13486" s="38"/>
    </row>
    <row r="13487" spans="8:8" ht="31" x14ac:dyDescent="0.7">
      <c r="H13487" s="38"/>
    </row>
    <row r="13488" spans="8:8" ht="31" x14ac:dyDescent="0.7">
      <c r="H13488" s="38"/>
    </row>
    <row r="13489" spans="8:8" ht="31" x14ac:dyDescent="0.7">
      <c r="H13489" s="38"/>
    </row>
    <row r="13490" spans="8:8" ht="31" x14ac:dyDescent="0.7">
      <c r="H13490" s="38"/>
    </row>
    <row r="13491" spans="8:8" ht="31" x14ac:dyDescent="0.7">
      <c r="H13491" s="38"/>
    </row>
    <row r="13492" spans="8:8" ht="31" x14ac:dyDescent="0.7">
      <c r="H13492" s="38"/>
    </row>
    <row r="13493" spans="8:8" ht="31" x14ac:dyDescent="0.7">
      <c r="H13493" s="38"/>
    </row>
    <row r="13494" spans="8:8" ht="31" x14ac:dyDescent="0.7">
      <c r="H13494" s="38"/>
    </row>
    <row r="13495" spans="8:8" ht="31" x14ac:dyDescent="0.7">
      <c r="H13495" s="38"/>
    </row>
    <row r="13496" spans="8:8" ht="31" x14ac:dyDescent="0.7">
      <c r="H13496" s="38"/>
    </row>
    <row r="13497" spans="8:8" ht="31" x14ac:dyDescent="0.7">
      <c r="H13497" s="38"/>
    </row>
    <row r="13498" spans="8:8" ht="31" x14ac:dyDescent="0.7">
      <c r="H13498" s="38"/>
    </row>
    <row r="13499" spans="8:8" ht="31" x14ac:dyDescent="0.7">
      <c r="H13499" s="38"/>
    </row>
    <row r="13500" spans="8:8" ht="31" x14ac:dyDescent="0.7">
      <c r="H13500" s="38"/>
    </row>
    <row r="13501" spans="8:8" ht="31" x14ac:dyDescent="0.7">
      <c r="H13501" s="38"/>
    </row>
    <row r="13502" spans="8:8" ht="31" x14ac:dyDescent="0.7">
      <c r="H13502" s="38"/>
    </row>
    <row r="13503" spans="8:8" ht="31" x14ac:dyDescent="0.7">
      <c r="H13503" s="38"/>
    </row>
    <row r="13504" spans="8:8" ht="31" x14ac:dyDescent="0.7">
      <c r="H13504" s="38"/>
    </row>
    <row r="13505" spans="8:8" ht="31" x14ac:dyDescent="0.7">
      <c r="H13505" s="38"/>
    </row>
    <row r="13506" spans="8:8" ht="31" x14ac:dyDescent="0.7">
      <c r="H13506" s="38"/>
    </row>
    <row r="13507" spans="8:8" ht="31" x14ac:dyDescent="0.7">
      <c r="H13507" s="38"/>
    </row>
    <row r="13508" spans="8:8" ht="31" x14ac:dyDescent="0.7">
      <c r="H13508" s="38"/>
    </row>
    <row r="13509" spans="8:8" ht="31" x14ac:dyDescent="0.7">
      <c r="H13509" s="38"/>
    </row>
    <row r="13510" spans="8:8" ht="31" x14ac:dyDescent="0.7">
      <c r="H13510" s="38"/>
    </row>
    <row r="13511" spans="8:8" ht="31" x14ac:dyDescent="0.7">
      <c r="H13511" s="38"/>
    </row>
    <row r="13512" spans="8:8" ht="31" x14ac:dyDescent="0.7">
      <c r="H13512" s="38"/>
    </row>
    <row r="13513" spans="8:8" ht="31" x14ac:dyDescent="0.7">
      <c r="H13513" s="38"/>
    </row>
    <row r="13514" spans="8:8" ht="31" x14ac:dyDescent="0.7">
      <c r="H13514" s="38"/>
    </row>
    <row r="13515" spans="8:8" ht="31" x14ac:dyDescent="0.7">
      <c r="H13515" s="38"/>
    </row>
    <row r="13516" spans="8:8" ht="31" x14ac:dyDescent="0.7">
      <c r="H13516" s="38"/>
    </row>
    <row r="13517" spans="8:8" ht="31" x14ac:dyDescent="0.7">
      <c r="H13517" s="38"/>
    </row>
    <row r="13518" spans="8:8" ht="31" x14ac:dyDescent="0.7">
      <c r="H13518" s="38"/>
    </row>
    <row r="13519" spans="8:8" ht="31" x14ac:dyDescent="0.7">
      <c r="H13519" s="38"/>
    </row>
    <row r="13520" spans="8:8" ht="31" x14ac:dyDescent="0.7">
      <c r="H13520" s="38"/>
    </row>
    <row r="13521" spans="8:8" ht="31" x14ac:dyDescent="0.7">
      <c r="H13521" s="38"/>
    </row>
    <row r="13522" spans="8:8" ht="31" x14ac:dyDescent="0.7">
      <c r="H13522" s="38"/>
    </row>
    <row r="13523" spans="8:8" ht="31" x14ac:dyDescent="0.7">
      <c r="H13523" s="38"/>
    </row>
    <row r="13524" spans="8:8" ht="31" x14ac:dyDescent="0.7">
      <c r="H13524" s="38"/>
    </row>
    <row r="13525" spans="8:8" ht="31" x14ac:dyDescent="0.7">
      <c r="H13525" s="38"/>
    </row>
    <row r="13526" spans="8:8" ht="31" x14ac:dyDescent="0.7">
      <c r="H13526" s="38"/>
    </row>
    <row r="13527" spans="8:8" ht="31" x14ac:dyDescent="0.7">
      <c r="H13527" s="38"/>
    </row>
    <row r="13528" spans="8:8" ht="31" x14ac:dyDescent="0.7">
      <c r="H13528" s="38"/>
    </row>
    <row r="13529" spans="8:8" ht="31" x14ac:dyDescent="0.7">
      <c r="H13529" s="38"/>
    </row>
    <row r="13530" spans="8:8" ht="31" x14ac:dyDescent="0.7">
      <c r="H13530" s="38"/>
    </row>
    <row r="13531" spans="8:8" ht="31" x14ac:dyDescent="0.7">
      <c r="H13531" s="38"/>
    </row>
    <row r="13532" spans="8:8" ht="31" x14ac:dyDescent="0.7">
      <c r="H13532" s="38"/>
    </row>
    <row r="13533" spans="8:8" ht="31" x14ac:dyDescent="0.7">
      <c r="H13533" s="38"/>
    </row>
    <row r="13534" spans="8:8" ht="31" x14ac:dyDescent="0.7">
      <c r="H13534" s="38"/>
    </row>
    <row r="13535" spans="8:8" ht="31" x14ac:dyDescent="0.7">
      <c r="H13535" s="38"/>
    </row>
    <row r="13536" spans="8:8" ht="31" x14ac:dyDescent="0.7">
      <c r="H13536" s="38"/>
    </row>
    <row r="13537" spans="8:8" ht="31" x14ac:dyDescent="0.7">
      <c r="H13537" s="38"/>
    </row>
    <row r="13538" spans="8:8" ht="31" x14ac:dyDescent="0.7">
      <c r="H13538" s="38"/>
    </row>
    <row r="13539" spans="8:8" ht="31" x14ac:dyDescent="0.7">
      <c r="H13539" s="38"/>
    </row>
    <row r="13540" spans="8:8" ht="31" x14ac:dyDescent="0.7">
      <c r="H13540" s="38"/>
    </row>
    <row r="13541" spans="8:8" ht="31" x14ac:dyDescent="0.7">
      <c r="H13541" s="38"/>
    </row>
    <row r="13542" spans="8:8" ht="31" x14ac:dyDescent="0.7">
      <c r="H13542" s="38"/>
    </row>
    <row r="13543" spans="8:8" ht="31" x14ac:dyDescent="0.7">
      <c r="H13543" s="38"/>
    </row>
    <row r="13544" spans="8:8" ht="31" x14ac:dyDescent="0.7">
      <c r="H13544" s="38"/>
    </row>
    <row r="13545" spans="8:8" ht="31" x14ac:dyDescent="0.7">
      <c r="H13545" s="38"/>
    </row>
    <row r="13546" spans="8:8" ht="31" x14ac:dyDescent="0.7">
      <c r="H13546" s="38"/>
    </row>
    <row r="13547" spans="8:8" ht="31" x14ac:dyDescent="0.7">
      <c r="H13547" s="38"/>
    </row>
    <row r="13548" spans="8:8" ht="31" x14ac:dyDescent="0.7">
      <c r="H13548" s="38"/>
    </row>
    <row r="13549" spans="8:8" ht="31" x14ac:dyDescent="0.7">
      <c r="H13549" s="38"/>
    </row>
    <row r="13550" spans="8:8" ht="31" x14ac:dyDescent="0.7">
      <c r="H13550" s="38"/>
    </row>
    <row r="13551" spans="8:8" ht="31" x14ac:dyDescent="0.7">
      <c r="H13551" s="38"/>
    </row>
    <row r="13552" spans="8:8" ht="31" x14ac:dyDescent="0.7">
      <c r="H13552" s="38"/>
    </row>
    <row r="13553" spans="8:8" ht="31" x14ac:dyDescent="0.7">
      <c r="H13553" s="38"/>
    </row>
    <row r="13554" spans="8:8" ht="31" x14ac:dyDescent="0.7">
      <c r="H13554" s="38"/>
    </row>
    <row r="13555" spans="8:8" ht="31" x14ac:dyDescent="0.7">
      <c r="H13555" s="38"/>
    </row>
    <row r="13556" spans="8:8" ht="31" x14ac:dyDescent="0.7">
      <c r="H13556" s="38"/>
    </row>
    <row r="13557" spans="8:8" ht="31" x14ac:dyDescent="0.7">
      <c r="H13557" s="38"/>
    </row>
    <row r="13558" spans="8:8" ht="31" x14ac:dyDescent="0.7">
      <c r="H13558" s="38"/>
    </row>
    <row r="13559" spans="8:8" ht="31" x14ac:dyDescent="0.7">
      <c r="H13559" s="38"/>
    </row>
    <row r="13560" spans="8:8" ht="31" x14ac:dyDescent="0.7">
      <c r="H13560" s="38"/>
    </row>
    <row r="13561" spans="8:8" ht="31" x14ac:dyDescent="0.7">
      <c r="H13561" s="38"/>
    </row>
    <row r="13562" spans="8:8" ht="31" x14ac:dyDescent="0.7">
      <c r="H13562" s="38"/>
    </row>
    <row r="13563" spans="8:8" ht="31" x14ac:dyDescent="0.7">
      <c r="H13563" s="38"/>
    </row>
    <row r="13564" spans="8:8" ht="31" x14ac:dyDescent="0.7">
      <c r="H13564" s="38"/>
    </row>
    <row r="13565" spans="8:8" ht="31" x14ac:dyDescent="0.7">
      <c r="H13565" s="38"/>
    </row>
    <row r="13566" spans="8:8" ht="31" x14ac:dyDescent="0.7">
      <c r="H13566" s="38"/>
    </row>
    <row r="13567" spans="8:8" ht="31" x14ac:dyDescent="0.7">
      <c r="H13567" s="38"/>
    </row>
    <row r="13568" spans="8:8" ht="31" x14ac:dyDescent="0.7">
      <c r="H13568" s="38"/>
    </row>
    <row r="13569" spans="8:8" ht="31" x14ac:dyDescent="0.7">
      <c r="H13569" s="38"/>
    </row>
    <row r="13570" spans="8:8" ht="31" x14ac:dyDescent="0.7">
      <c r="H13570" s="38"/>
    </row>
    <row r="13571" spans="8:8" ht="31" x14ac:dyDescent="0.7">
      <c r="H13571" s="38"/>
    </row>
    <row r="13572" spans="8:8" ht="31" x14ac:dyDescent="0.7">
      <c r="H13572" s="38"/>
    </row>
    <row r="13573" spans="8:8" ht="31" x14ac:dyDescent="0.7">
      <c r="H13573" s="38"/>
    </row>
    <row r="13574" spans="8:8" ht="31" x14ac:dyDescent="0.7">
      <c r="H13574" s="38"/>
    </row>
    <row r="13575" spans="8:8" ht="31" x14ac:dyDescent="0.7">
      <c r="H13575" s="38"/>
    </row>
    <row r="13576" spans="8:8" ht="31" x14ac:dyDescent="0.7">
      <c r="H13576" s="38"/>
    </row>
    <row r="13577" spans="8:8" ht="31" x14ac:dyDescent="0.7">
      <c r="H13577" s="38"/>
    </row>
    <row r="13578" spans="8:8" ht="31" x14ac:dyDescent="0.7">
      <c r="H13578" s="38"/>
    </row>
    <row r="13579" spans="8:8" ht="31" x14ac:dyDescent="0.7">
      <c r="H13579" s="38"/>
    </row>
    <row r="13580" spans="8:8" ht="31" x14ac:dyDescent="0.7">
      <c r="H13580" s="38"/>
    </row>
    <row r="13581" spans="8:8" ht="31" x14ac:dyDescent="0.7">
      <c r="H13581" s="38"/>
    </row>
    <row r="13582" spans="8:8" ht="31" x14ac:dyDescent="0.7">
      <c r="H13582" s="38"/>
    </row>
    <row r="13583" spans="8:8" ht="31" x14ac:dyDescent="0.7">
      <c r="H13583" s="38"/>
    </row>
    <row r="13584" spans="8:8" ht="31" x14ac:dyDescent="0.7">
      <c r="H13584" s="38"/>
    </row>
    <row r="13585" spans="8:8" ht="31" x14ac:dyDescent="0.7">
      <c r="H13585" s="38"/>
    </row>
    <row r="13586" spans="8:8" ht="31" x14ac:dyDescent="0.7">
      <c r="H13586" s="38"/>
    </row>
    <row r="13587" spans="8:8" ht="31" x14ac:dyDescent="0.7">
      <c r="H13587" s="38"/>
    </row>
    <row r="13588" spans="8:8" ht="31" x14ac:dyDescent="0.7">
      <c r="H13588" s="38"/>
    </row>
    <row r="13589" spans="8:8" ht="31" x14ac:dyDescent="0.7">
      <c r="H13589" s="38"/>
    </row>
    <row r="13590" spans="8:8" ht="31" x14ac:dyDescent="0.7">
      <c r="H13590" s="38"/>
    </row>
    <row r="13591" spans="8:8" ht="31" x14ac:dyDescent="0.7">
      <c r="H13591" s="38"/>
    </row>
    <row r="13592" spans="8:8" ht="31" x14ac:dyDescent="0.7">
      <c r="H13592" s="38"/>
    </row>
    <row r="13593" spans="8:8" ht="31" x14ac:dyDescent="0.7">
      <c r="H13593" s="38"/>
    </row>
    <row r="13594" spans="8:8" ht="31" x14ac:dyDescent="0.7">
      <c r="H13594" s="38"/>
    </row>
    <row r="13595" spans="8:8" ht="31" x14ac:dyDescent="0.7">
      <c r="H13595" s="38"/>
    </row>
    <row r="13596" spans="8:8" ht="31" x14ac:dyDescent="0.7">
      <c r="H13596" s="38"/>
    </row>
    <row r="13597" spans="8:8" ht="31" x14ac:dyDescent="0.7">
      <c r="H13597" s="38"/>
    </row>
    <row r="13598" spans="8:8" ht="31" x14ac:dyDescent="0.7">
      <c r="H13598" s="38"/>
    </row>
    <row r="13599" spans="8:8" ht="31" x14ac:dyDescent="0.7">
      <c r="H13599" s="38"/>
    </row>
    <row r="13600" spans="8:8" ht="31" x14ac:dyDescent="0.7">
      <c r="H13600" s="38"/>
    </row>
    <row r="13601" spans="8:8" ht="31" x14ac:dyDescent="0.7">
      <c r="H13601" s="38"/>
    </row>
    <row r="13602" spans="8:8" ht="31" x14ac:dyDescent="0.7">
      <c r="H13602" s="38"/>
    </row>
    <row r="13603" spans="8:8" ht="31" x14ac:dyDescent="0.7">
      <c r="H13603" s="38"/>
    </row>
    <row r="13604" spans="8:8" ht="31" x14ac:dyDescent="0.7">
      <c r="H13604" s="38"/>
    </row>
    <row r="13605" spans="8:8" ht="31" x14ac:dyDescent="0.7">
      <c r="H13605" s="38"/>
    </row>
    <row r="13606" spans="8:8" ht="31" x14ac:dyDescent="0.7">
      <c r="H13606" s="38"/>
    </row>
    <row r="13607" spans="8:8" ht="31" x14ac:dyDescent="0.7">
      <c r="H13607" s="38"/>
    </row>
    <row r="13608" spans="8:8" ht="31" x14ac:dyDescent="0.7">
      <c r="H13608" s="38"/>
    </row>
    <row r="13609" spans="8:8" ht="31" x14ac:dyDescent="0.7">
      <c r="H13609" s="38"/>
    </row>
    <row r="13610" spans="8:8" ht="31" x14ac:dyDescent="0.7">
      <c r="H13610" s="38"/>
    </row>
    <row r="13611" spans="8:8" ht="31" x14ac:dyDescent="0.7">
      <c r="H13611" s="38"/>
    </row>
    <row r="13612" spans="8:8" ht="31" x14ac:dyDescent="0.7">
      <c r="H13612" s="38"/>
    </row>
    <row r="13613" spans="8:8" ht="31" x14ac:dyDescent="0.7">
      <c r="H13613" s="38"/>
    </row>
    <row r="13614" spans="8:8" ht="31" x14ac:dyDescent="0.7">
      <c r="H13614" s="38"/>
    </row>
    <row r="13615" spans="8:8" ht="31" x14ac:dyDescent="0.7">
      <c r="H13615" s="38"/>
    </row>
    <row r="13616" spans="8:8" ht="31" x14ac:dyDescent="0.7">
      <c r="H13616" s="38"/>
    </row>
    <row r="13617" spans="8:8" ht="31" x14ac:dyDescent="0.7">
      <c r="H13617" s="38"/>
    </row>
    <row r="13618" spans="8:8" ht="31" x14ac:dyDescent="0.7">
      <c r="H13618" s="38"/>
    </row>
    <row r="13619" spans="8:8" ht="31" x14ac:dyDescent="0.7">
      <c r="H13619" s="38"/>
    </row>
    <row r="13620" spans="8:8" ht="31" x14ac:dyDescent="0.7">
      <c r="H13620" s="38"/>
    </row>
    <row r="13621" spans="8:8" ht="31" x14ac:dyDescent="0.7">
      <c r="H13621" s="38"/>
    </row>
    <row r="13622" spans="8:8" ht="31" x14ac:dyDescent="0.7">
      <c r="H13622" s="38"/>
    </row>
    <row r="13623" spans="8:8" ht="31" x14ac:dyDescent="0.7">
      <c r="H13623" s="38"/>
    </row>
    <row r="13624" spans="8:8" ht="31" x14ac:dyDescent="0.7">
      <c r="H13624" s="38"/>
    </row>
    <row r="13625" spans="8:8" ht="31" x14ac:dyDescent="0.7">
      <c r="H13625" s="38"/>
    </row>
    <row r="13626" spans="8:8" ht="31" x14ac:dyDescent="0.7">
      <c r="H13626" s="38"/>
    </row>
    <row r="13627" spans="8:8" ht="31" x14ac:dyDescent="0.7">
      <c r="H13627" s="38"/>
    </row>
    <row r="13628" spans="8:8" ht="31" x14ac:dyDescent="0.7">
      <c r="H13628" s="38"/>
    </row>
    <row r="13629" spans="8:8" ht="31" x14ac:dyDescent="0.7">
      <c r="H13629" s="38"/>
    </row>
    <row r="13630" spans="8:8" ht="31" x14ac:dyDescent="0.7">
      <c r="H13630" s="38"/>
    </row>
    <row r="13631" spans="8:8" ht="31" x14ac:dyDescent="0.7">
      <c r="H13631" s="38"/>
    </row>
    <row r="13632" spans="8:8" ht="31" x14ac:dyDescent="0.7">
      <c r="H13632" s="38"/>
    </row>
    <row r="13633" spans="8:8" ht="31" x14ac:dyDescent="0.7">
      <c r="H13633" s="38"/>
    </row>
    <row r="13634" spans="8:8" ht="31" x14ac:dyDescent="0.7">
      <c r="H13634" s="38"/>
    </row>
    <row r="13635" spans="8:8" ht="31" x14ac:dyDescent="0.7">
      <c r="H13635" s="38"/>
    </row>
    <row r="13636" spans="8:8" ht="31" x14ac:dyDescent="0.7">
      <c r="H13636" s="38"/>
    </row>
    <row r="13637" spans="8:8" ht="31" x14ac:dyDescent="0.7">
      <c r="H13637" s="38"/>
    </row>
    <row r="13638" spans="8:8" ht="31" x14ac:dyDescent="0.7">
      <c r="H13638" s="38"/>
    </row>
    <row r="13639" spans="8:8" ht="31" x14ac:dyDescent="0.7">
      <c r="H13639" s="38"/>
    </row>
    <row r="13640" spans="8:8" ht="31" x14ac:dyDescent="0.7">
      <c r="H13640" s="38"/>
    </row>
    <row r="13641" spans="8:8" ht="31" x14ac:dyDescent="0.7">
      <c r="H13641" s="38"/>
    </row>
    <row r="13642" spans="8:8" ht="31" x14ac:dyDescent="0.7">
      <c r="H13642" s="38"/>
    </row>
    <row r="13643" spans="8:8" ht="31" x14ac:dyDescent="0.7">
      <c r="H13643" s="38"/>
    </row>
    <row r="13644" spans="8:8" ht="31" x14ac:dyDescent="0.7">
      <c r="H13644" s="38"/>
    </row>
    <row r="13645" spans="8:8" ht="31" x14ac:dyDescent="0.7">
      <c r="H13645" s="38"/>
    </row>
    <row r="13646" spans="8:8" ht="31" x14ac:dyDescent="0.7">
      <c r="H13646" s="38"/>
    </row>
    <row r="13647" spans="8:8" ht="31" x14ac:dyDescent="0.7">
      <c r="H13647" s="38"/>
    </row>
    <row r="13648" spans="8:8" ht="31" x14ac:dyDescent="0.7">
      <c r="H13648" s="38"/>
    </row>
    <row r="13649" spans="8:8" ht="31" x14ac:dyDescent="0.7">
      <c r="H13649" s="38"/>
    </row>
    <row r="13650" spans="8:8" ht="31" x14ac:dyDescent="0.7">
      <c r="H13650" s="38"/>
    </row>
    <row r="13651" spans="8:8" ht="31" x14ac:dyDescent="0.7">
      <c r="H13651" s="38"/>
    </row>
    <row r="13652" spans="8:8" ht="31" x14ac:dyDescent="0.7">
      <c r="H13652" s="38"/>
    </row>
    <row r="13653" spans="8:8" ht="31" x14ac:dyDescent="0.7">
      <c r="H13653" s="38"/>
    </row>
    <row r="13654" spans="8:8" ht="31" x14ac:dyDescent="0.7">
      <c r="H13654" s="38"/>
    </row>
    <row r="13655" spans="8:8" ht="31" x14ac:dyDescent="0.7">
      <c r="H13655" s="38"/>
    </row>
    <row r="13656" spans="8:8" ht="31" x14ac:dyDescent="0.7">
      <c r="H13656" s="38"/>
    </row>
    <row r="13657" spans="8:8" ht="31" x14ac:dyDescent="0.7">
      <c r="H13657" s="38"/>
    </row>
    <row r="13658" spans="8:8" ht="31" x14ac:dyDescent="0.7">
      <c r="H13658" s="38"/>
    </row>
    <row r="13659" spans="8:8" ht="31" x14ac:dyDescent="0.7">
      <c r="H13659" s="38"/>
    </row>
    <row r="13660" spans="8:8" ht="31" x14ac:dyDescent="0.7">
      <c r="H13660" s="38"/>
    </row>
    <row r="13661" spans="8:8" ht="31" x14ac:dyDescent="0.7">
      <c r="H13661" s="38"/>
    </row>
    <row r="13662" spans="8:8" ht="31" x14ac:dyDescent="0.7">
      <c r="H13662" s="38"/>
    </row>
    <row r="13663" spans="8:8" ht="31" x14ac:dyDescent="0.7">
      <c r="H13663" s="38"/>
    </row>
    <row r="13664" spans="8:8" ht="31" x14ac:dyDescent="0.7">
      <c r="H13664" s="38"/>
    </row>
    <row r="13665" spans="8:8" ht="31" x14ac:dyDescent="0.7">
      <c r="H13665" s="38"/>
    </row>
    <row r="13666" spans="8:8" ht="31" x14ac:dyDescent="0.7">
      <c r="H13666" s="38"/>
    </row>
    <row r="13667" spans="8:8" ht="31" x14ac:dyDescent="0.7">
      <c r="H13667" s="38"/>
    </row>
    <row r="13668" spans="8:8" ht="31" x14ac:dyDescent="0.7">
      <c r="H13668" s="38"/>
    </row>
    <row r="13669" spans="8:8" ht="31" x14ac:dyDescent="0.7">
      <c r="H13669" s="38"/>
    </row>
    <row r="13670" spans="8:8" ht="31" x14ac:dyDescent="0.7">
      <c r="H13670" s="38"/>
    </row>
    <row r="13671" spans="8:8" ht="31" x14ac:dyDescent="0.7">
      <c r="H13671" s="38"/>
    </row>
    <row r="13672" spans="8:8" ht="31" x14ac:dyDescent="0.7">
      <c r="H13672" s="38"/>
    </row>
    <row r="13673" spans="8:8" ht="31" x14ac:dyDescent="0.7">
      <c r="H13673" s="38"/>
    </row>
    <row r="13674" spans="8:8" ht="31" x14ac:dyDescent="0.7">
      <c r="H13674" s="38"/>
    </row>
    <row r="13675" spans="8:8" ht="31" x14ac:dyDescent="0.7">
      <c r="H13675" s="38"/>
    </row>
    <row r="13676" spans="8:8" ht="31" x14ac:dyDescent="0.7">
      <c r="H13676" s="38"/>
    </row>
    <row r="13677" spans="8:8" ht="31" x14ac:dyDescent="0.7">
      <c r="H13677" s="38"/>
    </row>
    <row r="13678" spans="8:8" ht="31" x14ac:dyDescent="0.7">
      <c r="H13678" s="38"/>
    </row>
    <row r="13679" spans="8:8" ht="31" x14ac:dyDescent="0.7">
      <c r="H13679" s="38"/>
    </row>
    <row r="13680" spans="8:8" ht="31" x14ac:dyDescent="0.7">
      <c r="H13680" s="38"/>
    </row>
    <row r="13681" spans="8:8" ht="31" x14ac:dyDescent="0.7">
      <c r="H13681" s="38"/>
    </row>
    <row r="13682" spans="8:8" ht="31" x14ac:dyDescent="0.7">
      <c r="H13682" s="38"/>
    </row>
    <row r="13683" spans="8:8" ht="31" x14ac:dyDescent="0.7">
      <c r="H13683" s="38"/>
    </row>
    <row r="13684" spans="8:8" ht="31" x14ac:dyDescent="0.7">
      <c r="H13684" s="38"/>
    </row>
    <row r="13685" spans="8:8" ht="31" x14ac:dyDescent="0.7">
      <c r="H13685" s="38"/>
    </row>
    <row r="13686" spans="8:8" ht="31" x14ac:dyDescent="0.7">
      <c r="H13686" s="38"/>
    </row>
    <row r="13687" spans="8:8" ht="31" x14ac:dyDescent="0.7">
      <c r="H13687" s="38"/>
    </row>
    <row r="13688" spans="8:8" ht="31" x14ac:dyDescent="0.7">
      <c r="H13688" s="38"/>
    </row>
    <row r="13689" spans="8:8" ht="31" x14ac:dyDescent="0.7">
      <c r="H13689" s="38"/>
    </row>
    <row r="13690" spans="8:8" ht="31" x14ac:dyDescent="0.7">
      <c r="H13690" s="38"/>
    </row>
    <row r="13691" spans="8:8" ht="31" x14ac:dyDescent="0.7">
      <c r="H13691" s="38"/>
    </row>
    <row r="13692" spans="8:8" ht="31" x14ac:dyDescent="0.7">
      <c r="H13692" s="38"/>
    </row>
    <row r="13693" spans="8:8" ht="31" x14ac:dyDescent="0.7">
      <c r="H13693" s="38"/>
    </row>
    <row r="13694" spans="8:8" ht="31" x14ac:dyDescent="0.7">
      <c r="H13694" s="38"/>
    </row>
    <row r="13695" spans="8:8" ht="31" x14ac:dyDescent="0.7">
      <c r="H13695" s="38"/>
    </row>
    <row r="13696" spans="8:8" ht="31" x14ac:dyDescent="0.7">
      <c r="H13696" s="38"/>
    </row>
    <row r="13697" spans="8:8" ht="31" x14ac:dyDescent="0.7">
      <c r="H13697" s="38"/>
    </row>
    <row r="13698" spans="8:8" ht="31" x14ac:dyDescent="0.7">
      <c r="H13698" s="38"/>
    </row>
    <row r="13699" spans="8:8" ht="31" x14ac:dyDescent="0.7">
      <c r="H13699" s="38"/>
    </row>
    <row r="13700" spans="8:8" ht="31" x14ac:dyDescent="0.7">
      <c r="H13700" s="38"/>
    </row>
    <row r="13701" spans="8:8" ht="31" x14ac:dyDescent="0.7">
      <c r="H13701" s="38"/>
    </row>
    <row r="13702" spans="8:8" ht="31" x14ac:dyDescent="0.7">
      <c r="H13702" s="38"/>
    </row>
    <row r="13703" spans="8:8" ht="31" x14ac:dyDescent="0.7">
      <c r="H13703" s="38"/>
    </row>
    <row r="13704" spans="8:8" ht="31" x14ac:dyDescent="0.7">
      <c r="H13704" s="38"/>
    </row>
    <row r="13705" spans="8:8" ht="31" x14ac:dyDescent="0.7">
      <c r="H13705" s="38"/>
    </row>
    <row r="13706" spans="8:8" ht="31" x14ac:dyDescent="0.7">
      <c r="H13706" s="38"/>
    </row>
    <row r="13707" spans="8:8" ht="31" x14ac:dyDescent="0.7">
      <c r="H13707" s="38"/>
    </row>
    <row r="13708" spans="8:8" ht="31" x14ac:dyDescent="0.7">
      <c r="H13708" s="38"/>
    </row>
    <row r="13709" spans="8:8" ht="31" x14ac:dyDescent="0.7">
      <c r="H13709" s="38"/>
    </row>
    <row r="13710" spans="8:8" ht="31" x14ac:dyDescent="0.7">
      <c r="H13710" s="38"/>
    </row>
    <row r="13711" spans="8:8" ht="31" x14ac:dyDescent="0.7">
      <c r="H13711" s="38"/>
    </row>
    <row r="13712" spans="8:8" ht="31" x14ac:dyDescent="0.7">
      <c r="H13712" s="38"/>
    </row>
    <row r="13713" spans="8:8" ht="31" x14ac:dyDescent="0.7">
      <c r="H13713" s="38"/>
    </row>
    <row r="13714" spans="8:8" ht="31" x14ac:dyDescent="0.7">
      <c r="H13714" s="38"/>
    </row>
    <row r="13715" spans="8:8" ht="31" x14ac:dyDescent="0.7">
      <c r="H13715" s="38"/>
    </row>
    <row r="13716" spans="8:8" ht="31" x14ac:dyDescent="0.7">
      <c r="H13716" s="38"/>
    </row>
    <row r="13717" spans="8:8" ht="31" x14ac:dyDescent="0.7">
      <c r="H13717" s="38"/>
    </row>
    <row r="13718" spans="8:8" ht="31" x14ac:dyDescent="0.7">
      <c r="H13718" s="38"/>
    </row>
    <row r="13719" spans="8:8" ht="31" x14ac:dyDescent="0.7">
      <c r="H13719" s="38"/>
    </row>
    <row r="13720" spans="8:8" ht="31" x14ac:dyDescent="0.7">
      <c r="H13720" s="38"/>
    </row>
    <row r="13721" spans="8:8" ht="31" x14ac:dyDescent="0.7">
      <c r="H13721" s="38"/>
    </row>
    <row r="13722" spans="8:8" ht="31" x14ac:dyDescent="0.7">
      <c r="H13722" s="38"/>
    </row>
    <row r="13723" spans="8:8" ht="31" x14ac:dyDescent="0.7">
      <c r="H13723" s="38"/>
    </row>
    <row r="13724" spans="8:8" ht="31" x14ac:dyDescent="0.7">
      <c r="H13724" s="38"/>
    </row>
    <row r="13725" spans="8:8" ht="31" x14ac:dyDescent="0.7">
      <c r="H13725" s="38"/>
    </row>
    <row r="13726" spans="8:8" ht="31" x14ac:dyDescent="0.7">
      <c r="H13726" s="38"/>
    </row>
    <row r="13727" spans="8:8" ht="31" x14ac:dyDescent="0.7">
      <c r="H13727" s="38"/>
    </row>
    <row r="13728" spans="8:8" ht="31" x14ac:dyDescent="0.7">
      <c r="H13728" s="38"/>
    </row>
    <row r="13729" spans="8:8" ht="31" x14ac:dyDescent="0.7">
      <c r="H13729" s="38"/>
    </row>
    <row r="13730" spans="8:8" ht="31" x14ac:dyDescent="0.7">
      <c r="H13730" s="38"/>
    </row>
    <row r="13731" spans="8:8" ht="31" x14ac:dyDescent="0.7">
      <c r="H13731" s="38"/>
    </row>
    <row r="13732" spans="8:8" ht="31" x14ac:dyDescent="0.7">
      <c r="H13732" s="38"/>
    </row>
    <row r="13733" spans="8:8" ht="31" x14ac:dyDescent="0.7">
      <c r="H13733" s="38"/>
    </row>
    <row r="13734" spans="8:8" ht="31" x14ac:dyDescent="0.7">
      <c r="H13734" s="38"/>
    </row>
    <row r="13735" spans="8:8" ht="31" x14ac:dyDescent="0.7">
      <c r="H13735" s="38"/>
    </row>
    <row r="13736" spans="8:8" ht="31" x14ac:dyDescent="0.7">
      <c r="H13736" s="38"/>
    </row>
    <row r="13737" spans="8:8" ht="31" x14ac:dyDescent="0.7">
      <c r="H13737" s="38"/>
    </row>
    <row r="13738" spans="8:8" ht="31" x14ac:dyDescent="0.7">
      <c r="H13738" s="38"/>
    </row>
    <row r="13739" spans="8:8" ht="31" x14ac:dyDescent="0.7">
      <c r="H13739" s="38"/>
    </row>
    <row r="13740" spans="8:8" ht="31" x14ac:dyDescent="0.7">
      <c r="H13740" s="38"/>
    </row>
    <row r="13741" spans="8:8" ht="31" x14ac:dyDescent="0.7">
      <c r="H13741" s="38"/>
    </row>
    <row r="13742" spans="8:8" ht="31" x14ac:dyDescent="0.7">
      <c r="H13742" s="38"/>
    </row>
    <row r="13743" spans="8:8" ht="31" x14ac:dyDescent="0.7">
      <c r="H13743" s="38"/>
    </row>
    <row r="13744" spans="8:8" ht="31" x14ac:dyDescent="0.7">
      <c r="H13744" s="38"/>
    </row>
    <row r="13745" spans="8:8" ht="31" x14ac:dyDescent="0.7">
      <c r="H13745" s="38"/>
    </row>
    <row r="13746" spans="8:8" ht="31" x14ac:dyDescent="0.7">
      <c r="H13746" s="38"/>
    </row>
    <row r="13747" spans="8:8" ht="31" x14ac:dyDescent="0.7">
      <c r="H13747" s="38"/>
    </row>
    <row r="13748" spans="8:8" ht="31" x14ac:dyDescent="0.7">
      <c r="H13748" s="38"/>
    </row>
    <row r="13749" spans="8:8" ht="31" x14ac:dyDescent="0.7">
      <c r="H13749" s="38"/>
    </row>
    <row r="13750" spans="8:8" ht="31" x14ac:dyDescent="0.7">
      <c r="H13750" s="38"/>
    </row>
    <row r="13751" spans="8:8" ht="31" x14ac:dyDescent="0.7">
      <c r="H13751" s="38"/>
    </row>
    <row r="13752" spans="8:8" ht="31" x14ac:dyDescent="0.7">
      <c r="H13752" s="38"/>
    </row>
    <row r="13753" spans="8:8" ht="31" x14ac:dyDescent="0.7">
      <c r="H13753" s="38"/>
    </row>
    <row r="13754" spans="8:8" ht="31" x14ac:dyDescent="0.7">
      <c r="H13754" s="38"/>
    </row>
    <row r="13755" spans="8:8" ht="31" x14ac:dyDescent="0.7">
      <c r="H13755" s="38"/>
    </row>
    <row r="13756" spans="8:8" ht="31" x14ac:dyDescent="0.7">
      <c r="H13756" s="38"/>
    </row>
    <row r="13757" spans="8:8" ht="31" x14ac:dyDescent="0.7">
      <c r="H13757" s="38"/>
    </row>
    <row r="13758" spans="8:8" ht="31" x14ac:dyDescent="0.7">
      <c r="H13758" s="38"/>
    </row>
    <row r="13759" spans="8:8" ht="31" x14ac:dyDescent="0.7">
      <c r="H13759" s="38"/>
    </row>
    <row r="13760" spans="8:8" ht="31" x14ac:dyDescent="0.7">
      <c r="H13760" s="38"/>
    </row>
    <row r="13761" spans="8:8" ht="31" x14ac:dyDescent="0.7">
      <c r="H13761" s="38"/>
    </row>
    <row r="13762" spans="8:8" ht="31" x14ac:dyDescent="0.7">
      <c r="H13762" s="38"/>
    </row>
    <row r="13763" spans="8:8" ht="31" x14ac:dyDescent="0.7">
      <c r="H13763" s="38"/>
    </row>
    <row r="13764" spans="8:8" ht="31" x14ac:dyDescent="0.7">
      <c r="H13764" s="38"/>
    </row>
    <row r="13765" spans="8:8" ht="31" x14ac:dyDescent="0.7">
      <c r="H13765" s="38"/>
    </row>
    <row r="13766" spans="8:8" ht="31" x14ac:dyDescent="0.7">
      <c r="H13766" s="38"/>
    </row>
    <row r="13767" spans="8:8" ht="31" x14ac:dyDescent="0.7">
      <c r="H13767" s="38"/>
    </row>
    <row r="13768" spans="8:8" ht="31" x14ac:dyDescent="0.7">
      <c r="H13768" s="38"/>
    </row>
    <row r="13769" spans="8:8" ht="31" x14ac:dyDescent="0.7">
      <c r="H13769" s="38"/>
    </row>
    <row r="13770" spans="8:8" ht="31" x14ac:dyDescent="0.7">
      <c r="H13770" s="38"/>
    </row>
    <row r="13771" spans="8:8" ht="31" x14ac:dyDescent="0.7">
      <c r="H13771" s="38"/>
    </row>
    <row r="13772" spans="8:8" ht="31" x14ac:dyDescent="0.7">
      <c r="H13772" s="38"/>
    </row>
    <row r="13773" spans="8:8" ht="31" x14ac:dyDescent="0.7">
      <c r="H13773" s="38"/>
    </row>
    <row r="13774" spans="8:8" ht="31" x14ac:dyDescent="0.7">
      <c r="H13774" s="38"/>
    </row>
    <row r="13775" spans="8:8" ht="31" x14ac:dyDescent="0.7">
      <c r="H13775" s="38"/>
    </row>
    <row r="13776" spans="8:8" ht="31" x14ac:dyDescent="0.7">
      <c r="H13776" s="38"/>
    </row>
    <row r="13777" spans="8:8" ht="31" x14ac:dyDescent="0.7">
      <c r="H13777" s="38"/>
    </row>
    <row r="13778" spans="8:8" ht="31" x14ac:dyDescent="0.7">
      <c r="H13778" s="38"/>
    </row>
    <row r="13779" spans="8:8" ht="31" x14ac:dyDescent="0.7">
      <c r="H13779" s="38"/>
    </row>
    <row r="13780" spans="8:8" ht="31" x14ac:dyDescent="0.7">
      <c r="H13780" s="38"/>
    </row>
    <row r="13781" spans="8:8" ht="31" x14ac:dyDescent="0.7">
      <c r="H13781" s="38"/>
    </row>
    <row r="13782" spans="8:8" ht="31" x14ac:dyDescent="0.7">
      <c r="H13782" s="38"/>
    </row>
    <row r="13783" spans="8:8" ht="31" x14ac:dyDescent="0.7">
      <c r="H13783" s="38"/>
    </row>
    <row r="13784" spans="8:8" ht="31" x14ac:dyDescent="0.7">
      <c r="H13784" s="38"/>
    </row>
    <row r="13785" spans="8:8" ht="31" x14ac:dyDescent="0.7">
      <c r="H13785" s="38"/>
    </row>
    <row r="13786" spans="8:8" ht="31" x14ac:dyDescent="0.7">
      <c r="H13786" s="38"/>
    </row>
    <row r="13787" spans="8:8" ht="31" x14ac:dyDescent="0.7">
      <c r="H13787" s="38"/>
    </row>
    <row r="13788" spans="8:8" ht="31" x14ac:dyDescent="0.7">
      <c r="H13788" s="38"/>
    </row>
    <row r="13789" spans="8:8" ht="31" x14ac:dyDescent="0.7">
      <c r="H13789" s="38"/>
    </row>
    <row r="13790" spans="8:8" ht="31" x14ac:dyDescent="0.7">
      <c r="H13790" s="38"/>
    </row>
    <row r="13791" spans="8:8" ht="31" x14ac:dyDescent="0.7">
      <c r="H13791" s="38"/>
    </row>
    <row r="13792" spans="8:8" ht="31" x14ac:dyDescent="0.7">
      <c r="H13792" s="38"/>
    </row>
    <row r="13793" spans="8:8" ht="31" x14ac:dyDescent="0.7">
      <c r="H13793" s="38"/>
    </row>
    <row r="13794" spans="8:8" ht="31" x14ac:dyDescent="0.7">
      <c r="H13794" s="38"/>
    </row>
    <row r="13795" spans="8:8" ht="31" x14ac:dyDescent="0.7">
      <c r="H13795" s="38"/>
    </row>
    <row r="13796" spans="8:8" ht="31" x14ac:dyDescent="0.7">
      <c r="H13796" s="38"/>
    </row>
    <row r="13797" spans="8:8" ht="31" x14ac:dyDescent="0.7">
      <c r="H13797" s="38"/>
    </row>
    <row r="13798" spans="8:8" ht="31" x14ac:dyDescent="0.7">
      <c r="H13798" s="38"/>
    </row>
    <row r="13799" spans="8:8" ht="31" x14ac:dyDescent="0.7">
      <c r="H13799" s="38"/>
    </row>
    <row r="13800" spans="8:8" ht="31" x14ac:dyDescent="0.7">
      <c r="H13800" s="38"/>
    </row>
    <row r="13801" spans="8:8" ht="31" x14ac:dyDescent="0.7">
      <c r="H13801" s="38"/>
    </row>
    <row r="13802" spans="8:8" ht="31" x14ac:dyDescent="0.7">
      <c r="H13802" s="38"/>
    </row>
    <row r="13803" spans="8:8" ht="31" x14ac:dyDescent="0.7">
      <c r="H13803" s="38"/>
    </row>
    <row r="13804" spans="8:8" ht="31" x14ac:dyDescent="0.7">
      <c r="H13804" s="38"/>
    </row>
    <row r="13805" spans="8:8" ht="31" x14ac:dyDescent="0.7">
      <c r="H13805" s="38"/>
    </row>
    <row r="13806" spans="8:8" ht="31" x14ac:dyDescent="0.7">
      <c r="H13806" s="38"/>
    </row>
    <row r="13807" spans="8:8" ht="31" x14ac:dyDescent="0.7">
      <c r="H13807" s="38"/>
    </row>
    <row r="13808" spans="8:8" ht="31" x14ac:dyDescent="0.7">
      <c r="H13808" s="38"/>
    </row>
    <row r="13809" spans="8:8" ht="31" x14ac:dyDescent="0.7">
      <c r="H13809" s="38"/>
    </row>
    <row r="13810" spans="8:8" ht="31" x14ac:dyDescent="0.7">
      <c r="H13810" s="38"/>
    </row>
    <row r="13811" spans="8:8" ht="31" x14ac:dyDescent="0.7">
      <c r="H13811" s="38"/>
    </row>
    <row r="13812" spans="8:8" ht="31" x14ac:dyDescent="0.7">
      <c r="H13812" s="38"/>
    </row>
    <row r="13813" spans="8:8" ht="31" x14ac:dyDescent="0.7">
      <c r="H13813" s="38"/>
    </row>
    <row r="13814" spans="8:8" ht="31" x14ac:dyDescent="0.7">
      <c r="H13814" s="38"/>
    </row>
    <row r="13815" spans="8:8" ht="31" x14ac:dyDescent="0.7">
      <c r="H13815" s="38"/>
    </row>
    <row r="13816" spans="8:8" ht="31" x14ac:dyDescent="0.7">
      <c r="H13816" s="38"/>
    </row>
    <row r="13817" spans="8:8" ht="31" x14ac:dyDescent="0.7">
      <c r="H13817" s="38"/>
    </row>
    <row r="13818" spans="8:8" ht="31" x14ac:dyDescent="0.7">
      <c r="H13818" s="38"/>
    </row>
    <row r="13819" spans="8:8" ht="31" x14ac:dyDescent="0.7">
      <c r="H13819" s="38"/>
    </row>
    <row r="13820" spans="8:8" ht="31" x14ac:dyDescent="0.7">
      <c r="H13820" s="38"/>
    </row>
    <row r="13821" spans="8:8" ht="31" x14ac:dyDescent="0.7">
      <c r="H13821" s="38"/>
    </row>
    <row r="13822" spans="8:8" ht="31" x14ac:dyDescent="0.7">
      <c r="H13822" s="38"/>
    </row>
    <row r="13823" spans="8:8" ht="31" x14ac:dyDescent="0.7">
      <c r="H13823" s="38"/>
    </row>
    <row r="13824" spans="8:8" ht="31" x14ac:dyDescent="0.7">
      <c r="H13824" s="38"/>
    </row>
    <row r="13825" spans="8:8" ht="31" x14ac:dyDescent="0.7">
      <c r="H13825" s="38"/>
    </row>
    <row r="13826" spans="8:8" ht="31" x14ac:dyDescent="0.7">
      <c r="H13826" s="38"/>
    </row>
    <row r="13827" spans="8:8" ht="31" x14ac:dyDescent="0.7">
      <c r="H13827" s="38"/>
    </row>
    <row r="13828" spans="8:8" ht="31" x14ac:dyDescent="0.7">
      <c r="H13828" s="38"/>
    </row>
    <row r="13829" spans="8:8" ht="31" x14ac:dyDescent="0.7">
      <c r="H13829" s="38"/>
    </row>
    <row r="13830" spans="8:8" ht="31" x14ac:dyDescent="0.7">
      <c r="H13830" s="38"/>
    </row>
    <row r="13831" spans="8:8" ht="31" x14ac:dyDescent="0.7">
      <c r="H13831" s="38"/>
    </row>
    <row r="13832" spans="8:8" ht="31" x14ac:dyDescent="0.7">
      <c r="H13832" s="38"/>
    </row>
    <row r="13833" spans="8:8" ht="31" x14ac:dyDescent="0.7">
      <c r="H13833" s="38"/>
    </row>
    <row r="13834" spans="8:8" ht="31" x14ac:dyDescent="0.7">
      <c r="H13834" s="38"/>
    </row>
    <row r="13835" spans="8:8" ht="31" x14ac:dyDescent="0.7">
      <c r="H13835" s="38"/>
    </row>
    <row r="13836" spans="8:8" ht="31" x14ac:dyDescent="0.7">
      <c r="H13836" s="38"/>
    </row>
    <row r="13837" spans="8:8" ht="31" x14ac:dyDescent="0.7">
      <c r="H13837" s="38"/>
    </row>
    <row r="13838" spans="8:8" ht="31" x14ac:dyDescent="0.7">
      <c r="H13838" s="38"/>
    </row>
    <row r="13839" spans="8:8" ht="31" x14ac:dyDescent="0.7">
      <c r="H13839" s="38"/>
    </row>
    <row r="13840" spans="8:8" ht="31" x14ac:dyDescent="0.7">
      <c r="H13840" s="38"/>
    </row>
    <row r="13841" spans="8:8" ht="31" x14ac:dyDescent="0.7">
      <c r="H13841" s="38"/>
    </row>
    <row r="13842" spans="8:8" ht="31" x14ac:dyDescent="0.7">
      <c r="H13842" s="38"/>
    </row>
    <row r="13843" spans="8:8" ht="31" x14ac:dyDescent="0.7">
      <c r="H13843" s="38"/>
    </row>
    <row r="13844" spans="8:8" ht="31" x14ac:dyDescent="0.7">
      <c r="H13844" s="38"/>
    </row>
    <row r="13845" spans="8:8" ht="31" x14ac:dyDescent="0.7">
      <c r="H13845" s="38"/>
    </row>
    <row r="13846" spans="8:8" ht="31" x14ac:dyDescent="0.7">
      <c r="H13846" s="38"/>
    </row>
    <row r="13847" spans="8:8" ht="31" x14ac:dyDescent="0.7">
      <c r="H13847" s="38"/>
    </row>
    <row r="13848" spans="8:8" ht="31" x14ac:dyDescent="0.7">
      <c r="H13848" s="38"/>
    </row>
    <row r="13849" spans="8:8" ht="31" x14ac:dyDescent="0.7">
      <c r="H13849" s="38"/>
    </row>
    <row r="13850" spans="8:8" ht="31" x14ac:dyDescent="0.7">
      <c r="H13850" s="38"/>
    </row>
    <row r="13851" spans="8:8" ht="31" x14ac:dyDescent="0.7">
      <c r="H13851" s="38"/>
    </row>
    <row r="13852" spans="8:8" ht="31" x14ac:dyDescent="0.7">
      <c r="H13852" s="38"/>
    </row>
    <row r="13853" spans="8:8" ht="31" x14ac:dyDescent="0.7">
      <c r="H13853" s="38"/>
    </row>
    <row r="13854" spans="8:8" ht="31" x14ac:dyDescent="0.7">
      <c r="H13854" s="38"/>
    </row>
    <row r="13855" spans="8:8" ht="31" x14ac:dyDescent="0.7">
      <c r="H13855" s="38"/>
    </row>
    <row r="13856" spans="8:8" ht="31" x14ac:dyDescent="0.7">
      <c r="H13856" s="38"/>
    </row>
    <row r="13857" spans="8:8" ht="31" x14ac:dyDescent="0.7">
      <c r="H13857" s="38"/>
    </row>
    <row r="13858" spans="8:8" ht="31" x14ac:dyDescent="0.7">
      <c r="H13858" s="38"/>
    </row>
    <row r="13859" spans="8:8" ht="31" x14ac:dyDescent="0.7">
      <c r="H13859" s="38"/>
    </row>
    <row r="13860" spans="8:8" ht="31" x14ac:dyDescent="0.7">
      <c r="H13860" s="38"/>
    </row>
    <row r="13861" spans="8:8" ht="31" x14ac:dyDescent="0.7">
      <c r="H13861" s="38"/>
    </row>
    <row r="13862" spans="8:8" ht="31" x14ac:dyDescent="0.7">
      <c r="H13862" s="38"/>
    </row>
    <row r="13863" spans="8:8" ht="31" x14ac:dyDescent="0.7">
      <c r="H13863" s="38"/>
    </row>
    <row r="13864" spans="8:8" ht="31" x14ac:dyDescent="0.7">
      <c r="H13864" s="38"/>
    </row>
    <row r="13865" spans="8:8" ht="31" x14ac:dyDescent="0.7">
      <c r="H13865" s="38"/>
    </row>
    <row r="13866" spans="8:8" ht="31" x14ac:dyDescent="0.7">
      <c r="H13866" s="38"/>
    </row>
    <row r="13867" spans="8:8" ht="31" x14ac:dyDescent="0.7">
      <c r="H13867" s="38"/>
    </row>
    <row r="13868" spans="8:8" ht="31" x14ac:dyDescent="0.7">
      <c r="H13868" s="38"/>
    </row>
    <row r="13869" spans="8:8" ht="31" x14ac:dyDescent="0.7">
      <c r="H13869" s="38"/>
    </row>
    <row r="13870" spans="8:8" ht="31" x14ac:dyDescent="0.7">
      <c r="H13870" s="38"/>
    </row>
    <row r="13871" spans="8:8" ht="31" x14ac:dyDescent="0.7">
      <c r="H13871" s="38"/>
    </row>
    <row r="13872" spans="8:8" ht="31" x14ac:dyDescent="0.7">
      <c r="H13872" s="38"/>
    </row>
    <row r="13873" spans="8:8" ht="31" x14ac:dyDescent="0.7">
      <c r="H13873" s="38"/>
    </row>
    <row r="13874" spans="8:8" ht="31" x14ac:dyDescent="0.7">
      <c r="H13874" s="38"/>
    </row>
    <row r="13875" spans="8:8" ht="31" x14ac:dyDescent="0.7">
      <c r="H13875" s="38"/>
    </row>
    <row r="13876" spans="8:8" ht="31" x14ac:dyDescent="0.7">
      <c r="H13876" s="38"/>
    </row>
    <row r="13877" spans="8:8" ht="31" x14ac:dyDescent="0.7">
      <c r="H13877" s="38"/>
    </row>
    <row r="13878" spans="8:8" ht="31" x14ac:dyDescent="0.7">
      <c r="H13878" s="38"/>
    </row>
    <row r="13879" spans="8:8" ht="31" x14ac:dyDescent="0.7">
      <c r="H13879" s="38"/>
    </row>
    <row r="13880" spans="8:8" ht="31" x14ac:dyDescent="0.7">
      <c r="H13880" s="38"/>
    </row>
    <row r="13881" spans="8:8" ht="31" x14ac:dyDescent="0.7">
      <c r="H13881" s="38"/>
    </row>
    <row r="13882" spans="8:8" ht="31" x14ac:dyDescent="0.7">
      <c r="H13882" s="38"/>
    </row>
    <row r="13883" spans="8:8" ht="31" x14ac:dyDescent="0.7">
      <c r="H13883" s="38"/>
    </row>
    <row r="13884" spans="8:8" ht="31" x14ac:dyDescent="0.7">
      <c r="H13884" s="38"/>
    </row>
    <row r="13885" spans="8:8" ht="31" x14ac:dyDescent="0.7">
      <c r="H13885" s="38"/>
    </row>
    <row r="13886" spans="8:8" ht="31" x14ac:dyDescent="0.7">
      <c r="H13886" s="38"/>
    </row>
    <row r="13887" spans="8:8" ht="31" x14ac:dyDescent="0.7">
      <c r="H13887" s="38"/>
    </row>
    <row r="13888" spans="8:8" ht="31" x14ac:dyDescent="0.7">
      <c r="H13888" s="38"/>
    </row>
    <row r="13889" spans="8:8" ht="31" x14ac:dyDescent="0.7">
      <c r="H13889" s="38"/>
    </row>
    <row r="13890" spans="8:8" ht="31" x14ac:dyDescent="0.7">
      <c r="H13890" s="38"/>
    </row>
    <row r="13891" spans="8:8" ht="31" x14ac:dyDescent="0.7">
      <c r="H13891" s="38"/>
    </row>
    <row r="13892" spans="8:8" ht="31" x14ac:dyDescent="0.7">
      <c r="H13892" s="38"/>
    </row>
    <row r="13893" spans="8:8" ht="31" x14ac:dyDescent="0.7">
      <c r="H13893" s="38"/>
    </row>
    <row r="13894" spans="8:8" ht="31" x14ac:dyDescent="0.7">
      <c r="H13894" s="38"/>
    </row>
    <row r="13895" spans="8:8" ht="31" x14ac:dyDescent="0.7">
      <c r="H13895" s="38"/>
    </row>
    <row r="13896" spans="8:8" ht="31" x14ac:dyDescent="0.7">
      <c r="H13896" s="38"/>
    </row>
    <row r="13897" spans="8:8" ht="31" x14ac:dyDescent="0.7">
      <c r="H13897" s="38"/>
    </row>
    <row r="13898" spans="8:8" ht="31" x14ac:dyDescent="0.7">
      <c r="H13898" s="38"/>
    </row>
    <row r="13899" spans="8:8" ht="31" x14ac:dyDescent="0.7">
      <c r="H13899" s="38"/>
    </row>
    <row r="13900" spans="8:8" ht="31" x14ac:dyDescent="0.7">
      <c r="H13900" s="38"/>
    </row>
    <row r="13901" spans="8:8" ht="31" x14ac:dyDescent="0.7">
      <c r="H13901" s="38"/>
    </row>
    <row r="13902" spans="8:8" ht="31" x14ac:dyDescent="0.7">
      <c r="H13902" s="38"/>
    </row>
    <row r="13903" spans="8:8" ht="31" x14ac:dyDescent="0.7">
      <c r="H13903" s="38"/>
    </row>
    <row r="13904" spans="8:8" ht="31" x14ac:dyDescent="0.7">
      <c r="H13904" s="38"/>
    </row>
    <row r="13905" spans="8:8" ht="31" x14ac:dyDescent="0.7">
      <c r="H13905" s="38"/>
    </row>
    <row r="13906" spans="8:8" ht="31" x14ac:dyDescent="0.7">
      <c r="H13906" s="38"/>
    </row>
    <row r="13907" spans="8:8" ht="31" x14ac:dyDescent="0.7">
      <c r="H13907" s="38"/>
    </row>
    <row r="13908" spans="8:8" ht="31" x14ac:dyDescent="0.7">
      <c r="H13908" s="38"/>
    </row>
    <row r="13909" spans="8:8" ht="31" x14ac:dyDescent="0.7">
      <c r="H13909" s="38"/>
    </row>
    <row r="13910" spans="8:8" ht="31" x14ac:dyDescent="0.7">
      <c r="H13910" s="38"/>
    </row>
    <row r="13911" spans="8:8" ht="31" x14ac:dyDescent="0.7">
      <c r="H13911" s="38"/>
    </row>
    <row r="13912" spans="8:8" ht="31" x14ac:dyDescent="0.7">
      <c r="H13912" s="38"/>
    </row>
    <row r="13913" spans="8:8" ht="31" x14ac:dyDescent="0.7">
      <c r="H13913" s="38"/>
    </row>
    <row r="13914" spans="8:8" ht="31" x14ac:dyDescent="0.7">
      <c r="H13914" s="38"/>
    </row>
    <row r="13915" spans="8:8" ht="31" x14ac:dyDescent="0.7">
      <c r="H13915" s="38"/>
    </row>
    <row r="13916" spans="8:8" ht="31" x14ac:dyDescent="0.7">
      <c r="H13916" s="38"/>
    </row>
    <row r="13917" spans="8:8" ht="31" x14ac:dyDescent="0.7">
      <c r="H13917" s="38"/>
    </row>
    <row r="13918" spans="8:8" ht="31" x14ac:dyDescent="0.7">
      <c r="H13918" s="38"/>
    </row>
    <row r="13919" spans="8:8" ht="31" x14ac:dyDescent="0.7">
      <c r="H13919" s="38"/>
    </row>
    <row r="13920" spans="8:8" ht="31" x14ac:dyDescent="0.7">
      <c r="H13920" s="38"/>
    </row>
    <row r="13921" spans="8:8" ht="31" x14ac:dyDescent="0.7">
      <c r="H13921" s="38"/>
    </row>
    <row r="13922" spans="8:8" ht="31" x14ac:dyDescent="0.7">
      <c r="H13922" s="38"/>
    </row>
    <row r="13923" spans="8:8" ht="31" x14ac:dyDescent="0.7">
      <c r="H13923" s="38"/>
    </row>
    <row r="13924" spans="8:8" ht="31" x14ac:dyDescent="0.7">
      <c r="H13924" s="38"/>
    </row>
    <row r="13925" spans="8:8" ht="31" x14ac:dyDescent="0.7">
      <c r="H13925" s="38"/>
    </row>
    <row r="13926" spans="8:8" ht="31" x14ac:dyDescent="0.7">
      <c r="H13926" s="38"/>
    </row>
    <row r="13927" spans="8:8" ht="31" x14ac:dyDescent="0.7">
      <c r="H13927" s="38"/>
    </row>
    <row r="13928" spans="8:8" ht="31" x14ac:dyDescent="0.7">
      <c r="H13928" s="38"/>
    </row>
    <row r="13929" spans="8:8" ht="31" x14ac:dyDescent="0.7">
      <c r="H13929" s="38"/>
    </row>
    <row r="13930" spans="8:8" ht="31" x14ac:dyDescent="0.7">
      <c r="H13930" s="38"/>
    </row>
    <row r="13931" spans="8:8" ht="31" x14ac:dyDescent="0.7">
      <c r="H13931" s="38"/>
    </row>
    <row r="13932" spans="8:8" ht="31" x14ac:dyDescent="0.7">
      <c r="H13932" s="38"/>
    </row>
    <row r="13933" spans="8:8" ht="31" x14ac:dyDescent="0.7">
      <c r="H13933" s="38"/>
    </row>
    <row r="13934" spans="8:8" ht="31" x14ac:dyDescent="0.7">
      <c r="H13934" s="38"/>
    </row>
    <row r="13935" spans="8:8" ht="31" x14ac:dyDescent="0.7">
      <c r="H13935" s="38"/>
    </row>
    <row r="13936" spans="8:8" ht="31" x14ac:dyDescent="0.7">
      <c r="H13936" s="38"/>
    </row>
    <row r="13937" spans="8:8" ht="31" x14ac:dyDescent="0.7">
      <c r="H13937" s="38"/>
    </row>
    <row r="13938" spans="8:8" ht="31" x14ac:dyDescent="0.7">
      <c r="H13938" s="38"/>
    </row>
    <row r="13939" spans="8:8" ht="31" x14ac:dyDescent="0.7">
      <c r="H13939" s="38"/>
    </row>
    <row r="13940" spans="8:8" ht="31" x14ac:dyDescent="0.7">
      <c r="H13940" s="38"/>
    </row>
    <row r="13941" spans="8:8" ht="31" x14ac:dyDescent="0.7">
      <c r="H13941" s="38"/>
    </row>
    <row r="13942" spans="8:8" ht="31" x14ac:dyDescent="0.7">
      <c r="H13942" s="38"/>
    </row>
    <row r="13943" spans="8:8" ht="31" x14ac:dyDescent="0.7">
      <c r="H13943" s="38"/>
    </row>
    <row r="13944" spans="8:8" ht="31" x14ac:dyDescent="0.7">
      <c r="H13944" s="38"/>
    </row>
    <row r="13945" spans="8:8" ht="31" x14ac:dyDescent="0.7">
      <c r="H13945" s="38"/>
    </row>
    <row r="13946" spans="8:8" ht="31" x14ac:dyDescent="0.7">
      <c r="H13946" s="38"/>
    </row>
    <row r="13947" spans="8:8" ht="31" x14ac:dyDescent="0.7">
      <c r="H13947" s="38"/>
    </row>
    <row r="13948" spans="8:8" ht="31" x14ac:dyDescent="0.7">
      <c r="H13948" s="38"/>
    </row>
    <row r="13949" spans="8:8" ht="31" x14ac:dyDescent="0.7">
      <c r="H13949" s="38"/>
    </row>
    <row r="13950" spans="8:8" ht="31" x14ac:dyDescent="0.7">
      <c r="H13950" s="38"/>
    </row>
    <row r="13951" spans="8:8" ht="31" x14ac:dyDescent="0.7">
      <c r="H13951" s="38"/>
    </row>
    <row r="13952" spans="8:8" ht="31" x14ac:dyDescent="0.7">
      <c r="H13952" s="38"/>
    </row>
    <row r="13953" spans="8:8" ht="31" x14ac:dyDescent="0.7">
      <c r="H13953" s="38"/>
    </row>
    <row r="13954" spans="8:8" ht="31" x14ac:dyDescent="0.7">
      <c r="H13954" s="38"/>
    </row>
    <row r="13955" spans="8:8" ht="31" x14ac:dyDescent="0.7">
      <c r="H13955" s="38"/>
    </row>
    <row r="13956" spans="8:8" ht="31" x14ac:dyDescent="0.7">
      <c r="H13956" s="38"/>
    </row>
    <row r="13957" spans="8:8" ht="31" x14ac:dyDescent="0.7">
      <c r="H13957" s="38"/>
    </row>
    <row r="13958" spans="8:8" ht="31" x14ac:dyDescent="0.7">
      <c r="H13958" s="38"/>
    </row>
    <row r="13959" spans="8:8" ht="31" x14ac:dyDescent="0.7">
      <c r="H13959" s="38"/>
    </row>
    <row r="13960" spans="8:8" ht="31" x14ac:dyDescent="0.7">
      <c r="H13960" s="38"/>
    </row>
    <row r="13961" spans="8:8" ht="31" x14ac:dyDescent="0.7">
      <c r="H13961" s="38"/>
    </row>
    <row r="13962" spans="8:8" ht="31" x14ac:dyDescent="0.7">
      <c r="H13962" s="38"/>
    </row>
    <row r="13963" spans="8:8" ht="31" x14ac:dyDescent="0.7">
      <c r="H13963" s="38"/>
    </row>
    <row r="13964" spans="8:8" ht="31" x14ac:dyDescent="0.7">
      <c r="H13964" s="38"/>
    </row>
    <row r="13965" spans="8:8" ht="31" x14ac:dyDescent="0.7">
      <c r="H13965" s="38"/>
    </row>
    <row r="13966" spans="8:8" ht="31" x14ac:dyDescent="0.7">
      <c r="H13966" s="38"/>
    </row>
    <row r="13967" spans="8:8" ht="31" x14ac:dyDescent="0.7">
      <c r="H13967" s="38"/>
    </row>
    <row r="13968" spans="8:8" ht="31" x14ac:dyDescent="0.7">
      <c r="H13968" s="38"/>
    </row>
    <row r="13969" spans="8:8" ht="31" x14ac:dyDescent="0.7">
      <c r="H13969" s="38"/>
    </row>
    <row r="13970" spans="8:8" ht="31" x14ac:dyDescent="0.7">
      <c r="H13970" s="38"/>
    </row>
    <row r="13971" spans="8:8" ht="31" x14ac:dyDescent="0.7">
      <c r="H13971" s="38"/>
    </row>
    <row r="13972" spans="8:8" ht="31" x14ac:dyDescent="0.7">
      <c r="H13972" s="38"/>
    </row>
    <row r="13973" spans="8:8" ht="31" x14ac:dyDescent="0.7">
      <c r="H13973" s="38"/>
    </row>
    <row r="13974" spans="8:8" ht="31" x14ac:dyDescent="0.7">
      <c r="H13974" s="38"/>
    </row>
    <row r="13975" spans="8:8" ht="31" x14ac:dyDescent="0.7">
      <c r="H13975" s="38"/>
    </row>
    <row r="13976" spans="8:8" ht="31" x14ac:dyDescent="0.7">
      <c r="H13976" s="38"/>
    </row>
    <row r="13977" spans="8:8" ht="31" x14ac:dyDescent="0.7">
      <c r="H13977" s="38"/>
    </row>
    <row r="13978" spans="8:8" ht="31" x14ac:dyDescent="0.7">
      <c r="H13978" s="38"/>
    </row>
    <row r="13979" spans="8:8" ht="31" x14ac:dyDescent="0.7">
      <c r="H13979" s="38"/>
    </row>
    <row r="13980" spans="8:8" ht="31" x14ac:dyDescent="0.7">
      <c r="H13980" s="38"/>
    </row>
    <row r="13981" spans="8:8" ht="31" x14ac:dyDescent="0.7">
      <c r="H13981" s="38"/>
    </row>
    <row r="13982" spans="8:8" ht="31" x14ac:dyDescent="0.7">
      <c r="H13982" s="38"/>
    </row>
    <row r="13983" spans="8:8" ht="31" x14ac:dyDescent="0.7">
      <c r="H13983" s="38"/>
    </row>
    <row r="13984" spans="8:8" ht="31" x14ac:dyDescent="0.7">
      <c r="H13984" s="38"/>
    </row>
    <row r="13985" spans="8:8" ht="31" x14ac:dyDescent="0.7">
      <c r="H13985" s="38"/>
    </row>
    <row r="13986" spans="8:8" ht="31" x14ac:dyDescent="0.7">
      <c r="H13986" s="38"/>
    </row>
    <row r="13987" spans="8:8" ht="31" x14ac:dyDescent="0.7">
      <c r="H13987" s="38"/>
    </row>
    <row r="13988" spans="8:8" ht="31" x14ac:dyDescent="0.7">
      <c r="H13988" s="38"/>
    </row>
    <row r="13989" spans="8:8" ht="31" x14ac:dyDescent="0.7">
      <c r="H13989" s="38"/>
    </row>
    <row r="13990" spans="8:8" ht="31" x14ac:dyDescent="0.7">
      <c r="H13990" s="38"/>
    </row>
    <row r="13991" spans="8:8" ht="31" x14ac:dyDescent="0.7">
      <c r="H13991" s="38"/>
    </row>
    <row r="13992" spans="8:8" ht="31" x14ac:dyDescent="0.7">
      <c r="H13992" s="38"/>
    </row>
    <row r="13993" spans="8:8" ht="31" x14ac:dyDescent="0.7">
      <c r="H13993" s="38"/>
    </row>
    <row r="13994" spans="8:8" ht="31" x14ac:dyDescent="0.7">
      <c r="H13994" s="38"/>
    </row>
    <row r="13995" spans="8:8" ht="31" x14ac:dyDescent="0.7">
      <c r="H13995" s="38"/>
    </row>
    <row r="13996" spans="8:8" ht="31" x14ac:dyDescent="0.7">
      <c r="H13996" s="38"/>
    </row>
    <row r="13997" spans="8:8" ht="31" x14ac:dyDescent="0.7">
      <c r="H13997" s="38"/>
    </row>
    <row r="13998" spans="8:8" ht="31" x14ac:dyDescent="0.7">
      <c r="H13998" s="38"/>
    </row>
    <row r="13999" spans="8:8" ht="31" x14ac:dyDescent="0.7">
      <c r="H13999" s="38"/>
    </row>
    <row r="14000" spans="8:8" ht="31" x14ac:dyDescent="0.7">
      <c r="H14000" s="38"/>
    </row>
    <row r="14001" spans="8:8" ht="31" x14ac:dyDescent="0.7">
      <c r="H14001" s="38"/>
    </row>
    <row r="14002" spans="8:8" ht="31" x14ac:dyDescent="0.7">
      <c r="H14002" s="38"/>
    </row>
    <row r="14003" spans="8:8" ht="31" x14ac:dyDescent="0.7">
      <c r="H14003" s="38"/>
    </row>
    <row r="14004" spans="8:8" ht="31" x14ac:dyDescent="0.7">
      <c r="H14004" s="38"/>
    </row>
    <row r="14005" spans="8:8" ht="31" x14ac:dyDescent="0.7">
      <c r="H14005" s="38"/>
    </row>
    <row r="14006" spans="8:8" ht="31" x14ac:dyDescent="0.7">
      <c r="H14006" s="38"/>
    </row>
    <row r="14007" spans="8:8" ht="31" x14ac:dyDescent="0.7">
      <c r="H14007" s="38"/>
    </row>
    <row r="14008" spans="8:8" ht="31" x14ac:dyDescent="0.7">
      <c r="H14008" s="38"/>
    </row>
    <row r="14009" spans="8:8" ht="31" x14ac:dyDescent="0.7">
      <c r="H14009" s="38"/>
    </row>
    <row r="14010" spans="8:8" ht="31" x14ac:dyDescent="0.7">
      <c r="H14010" s="38"/>
    </row>
    <row r="14011" spans="8:8" ht="31" x14ac:dyDescent="0.7">
      <c r="H14011" s="38"/>
    </row>
    <row r="14012" spans="8:8" ht="31" x14ac:dyDescent="0.7">
      <c r="H14012" s="38"/>
    </row>
    <row r="14013" spans="8:8" ht="31" x14ac:dyDescent="0.7">
      <c r="H14013" s="38"/>
    </row>
    <row r="14014" spans="8:8" ht="31" x14ac:dyDescent="0.7">
      <c r="H14014" s="38"/>
    </row>
    <row r="14015" spans="8:8" ht="31" x14ac:dyDescent="0.7">
      <c r="H14015" s="38"/>
    </row>
    <row r="14016" spans="8:8" ht="31" x14ac:dyDescent="0.7">
      <c r="H14016" s="38"/>
    </row>
    <row r="14017" spans="8:8" ht="31" x14ac:dyDescent="0.7">
      <c r="H14017" s="38"/>
    </row>
    <row r="14018" spans="8:8" ht="31" x14ac:dyDescent="0.7">
      <c r="H14018" s="38"/>
    </row>
    <row r="14019" spans="8:8" ht="31" x14ac:dyDescent="0.7">
      <c r="H14019" s="38"/>
    </row>
    <row r="14020" spans="8:8" ht="31" x14ac:dyDescent="0.7">
      <c r="H14020" s="38"/>
    </row>
    <row r="14021" spans="8:8" ht="31" x14ac:dyDescent="0.7">
      <c r="H14021" s="38"/>
    </row>
    <row r="14022" spans="8:8" ht="31" x14ac:dyDescent="0.7">
      <c r="H14022" s="38"/>
    </row>
    <row r="14023" spans="8:8" ht="31" x14ac:dyDescent="0.7">
      <c r="H14023" s="38"/>
    </row>
    <row r="14024" spans="8:8" ht="31" x14ac:dyDescent="0.7">
      <c r="H14024" s="38"/>
    </row>
    <row r="14025" spans="8:8" ht="31" x14ac:dyDescent="0.7">
      <c r="H14025" s="38"/>
    </row>
    <row r="14026" spans="8:8" ht="31" x14ac:dyDescent="0.7">
      <c r="H14026" s="38"/>
    </row>
    <row r="14027" spans="8:8" ht="31" x14ac:dyDescent="0.7">
      <c r="H14027" s="38"/>
    </row>
    <row r="14028" spans="8:8" ht="31" x14ac:dyDescent="0.7">
      <c r="H14028" s="38"/>
    </row>
    <row r="14029" spans="8:8" ht="31" x14ac:dyDescent="0.7">
      <c r="H14029" s="38"/>
    </row>
    <row r="14030" spans="8:8" ht="31" x14ac:dyDescent="0.7">
      <c r="H14030" s="38"/>
    </row>
    <row r="14031" spans="8:8" ht="31" x14ac:dyDescent="0.7">
      <c r="H14031" s="38"/>
    </row>
    <row r="14032" spans="8:8" ht="31" x14ac:dyDescent="0.7">
      <c r="H14032" s="38"/>
    </row>
    <row r="14033" spans="8:8" ht="31" x14ac:dyDescent="0.7">
      <c r="H14033" s="38"/>
    </row>
    <row r="14034" spans="8:8" ht="31" x14ac:dyDescent="0.7">
      <c r="H14034" s="38"/>
    </row>
    <row r="14035" spans="8:8" ht="31" x14ac:dyDescent="0.7">
      <c r="H14035" s="38"/>
    </row>
    <row r="14036" spans="8:8" ht="31" x14ac:dyDescent="0.7">
      <c r="H14036" s="38"/>
    </row>
    <row r="14037" spans="8:8" ht="31" x14ac:dyDescent="0.7">
      <c r="H14037" s="38"/>
    </row>
    <row r="14038" spans="8:8" ht="31" x14ac:dyDescent="0.7">
      <c r="H14038" s="38"/>
    </row>
    <row r="14039" spans="8:8" ht="31" x14ac:dyDescent="0.7">
      <c r="H14039" s="38"/>
    </row>
    <row r="14040" spans="8:8" ht="31" x14ac:dyDescent="0.7">
      <c r="H14040" s="38"/>
    </row>
    <row r="14041" spans="8:8" ht="31" x14ac:dyDescent="0.7">
      <c r="H14041" s="38"/>
    </row>
    <row r="14042" spans="8:8" ht="31" x14ac:dyDescent="0.7">
      <c r="H14042" s="38"/>
    </row>
    <row r="14043" spans="8:8" ht="31" x14ac:dyDescent="0.7">
      <c r="H14043" s="38"/>
    </row>
    <row r="14044" spans="8:8" ht="31" x14ac:dyDescent="0.7">
      <c r="H14044" s="38"/>
    </row>
    <row r="14045" spans="8:8" ht="31" x14ac:dyDescent="0.7">
      <c r="H14045" s="38"/>
    </row>
    <row r="14046" spans="8:8" ht="31" x14ac:dyDescent="0.7">
      <c r="H14046" s="38"/>
    </row>
    <row r="14047" spans="8:8" ht="31" x14ac:dyDescent="0.7">
      <c r="H14047" s="38"/>
    </row>
    <row r="14048" spans="8:8" ht="31" x14ac:dyDescent="0.7">
      <c r="H14048" s="38"/>
    </row>
    <row r="14049" spans="8:8" ht="31" x14ac:dyDescent="0.7">
      <c r="H14049" s="38"/>
    </row>
    <row r="14050" spans="8:8" ht="31" x14ac:dyDescent="0.7">
      <c r="H14050" s="38"/>
    </row>
    <row r="14051" spans="8:8" ht="31" x14ac:dyDescent="0.7">
      <c r="H14051" s="38"/>
    </row>
    <row r="14052" spans="8:8" ht="31" x14ac:dyDescent="0.7">
      <c r="H14052" s="38"/>
    </row>
    <row r="14053" spans="8:8" ht="31" x14ac:dyDescent="0.7">
      <c r="H14053" s="38"/>
    </row>
    <row r="14054" spans="8:8" ht="31" x14ac:dyDescent="0.7">
      <c r="H14054" s="38"/>
    </row>
    <row r="14055" spans="8:8" ht="31" x14ac:dyDescent="0.7">
      <c r="H14055" s="38"/>
    </row>
    <row r="14056" spans="8:8" ht="31" x14ac:dyDescent="0.7">
      <c r="H14056" s="38"/>
    </row>
    <row r="14057" spans="8:8" ht="31" x14ac:dyDescent="0.7">
      <c r="H14057" s="38"/>
    </row>
    <row r="14058" spans="8:8" ht="31" x14ac:dyDescent="0.7">
      <c r="H14058" s="38"/>
    </row>
    <row r="14059" spans="8:8" ht="31" x14ac:dyDescent="0.7">
      <c r="H14059" s="38"/>
    </row>
    <row r="14060" spans="8:8" ht="31" x14ac:dyDescent="0.7">
      <c r="H14060" s="38"/>
    </row>
    <row r="14061" spans="8:8" ht="31" x14ac:dyDescent="0.7">
      <c r="H14061" s="38"/>
    </row>
    <row r="14062" spans="8:8" ht="31" x14ac:dyDescent="0.7">
      <c r="H14062" s="38"/>
    </row>
    <row r="14063" spans="8:8" ht="31" x14ac:dyDescent="0.7">
      <c r="H14063" s="38"/>
    </row>
    <row r="14064" spans="8:8" ht="31" x14ac:dyDescent="0.7">
      <c r="H14064" s="38"/>
    </row>
    <row r="14065" spans="8:8" ht="31" x14ac:dyDescent="0.7">
      <c r="H14065" s="38"/>
    </row>
    <row r="14066" spans="8:8" ht="31" x14ac:dyDescent="0.7">
      <c r="H14066" s="38"/>
    </row>
    <row r="14067" spans="8:8" ht="31" x14ac:dyDescent="0.7">
      <c r="H14067" s="38"/>
    </row>
    <row r="14068" spans="8:8" ht="31" x14ac:dyDescent="0.7">
      <c r="H14068" s="38"/>
    </row>
    <row r="14069" spans="8:8" ht="31" x14ac:dyDescent="0.7">
      <c r="H14069" s="38"/>
    </row>
    <row r="14070" spans="8:8" ht="31" x14ac:dyDescent="0.7">
      <c r="H14070" s="38"/>
    </row>
    <row r="14071" spans="8:8" ht="31" x14ac:dyDescent="0.7">
      <c r="H14071" s="38"/>
    </row>
    <row r="14072" spans="8:8" ht="31" x14ac:dyDescent="0.7">
      <c r="H14072" s="38"/>
    </row>
    <row r="14073" spans="8:8" ht="31" x14ac:dyDescent="0.7">
      <c r="H14073" s="38"/>
    </row>
    <row r="14074" spans="8:8" ht="31" x14ac:dyDescent="0.7">
      <c r="H14074" s="38"/>
    </row>
    <row r="14075" spans="8:8" ht="31" x14ac:dyDescent="0.7">
      <c r="H14075" s="38"/>
    </row>
    <row r="14076" spans="8:8" ht="31" x14ac:dyDescent="0.7">
      <c r="H14076" s="38"/>
    </row>
    <row r="14077" spans="8:8" ht="31" x14ac:dyDescent="0.7">
      <c r="H14077" s="38"/>
    </row>
    <row r="14078" spans="8:8" ht="31" x14ac:dyDescent="0.7">
      <c r="H14078" s="38"/>
    </row>
    <row r="14079" spans="8:8" ht="31" x14ac:dyDescent="0.7">
      <c r="H14079" s="38"/>
    </row>
    <row r="14080" spans="8:8" ht="31" x14ac:dyDescent="0.7">
      <c r="H14080" s="38"/>
    </row>
    <row r="14081" spans="8:8" ht="31" x14ac:dyDescent="0.7">
      <c r="H14081" s="38"/>
    </row>
    <row r="14082" spans="8:8" ht="31" x14ac:dyDescent="0.7">
      <c r="H14082" s="38"/>
    </row>
    <row r="14083" spans="8:8" ht="31" x14ac:dyDescent="0.7">
      <c r="H14083" s="38"/>
    </row>
    <row r="14084" spans="8:8" ht="31" x14ac:dyDescent="0.7">
      <c r="H14084" s="38"/>
    </row>
    <row r="14085" spans="8:8" ht="31" x14ac:dyDescent="0.7">
      <c r="H14085" s="38"/>
    </row>
    <row r="14086" spans="8:8" ht="31" x14ac:dyDescent="0.7">
      <c r="H14086" s="38"/>
    </row>
    <row r="14087" spans="8:8" ht="31" x14ac:dyDescent="0.7">
      <c r="H14087" s="38"/>
    </row>
    <row r="14088" spans="8:8" ht="31" x14ac:dyDescent="0.7">
      <c r="H14088" s="38"/>
    </row>
    <row r="14089" spans="8:8" ht="31" x14ac:dyDescent="0.7">
      <c r="H14089" s="38"/>
    </row>
    <row r="14090" spans="8:8" ht="31" x14ac:dyDescent="0.7">
      <c r="H14090" s="38"/>
    </row>
    <row r="14091" spans="8:8" ht="31" x14ac:dyDescent="0.7">
      <c r="H14091" s="38"/>
    </row>
    <row r="14092" spans="8:8" ht="31" x14ac:dyDescent="0.7">
      <c r="H14092" s="38"/>
    </row>
    <row r="14093" spans="8:8" ht="31" x14ac:dyDescent="0.7">
      <c r="H14093" s="38"/>
    </row>
    <row r="14094" spans="8:8" ht="31" x14ac:dyDescent="0.7">
      <c r="H14094" s="38"/>
    </row>
    <row r="14095" spans="8:8" ht="31" x14ac:dyDescent="0.7">
      <c r="H14095" s="38"/>
    </row>
    <row r="14096" spans="8:8" ht="31" x14ac:dyDescent="0.7">
      <c r="H14096" s="38"/>
    </row>
    <row r="14097" spans="8:8" ht="31" x14ac:dyDescent="0.7">
      <c r="H14097" s="38"/>
    </row>
    <row r="14098" spans="8:8" ht="31" x14ac:dyDescent="0.7">
      <c r="H14098" s="38"/>
    </row>
    <row r="14099" spans="8:8" ht="31" x14ac:dyDescent="0.7">
      <c r="H14099" s="38"/>
    </row>
    <row r="14100" spans="8:8" ht="31" x14ac:dyDescent="0.7">
      <c r="H14100" s="38"/>
    </row>
    <row r="14101" spans="8:8" ht="31" x14ac:dyDescent="0.7">
      <c r="H14101" s="38"/>
    </row>
    <row r="14102" spans="8:8" ht="31" x14ac:dyDescent="0.7">
      <c r="H14102" s="38"/>
    </row>
    <row r="14103" spans="8:8" ht="31" x14ac:dyDescent="0.7">
      <c r="H14103" s="38"/>
    </row>
    <row r="14104" spans="8:8" ht="31" x14ac:dyDescent="0.7">
      <c r="H14104" s="38"/>
    </row>
    <row r="14105" spans="8:8" ht="31" x14ac:dyDescent="0.7">
      <c r="H14105" s="38"/>
    </row>
    <row r="14106" spans="8:8" ht="31" x14ac:dyDescent="0.7">
      <c r="H14106" s="38"/>
    </row>
    <row r="14107" spans="8:8" ht="31" x14ac:dyDescent="0.7">
      <c r="H14107" s="38"/>
    </row>
    <row r="14108" spans="8:8" ht="31" x14ac:dyDescent="0.7">
      <c r="H14108" s="38"/>
    </row>
    <row r="14109" spans="8:8" ht="31" x14ac:dyDescent="0.7">
      <c r="H14109" s="38"/>
    </row>
    <row r="14110" spans="8:8" ht="31" x14ac:dyDescent="0.7">
      <c r="H14110" s="38"/>
    </row>
    <row r="14111" spans="8:8" ht="31" x14ac:dyDescent="0.7">
      <c r="H14111" s="38"/>
    </row>
    <row r="14112" spans="8:8" ht="31" x14ac:dyDescent="0.7">
      <c r="H14112" s="38"/>
    </row>
    <row r="14113" spans="8:8" ht="31" x14ac:dyDescent="0.7">
      <c r="H14113" s="38"/>
    </row>
    <row r="14114" spans="8:8" ht="31" x14ac:dyDescent="0.7">
      <c r="H14114" s="38"/>
    </row>
    <row r="14115" spans="8:8" ht="31" x14ac:dyDescent="0.7">
      <c r="H14115" s="38"/>
    </row>
    <row r="14116" spans="8:8" ht="31" x14ac:dyDescent="0.7">
      <c r="H14116" s="38"/>
    </row>
    <row r="14117" spans="8:8" ht="31" x14ac:dyDescent="0.7">
      <c r="H14117" s="38"/>
    </row>
    <row r="14118" spans="8:8" ht="31" x14ac:dyDescent="0.7">
      <c r="H14118" s="38"/>
    </row>
    <row r="14119" spans="8:8" ht="31" x14ac:dyDescent="0.7">
      <c r="H14119" s="38"/>
    </row>
    <row r="14120" spans="8:8" ht="31" x14ac:dyDescent="0.7">
      <c r="H14120" s="38"/>
    </row>
    <row r="14121" spans="8:8" ht="31" x14ac:dyDescent="0.7">
      <c r="H14121" s="38"/>
    </row>
    <row r="14122" spans="8:8" ht="31" x14ac:dyDescent="0.7">
      <c r="H14122" s="38"/>
    </row>
    <row r="14123" spans="8:8" ht="31" x14ac:dyDescent="0.7">
      <c r="H14123" s="38"/>
    </row>
    <row r="14124" spans="8:8" ht="31" x14ac:dyDescent="0.7">
      <c r="H14124" s="38"/>
    </row>
    <row r="14125" spans="8:8" ht="31" x14ac:dyDescent="0.7">
      <c r="H14125" s="38"/>
    </row>
    <row r="14126" spans="8:8" ht="31" x14ac:dyDescent="0.7">
      <c r="H14126" s="38"/>
    </row>
    <row r="14127" spans="8:8" ht="31" x14ac:dyDescent="0.7">
      <c r="H14127" s="38"/>
    </row>
    <row r="14128" spans="8:8" ht="31" x14ac:dyDescent="0.7">
      <c r="H14128" s="38"/>
    </row>
    <row r="14129" spans="8:8" ht="31" x14ac:dyDescent="0.7">
      <c r="H14129" s="38"/>
    </row>
    <row r="14130" spans="8:8" ht="31" x14ac:dyDescent="0.7">
      <c r="H14130" s="38"/>
    </row>
    <row r="14131" spans="8:8" ht="31" x14ac:dyDescent="0.7">
      <c r="H14131" s="38"/>
    </row>
    <row r="14132" spans="8:8" ht="31" x14ac:dyDescent="0.7">
      <c r="H14132" s="38"/>
    </row>
    <row r="14133" spans="8:8" ht="31" x14ac:dyDescent="0.7">
      <c r="H14133" s="38"/>
    </row>
    <row r="14134" spans="8:8" ht="31" x14ac:dyDescent="0.7">
      <c r="H14134" s="38"/>
    </row>
    <row r="14135" spans="8:8" ht="31" x14ac:dyDescent="0.7">
      <c r="H14135" s="38"/>
    </row>
    <row r="14136" spans="8:8" ht="31" x14ac:dyDescent="0.7">
      <c r="H14136" s="38"/>
    </row>
    <row r="14137" spans="8:8" ht="31" x14ac:dyDescent="0.7">
      <c r="H14137" s="38"/>
    </row>
    <row r="14138" spans="8:8" ht="31" x14ac:dyDescent="0.7">
      <c r="H14138" s="38"/>
    </row>
    <row r="14139" spans="8:8" ht="31" x14ac:dyDescent="0.7">
      <c r="H14139" s="38"/>
    </row>
    <row r="14140" spans="8:8" ht="31" x14ac:dyDescent="0.7">
      <c r="H14140" s="38"/>
    </row>
    <row r="14141" spans="8:8" ht="31" x14ac:dyDescent="0.7">
      <c r="H14141" s="38"/>
    </row>
    <row r="14142" spans="8:8" ht="31" x14ac:dyDescent="0.7">
      <c r="H14142" s="38"/>
    </row>
    <row r="14143" spans="8:8" ht="31" x14ac:dyDescent="0.7">
      <c r="H14143" s="38"/>
    </row>
    <row r="14144" spans="8:8" ht="31" x14ac:dyDescent="0.7">
      <c r="H14144" s="38"/>
    </row>
    <row r="14145" spans="8:8" ht="31" x14ac:dyDescent="0.7">
      <c r="H14145" s="38"/>
    </row>
    <row r="14146" spans="8:8" ht="31" x14ac:dyDescent="0.7">
      <c r="H14146" s="38"/>
    </row>
    <row r="14147" spans="8:8" ht="31" x14ac:dyDescent="0.7">
      <c r="H14147" s="38"/>
    </row>
    <row r="14148" spans="8:8" ht="31" x14ac:dyDescent="0.7">
      <c r="H14148" s="38"/>
    </row>
    <row r="14149" spans="8:8" ht="31" x14ac:dyDescent="0.7">
      <c r="H14149" s="38"/>
    </row>
    <row r="14150" spans="8:8" ht="31" x14ac:dyDescent="0.7">
      <c r="H14150" s="38"/>
    </row>
    <row r="14151" spans="8:8" ht="31" x14ac:dyDescent="0.7">
      <c r="H14151" s="38"/>
    </row>
    <row r="14152" spans="8:8" ht="31" x14ac:dyDescent="0.7">
      <c r="H14152" s="38"/>
    </row>
    <row r="14153" spans="8:8" ht="31" x14ac:dyDescent="0.7">
      <c r="H14153" s="38"/>
    </row>
    <row r="14154" spans="8:8" ht="31" x14ac:dyDescent="0.7">
      <c r="H14154" s="38"/>
    </row>
    <row r="14155" spans="8:8" ht="31" x14ac:dyDescent="0.7">
      <c r="H14155" s="38"/>
    </row>
    <row r="14156" spans="8:8" ht="31" x14ac:dyDescent="0.7">
      <c r="H14156" s="38"/>
    </row>
    <row r="14157" spans="8:8" ht="31" x14ac:dyDescent="0.7">
      <c r="H14157" s="38"/>
    </row>
    <row r="14158" spans="8:8" ht="31" x14ac:dyDescent="0.7">
      <c r="H14158" s="38"/>
    </row>
    <row r="14159" spans="8:8" ht="31" x14ac:dyDescent="0.7">
      <c r="H14159" s="38"/>
    </row>
    <row r="14160" spans="8:8" ht="31" x14ac:dyDescent="0.7">
      <c r="H14160" s="38"/>
    </row>
    <row r="14161" spans="8:8" ht="31" x14ac:dyDescent="0.7">
      <c r="H14161" s="38"/>
    </row>
    <row r="14162" spans="8:8" ht="31" x14ac:dyDescent="0.7">
      <c r="H14162" s="38"/>
    </row>
    <row r="14163" spans="8:8" ht="31" x14ac:dyDescent="0.7">
      <c r="H14163" s="38"/>
    </row>
    <row r="14164" spans="8:8" ht="31" x14ac:dyDescent="0.7">
      <c r="H14164" s="38"/>
    </row>
    <row r="14165" spans="8:8" ht="31" x14ac:dyDescent="0.7">
      <c r="H14165" s="38"/>
    </row>
    <row r="14166" spans="8:8" ht="31" x14ac:dyDescent="0.7">
      <c r="H14166" s="38"/>
    </row>
    <row r="14167" spans="8:8" ht="31" x14ac:dyDescent="0.7">
      <c r="H14167" s="38"/>
    </row>
    <row r="14168" spans="8:8" ht="31" x14ac:dyDescent="0.7">
      <c r="H14168" s="38"/>
    </row>
    <row r="14169" spans="8:8" ht="31" x14ac:dyDescent="0.7">
      <c r="H14169" s="38"/>
    </row>
    <row r="14170" spans="8:8" ht="31" x14ac:dyDescent="0.7">
      <c r="H14170" s="38"/>
    </row>
    <row r="14171" spans="8:8" ht="31" x14ac:dyDescent="0.7">
      <c r="H14171" s="38"/>
    </row>
    <row r="14172" spans="8:8" ht="31" x14ac:dyDescent="0.7">
      <c r="H14172" s="38"/>
    </row>
    <row r="14173" spans="8:8" ht="31" x14ac:dyDescent="0.7">
      <c r="H14173" s="38"/>
    </row>
    <row r="14174" spans="8:8" ht="31" x14ac:dyDescent="0.7">
      <c r="H14174" s="38"/>
    </row>
    <row r="14175" spans="8:8" ht="31" x14ac:dyDescent="0.7">
      <c r="H14175" s="38"/>
    </row>
    <row r="14176" spans="8:8" ht="31" x14ac:dyDescent="0.7">
      <c r="H14176" s="38"/>
    </row>
    <row r="14177" spans="8:8" ht="31" x14ac:dyDescent="0.7">
      <c r="H14177" s="38"/>
    </row>
    <row r="14178" spans="8:8" ht="31" x14ac:dyDescent="0.7">
      <c r="H14178" s="38"/>
    </row>
    <row r="14179" spans="8:8" ht="31" x14ac:dyDescent="0.7">
      <c r="H14179" s="38"/>
    </row>
    <row r="14180" spans="8:8" ht="31" x14ac:dyDescent="0.7">
      <c r="H14180" s="38"/>
    </row>
    <row r="14181" spans="8:8" ht="31" x14ac:dyDescent="0.7">
      <c r="H14181" s="38"/>
    </row>
    <row r="14182" spans="8:8" ht="31" x14ac:dyDescent="0.7">
      <c r="H14182" s="38"/>
    </row>
    <row r="14183" spans="8:8" ht="31" x14ac:dyDescent="0.7">
      <c r="H14183" s="38"/>
    </row>
    <row r="14184" spans="8:8" ht="31" x14ac:dyDescent="0.7">
      <c r="H14184" s="38"/>
    </row>
    <row r="14185" spans="8:8" ht="31" x14ac:dyDescent="0.7">
      <c r="H14185" s="38"/>
    </row>
    <row r="14186" spans="8:8" ht="31" x14ac:dyDescent="0.7">
      <c r="H14186" s="38"/>
    </row>
    <row r="14187" spans="8:8" ht="31" x14ac:dyDescent="0.7">
      <c r="H14187" s="38"/>
    </row>
    <row r="14188" spans="8:8" ht="31" x14ac:dyDescent="0.7">
      <c r="H14188" s="38"/>
    </row>
    <row r="14189" spans="8:8" ht="31" x14ac:dyDescent="0.7">
      <c r="H14189" s="38"/>
    </row>
    <row r="14190" spans="8:8" ht="31" x14ac:dyDescent="0.7">
      <c r="H14190" s="38"/>
    </row>
    <row r="14191" spans="8:8" ht="31" x14ac:dyDescent="0.7">
      <c r="H14191" s="38"/>
    </row>
    <row r="14192" spans="8:8" ht="31" x14ac:dyDescent="0.7">
      <c r="H14192" s="38"/>
    </row>
    <row r="14193" spans="8:8" ht="31" x14ac:dyDescent="0.7">
      <c r="H14193" s="38"/>
    </row>
    <row r="14194" spans="8:8" ht="31" x14ac:dyDescent="0.7">
      <c r="H14194" s="38"/>
    </row>
    <row r="14195" spans="8:8" ht="31" x14ac:dyDescent="0.7">
      <c r="H14195" s="38"/>
    </row>
    <row r="14196" spans="8:8" ht="31" x14ac:dyDescent="0.7">
      <c r="H14196" s="38"/>
    </row>
    <row r="14197" spans="8:8" ht="31" x14ac:dyDescent="0.7">
      <c r="H14197" s="38"/>
    </row>
    <row r="14198" spans="8:8" ht="31" x14ac:dyDescent="0.7">
      <c r="H14198" s="38"/>
    </row>
    <row r="14199" spans="8:8" ht="31" x14ac:dyDescent="0.7">
      <c r="H14199" s="38"/>
    </row>
    <row r="14200" spans="8:8" ht="31" x14ac:dyDescent="0.7">
      <c r="H14200" s="38"/>
    </row>
    <row r="14201" spans="8:8" ht="31" x14ac:dyDescent="0.7">
      <c r="H14201" s="38"/>
    </row>
    <row r="14202" spans="8:8" ht="31" x14ac:dyDescent="0.7">
      <c r="H14202" s="38"/>
    </row>
    <row r="14203" spans="8:8" ht="31" x14ac:dyDescent="0.7">
      <c r="H14203" s="38"/>
    </row>
    <row r="14204" spans="8:8" ht="31" x14ac:dyDescent="0.7">
      <c r="H14204" s="38"/>
    </row>
    <row r="14205" spans="8:8" ht="31" x14ac:dyDescent="0.7">
      <c r="H14205" s="38"/>
    </row>
    <row r="14206" spans="8:8" ht="31" x14ac:dyDescent="0.7">
      <c r="H14206" s="38"/>
    </row>
    <row r="14207" spans="8:8" ht="31" x14ac:dyDescent="0.7">
      <c r="H14207" s="38"/>
    </row>
    <row r="14208" spans="8:8" ht="31" x14ac:dyDescent="0.7">
      <c r="H14208" s="38"/>
    </row>
    <row r="14209" spans="8:8" ht="31" x14ac:dyDescent="0.7">
      <c r="H14209" s="38"/>
    </row>
    <row r="14210" spans="8:8" ht="31" x14ac:dyDescent="0.7">
      <c r="H14210" s="38"/>
    </row>
    <row r="14211" spans="8:8" ht="31" x14ac:dyDescent="0.7">
      <c r="H14211" s="38"/>
    </row>
    <row r="14212" spans="8:8" ht="31" x14ac:dyDescent="0.7">
      <c r="H14212" s="38"/>
    </row>
    <row r="14213" spans="8:8" ht="31" x14ac:dyDescent="0.7">
      <c r="H14213" s="38"/>
    </row>
    <row r="14214" spans="8:8" ht="31" x14ac:dyDescent="0.7">
      <c r="H14214" s="38"/>
    </row>
    <row r="14215" spans="8:8" ht="31" x14ac:dyDescent="0.7">
      <c r="H14215" s="38"/>
    </row>
    <row r="14216" spans="8:8" ht="31" x14ac:dyDescent="0.7">
      <c r="H14216" s="38"/>
    </row>
    <row r="14217" spans="8:8" ht="31" x14ac:dyDescent="0.7">
      <c r="H14217" s="38"/>
    </row>
    <row r="14218" spans="8:8" ht="31" x14ac:dyDescent="0.7">
      <c r="H14218" s="38"/>
    </row>
    <row r="14219" spans="8:8" ht="31" x14ac:dyDescent="0.7">
      <c r="H14219" s="38"/>
    </row>
    <row r="14220" spans="8:8" ht="31" x14ac:dyDescent="0.7">
      <c r="H14220" s="38"/>
    </row>
    <row r="14221" spans="8:8" ht="31" x14ac:dyDescent="0.7">
      <c r="H14221" s="38"/>
    </row>
    <row r="14222" spans="8:8" ht="31" x14ac:dyDescent="0.7">
      <c r="H14222" s="38"/>
    </row>
    <row r="14223" spans="8:8" ht="31" x14ac:dyDescent="0.7">
      <c r="H14223" s="38"/>
    </row>
    <row r="14224" spans="8:8" ht="31" x14ac:dyDescent="0.7">
      <c r="H14224" s="38"/>
    </row>
    <row r="14225" spans="8:8" ht="31" x14ac:dyDescent="0.7">
      <c r="H14225" s="38"/>
    </row>
    <row r="14226" spans="8:8" ht="31" x14ac:dyDescent="0.7">
      <c r="H14226" s="38"/>
    </row>
    <row r="14227" spans="8:8" ht="31" x14ac:dyDescent="0.7">
      <c r="H14227" s="38"/>
    </row>
    <row r="14228" spans="8:8" ht="31" x14ac:dyDescent="0.7">
      <c r="H14228" s="38"/>
    </row>
    <row r="14229" spans="8:8" ht="31" x14ac:dyDescent="0.7">
      <c r="H14229" s="38"/>
    </row>
    <row r="14230" spans="8:8" ht="31" x14ac:dyDescent="0.7">
      <c r="H14230" s="38"/>
    </row>
    <row r="14231" spans="8:8" ht="31" x14ac:dyDescent="0.7">
      <c r="H14231" s="38"/>
    </row>
    <row r="14232" spans="8:8" ht="31" x14ac:dyDescent="0.7">
      <c r="H14232" s="38"/>
    </row>
    <row r="14233" spans="8:8" ht="31" x14ac:dyDescent="0.7">
      <c r="H14233" s="38"/>
    </row>
    <row r="14234" spans="8:8" ht="31" x14ac:dyDescent="0.7">
      <c r="H14234" s="38"/>
    </row>
    <row r="14235" spans="8:8" ht="31" x14ac:dyDescent="0.7">
      <c r="H14235" s="38"/>
    </row>
    <row r="14236" spans="8:8" ht="31" x14ac:dyDescent="0.7">
      <c r="H14236" s="38"/>
    </row>
    <row r="14237" spans="8:8" ht="31" x14ac:dyDescent="0.7">
      <c r="H14237" s="38"/>
    </row>
    <row r="14238" spans="8:8" ht="31" x14ac:dyDescent="0.7">
      <c r="H14238" s="38"/>
    </row>
    <row r="14239" spans="8:8" ht="31" x14ac:dyDescent="0.7">
      <c r="H14239" s="38"/>
    </row>
    <row r="14240" spans="8:8" ht="31" x14ac:dyDescent="0.7">
      <c r="H14240" s="38"/>
    </row>
    <row r="14241" spans="8:8" ht="31" x14ac:dyDescent="0.7">
      <c r="H14241" s="38"/>
    </row>
    <row r="14242" spans="8:8" ht="31" x14ac:dyDescent="0.7">
      <c r="H14242" s="38"/>
    </row>
    <row r="14243" spans="8:8" ht="31" x14ac:dyDescent="0.7">
      <c r="H14243" s="38"/>
    </row>
    <row r="14244" spans="8:8" ht="31" x14ac:dyDescent="0.7">
      <c r="H14244" s="38"/>
    </row>
    <row r="14245" spans="8:8" ht="31" x14ac:dyDescent="0.7">
      <c r="H14245" s="38"/>
    </row>
    <row r="14246" spans="8:8" ht="31" x14ac:dyDescent="0.7">
      <c r="H14246" s="38"/>
    </row>
    <row r="14247" spans="8:8" ht="31" x14ac:dyDescent="0.7">
      <c r="H14247" s="38"/>
    </row>
    <row r="14248" spans="8:8" ht="31" x14ac:dyDescent="0.7">
      <c r="H14248" s="38"/>
    </row>
    <row r="14249" spans="8:8" ht="31" x14ac:dyDescent="0.7">
      <c r="H14249" s="38"/>
    </row>
    <row r="14250" spans="8:8" ht="31" x14ac:dyDescent="0.7">
      <c r="H14250" s="38"/>
    </row>
    <row r="14251" spans="8:8" ht="31" x14ac:dyDescent="0.7">
      <c r="H14251" s="38"/>
    </row>
    <row r="14252" spans="8:8" ht="31" x14ac:dyDescent="0.7">
      <c r="H14252" s="38"/>
    </row>
    <row r="14253" spans="8:8" ht="31" x14ac:dyDescent="0.7">
      <c r="H14253" s="38"/>
    </row>
    <row r="14254" spans="8:8" ht="31" x14ac:dyDescent="0.7">
      <c r="H14254" s="38"/>
    </row>
    <row r="14255" spans="8:8" ht="31" x14ac:dyDescent="0.7">
      <c r="H14255" s="38"/>
    </row>
    <row r="14256" spans="8:8" ht="31" x14ac:dyDescent="0.7">
      <c r="H14256" s="38"/>
    </row>
    <row r="14257" spans="8:8" ht="31" x14ac:dyDescent="0.7">
      <c r="H14257" s="38"/>
    </row>
    <row r="14258" spans="8:8" ht="31" x14ac:dyDescent="0.7">
      <c r="H14258" s="38"/>
    </row>
    <row r="14259" spans="8:8" ht="31" x14ac:dyDescent="0.7">
      <c r="H14259" s="38"/>
    </row>
    <row r="14260" spans="8:8" ht="31" x14ac:dyDescent="0.7">
      <c r="H14260" s="38"/>
    </row>
    <row r="14261" spans="8:8" ht="31" x14ac:dyDescent="0.7">
      <c r="H14261" s="38"/>
    </row>
    <row r="14262" spans="8:8" ht="31" x14ac:dyDescent="0.7">
      <c r="H14262" s="38"/>
    </row>
    <row r="14263" spans="8:8" ht="31" x14ac:dyDescent="0.7">
      <c r="H14263" s="38"/>
    </row>
    <row r="14264" spans="8:8" ht="31" x14ac:dyDescent="0.7">
      <c r="H14264" s="38"/>
    </row>
    <row r="14265" spans="8:8" ht="31" x14ac:dyDescent="0.7">
      <c r="H14265" s="38"/>
    </row>
    <row r="14266" spans="8:8" ht="31" x14ac:dyDescent="0.7">
      <c r="H14266" s="38"/>
    </row>
    <row r="14267" spans="8:8" ht="31" x14ac:dyDescent="0.7">
      <c r="H14267" s="38"/>
    </row>
    <row r="14268" spans="8:8" ht="31" x14ac:dyDescent="0.7">
      <c r="H14268" s="38"/>
    </row>
    <row r="14269" spans="8:8" ht="31" x14ac:dyDescent="0.7">
      <c r="H14269" s="38"/>
    </row>
    <row r="14270" spans="8:8" ht="31" x14ac:dyDescent="0.7">
      <c r="H14270" s="38"/>
    </row>
    <row r="14271" spans="8:8" ht="31" x14ac:dyDescent="0.7">
      <c r="H14271" s="38"/>
    </row>
    <row r="14272" spans="8:8" ht="31" x14ac:dyDescent="0.7">
      <c r="H14272" s="38"/>
    </row>
    <row r="14273" spans="8:8" ht="31" x14ac:dyDescent="0.7">
      <c r="H14273" s="38"/>
    </row>
    <row r="14274" spans="8:8" ht="31" x14ac:dyDescent="0.7">
      <c r="H14274" s="38"/>
    </row>
    <row r="14275" spans="8:8" ht="31" x14ac:dyDescent="0.7">
      <c r="H14275" s="38"/>
    </row>
    <row r="14276" spans="8:8" ht="31" x14ac:dyDescent="0.7">
      <c r="H14276" s="38"/>
    </row>
    <row r="14277" spans="8:8" ht="31" x14ac:dyDescent="0.7">
      <c r="H14277" s="38"/>
    </row>
    <row r="14278" spans="8:8" ht="31" x14ac:dyDescent="0.7">
      <c r="H14278" s="38"/>
    </row>
    <row r="14279" spans="8:8" ht="31" x14ac:dyDescent="0.7">
      <c r="H14279" s="38"/>
    </row>
    <row r="14280" spans="8:8" ht="31" x14ac:dyDescent="0.7">
      <c r="H14280" s="38"/>
    </row>
    <row r="14281" spans="8:8" ht="31" x14ac:dyDescent="0.7">
      <c r="H14281" s="38"/>
    </row>
    <row r="14282" spans="8:8" ht="31" x14ac:dyDescent="0.7">
      <c r="H14282" s="38"/>
    </row>
    <row r="14283" spans="8:8" ht="31" x14ac:dyDescent="0.7">
      <c r="H14283" s="38"/>
    </row>
    <row r="14284" spans="8:8" ht="31" x14ac:dyDescent="0.7">
      <c r="H14284" s="38"/>
    </row>
    <row r="14285" spans="8:8" ht="31" x14ac:dyDescent="0.7">
      <c r="H14285" s="38"/>
    </row>
    <row r="14286" spans="8:8" ht="31" x14ac:dyDescent="0.7">
      <c r="H14286" s="38"/>
    </row>
    <row r="14287" spans="8:8" ht="31" x14ac:dyDescent="0.7">
      <c r="H14287" s="38"/>
    </row>
    <row r="14288" spans="8:8" ht="31" x14ac:dyDescent="0.7">
      <c r="H14288" s="38"/>
    </row>
    <row r="14289" spans="8:8" ht="31" x14ac:dyDescent="0.7">
      <c r="H14289" s="38"/>
    </row>
    <row r="14290" spans="8:8" ht="31" x14ac:dyDescent="0.7">
      <c r="H14290" s="38"/>
    </row>
    <row r="14291" spans="8:8" ht="31" x14ac:dyDescent="0.7">
      <c r="H14291" s="38"/>
    </row>
    <row r="14292" spans="8:8" ht="31" x14ac:dyDescent="0.7">
      <c r="H14292" s="38"/>
    </row>
    <row r="14293" spans="8:8" ht="31" x14ac:dyDescent="0.7">
      <c r="H14293" s="38"/>
    </row>
    <row r="14294" spans="8:8" ht="31" x14ac:dyDescent="0.7">
      <c r="H14294" s="38"/>
    </row>
    <row r="14295" spans="8:8" ht="31" x14ac:dyDescent="0.7">
      <c r="H14295" s="38"/>
    </row>
    <row r="14296" spans="8:8" ht="31" x14ac:dyDescent="0.7">
      <c r="H14296" s="38"/>
    </row>
    <row r="14297" spans="8:8" ht="31" x14ac:dyDescent="0.7">
      <c r="H14297" s="38"/>
    </row>
    <row r="14298" spans="8:8" ht="31" x14ac:dyDescent="0.7">
      <c r="H14298" s="38"/>
    </row>
    <row r="14299" spans="8:8" ht="31" x14ac:dyDescent="0.7">
      <c r="H14299" s="38"/>
    </row>
    <row r="14300" spans="8:8" ht="31" x14ac:dyDescent="0.7">
      <c r="H14300" s="38"/>
    </row>
    <row r="14301" spans="8:8" ht="31" x14ac:dyDescent="0.7">
      <c r="H14301" s="38"/>
    </row>
    <row r="14302" spans="8:8" ht="31" x14ac:dyDescent="0.7">
      <c r="H14302" s="38"/>
    </row>
    <row r="14303" spans="8:8" ht="31" x14ac:dyDescent="0.7">
      <c r="H14303" s="38"/>
    </row>
    <row r="14304" spans="8:8" ht="31" x14ac:dyDescent="0.7">
      <c r="H14304" s="38"/>
    </row>
    <row r="14305" spans="8:8" ht="31" x14ac:dyDescent="0.7">
      <c r="H14305" s="38"/>
    </row>
    <row r="14306" spans="8:8" ht="31" x14ac:dyDescent="0.7">
      <c r="H14306" s="38"/>
    </row>
    <row r="14307" spans="8:8" ht="31" x14ac:dyDescent="0.7">
      <c r="H14307" s="38"/>
    </row>
    <row r="14308" spans="8:8" ht="31" x14ac:dyDescent="0.7">
      <c r="H14308" s="38"/>
    </row>
    <row r="14309" spans="8:8" ht="31" x14ac:dyDescent="0.7">
      <c r="H14309" s="38"/>
    </row>
    <row r="14310" spans="8:8" ht="31" x14ac:dyDescent="0.7">
      <c r="H14310" s="38"/>
    </row>
    <row r="14311" spans="8:8" ht="31" x14ac:dyDescent="0.7">
      <c r="H14311" s="38"/>
    </row>
    <row r="14312" spans="8:8" ht="31" x14ac:dyDescent="0.7">
      <c r="H14312" s="38"/>
    </row>
    <row r="14313" spans="8:8" ht="31" x14ac:dyDescent="0.7">
      <c r="H14313" s="38"/>
    </row>
    <row r="14314" spans="8:8" ht="31" x14ac:dyDescent="0.7">
      <c r="H14314" s="38"/>
    </row>
    <row r="14315" spans="8:8" ht="31" x14ac:dyDescent="0.7">
      <c r="H14315" s="38"/>
    </row>
    <row r="14316" spans="8:8" ht="31" x14ac:dyDescent="0.7">
      <c r="H14316" s="38"/>
    </row>
    <row r="14317" spans="8:8" ht="31" x14ac:dyDescent="0.7">
      <c r="H14317" s="38"/>
    </row>
    <row r="14318" spans="8:8" ht="31" x14ac:dyDescent="0.7">
      <c r="H14318" s="38"/>
    </row>
    <row r="14319" spans="8:8" ht="31" x14ac:dyDescent="0.7">
      <c r="H14319" s="38"/>
    </row>
    <row r="14320" spans="8:8" ht="31" x14ac:dyDescent="0.7">
      <c r="H14320" s="38"/>
    </row>
    <row r="14321" spans="8:8" ht="31" x14ac:dyDescent="0.7">
      <c r="H14321" s="38"/>
    </row>
    <row r="14322" spans="8:8" ht="31" x14ac:dyDescent="0.7">
      <c r="H14322" s="38"/>
    </row>
    <row r="14323" spans="8:8" ht="31" x14ac:dyDescent="0.7">
      <c r="H14323" s="38"/>
    </row>
    <row r="14324" spans="8:8" ht="31" x14ac:dyDescent="0.7">
      <c r="H14324" s="38"/>
    </row>
    <row r="14325" spans="8:8" ht="31" x14ac:dyDescent="0.7">
      <c r="H14325" s="38"/>
    </row>
    <row r="14326" spans="8:8" ht="31" x14ac:dyDescent="0.7">
      <c r="H14326" s="38"/>
    </row>
    <row r="14327" spans="8:8" ht="31" x14ac:dyDescent="0.7">
      <c r="H14327" s="38"/>
    </row>
    <row r="14328" spans="8:8" ht="31" x14ac:dyDescent="0.7">
      <c r="H14328" s="38"/>
    </row>
    <row r="14329" spans="8:8" ht="31" x14ac:dyDescent="0.7">
      <c r="H14329" s="38"/>
    </row>
    <row r="14330" spans="8:8" ht="31" x14ac:dyDescent="0.7">
      <c r="H14330" s="38"/>
    </row>
    <row r="14331" spans="8:8" ht="31" x14ac:dyDescent="0.7">
      <c r="H14331" s="38"/>
    </row>
    <row r="14332" spans="8:8" ht="31" x14ac:dyDescent="0.7">
      <c r="H14332" s="38"/>
    </row>
    <row r="14333" spans="8:8" ht="31" x14ac:dyDescent="0.7">
      <c r="H14333" s="38"/>
    </row>
    <row r="14334" spans="8:8" ht="31" x14ac:dyDescent="0.7">
      <c r="H14334" s="38"/>
    </row>
    <row r="14335" spans="8:8" ht="31" x14ac:dyDescent="0.7">
      <c r="H14335" s="38"/>
    </row>
    <row r="14336" spans="8:8" ht="31" x14ac:dyDescent="0.7">
      <c r="H14336" s="38"/>
    </row>
    <row r="14337" spans="8:8" ht="31" x14ac:dyDescent="0.7">
      <c r="H14337" s="38"/>
    </row>
    <row r="14338" spans="8:8" ht="31" x14ac:dyDescent="0.7">
      <c r="H14338" s="38"/>
    </row>
    <row r="14339" spans="8:8" ht="31" x14ac:dyDescent="0.7">
      <c r="H14339" s="38"/>
    </row>
    <row r="14340" spans="8:8" ht="31" x14ac:dyDescent="0.7">
      <c r="H14340" s="38"/>
    </row>
    <row r="14341" spans="8:8" ht="31" x14ac:dyDescent="0.7">
      <c r="H14341" s="38"/>
    </row>
    <row r="14342" spans="8:8" ht="31" x14ac:dyDescent="0.7">
      <c r="H14342" s="38"/>
    </row>
    <row r="14343" spans="8:8" ht="31" x14ac:dyDescent="0.7">
      <c r="H14343" s="38"/>
    </row>
    <row r="14344" spans="8:8" ht="31" x14ac:dyDescent="0.7">
      <c r="H14344" s="38"/>
    </row>
    <row r="14345" spans="8:8" ht="31" x14ac:dyDescent="0.7">
      <c r="H14345" s="38"/>
    </row>
    <row r="14346" spans="8:8" ht="31" x14ac:dyDescent="0.7">
      <c r="H14346" s="38"/>
    </row>
    <row r="14347" spans="8:8" ht="31" x14ac:dyDescent="0.7">
      <c r="H14347" s="38"/>
    </row>
    <row r="14348" spans="8:8" ht="31" x14ac:dyDescent="0.7">
      <c r="H14348" s="38"/>
    </row>
    <row r="14349" spans="8:8" ht="31" x14ac:dyDescent="0.7">
      <c r="H14349" s="38"/>
    </row>
    <row r="14350" spans="8:8" ht="31" x14ac:dyDescent="0.7">
      <c r="H14350" s="38"/>
    </row>
    <row r="14351" spans="8:8" ht="31" x14ac:dyDescent="0.7">
      <c r="H14351" s="38"/>
    </row>
    <row r="14352" spans="8:8" ht="31" x14ac:dyDescent="0.7">
      <c r="H14352" s="38"/>
    </row>
    <row r="14353" spans="8:8" ht="31" x14ac:dyDescent="0.7">
      <c r="H14353" s="38"/>
    </row>
    <row r="14354" spans="8:8" ht="31" x14ac:dyDescent="0.7">
      <c r="H14354" s="38"/>
    </row>
    <row r="14355" spans="8:8" ht="31" x14ac:dyDescent="0.7">
      <c r="H14355" s="38"/>
    </row>
    <row r="14356" spans="8:8" ht="31" x14ac:dyDescent="0.7">
      <c r="H14356" s="38"/>
    </row>
    <row r="14357" spans="8:8" ht="31" x14ac:dyDescent="0.7">
      <c r="H14357" s="38"/>
    </row>
    <row r="14358" spans="8:8" ht="31" x14ac:dyDescent="0.7">
      <c r="H14358" s="38"/>
    </row>
    <row r="14359" spans="8:8" ht="31" x14ac:dyDescent="0.7">
      <c r="H14359" s="38"/>
    </row>
    <row r="14360" spans="8:8" ht="31" x14ac:dyDescent="0.7">
      <c r="H14360" s="38"/>
    </row>
    <row r="14361" spans="8:8" ht="31" x14ac:dyDescent="0.7">
      <c r="H14361" s="38"/>
    </row>
    <row r="14362" spans="8:8" ht="31" x14ac:dyDescent="0.7">
      <c r="H14362" s="38"/>
    </row>
    <row r="14363" spans="8:8" ht="31" x14ac:dyDescent="0.7">
      <c r="H14363" s="38"/>
    </row>
    <row r="14364" spans="8:8" ht="31" x14ac:dyDescent="0.7">
      <c r="H14364" s="38"/>
    </row>
    <row r="14365" spans="8:8" ht="31" x14ac:dyDescent="0.7">
      <c r="H14365" s="38"/>
    </row>
    <row r="14366" spans="8:8" ht="31" x14ac:dyDescent="0.7">
      <c r="H14366" s="38"/>
    </row>
    <row r="14367" spans="8:8" ht="31" x14ac:dyDescent="0.7">
      <c r="H14367" s="38"/>
    </row>
    <row r="14368" spans="8:8" ht="31" x14ac:dyDescent="0.7">
      <c r="H14368" s="38"/>
    </row>
    <row r="14369" spans="8:8" ht="31" x14ac:dyDescent="0.7">
      <c r="H14369" s="38"/>
    </row>
    <row r="14370" spans="8:8" ht="31" x14ac:dyDescent="0.7">
      <c r="H14370" s="38"/>
    </row>
    <row r="14371" spans="8:8" ht="31" x14ac:dyDescent="0.7">
      <c r="H14371" s="38"/>
    </row>
    <row r="14372" spans="8:8" ht="31" x14ac:dyDescent="0.7">
      <c r="H14372" s="38"/>
    </row>
    <row r="14373" spans="8:8" ht="31" x14ac:dyDescent="0.7">
      <c r="H14373" s="38"/>
    </row>
    <row r="14374" spans="8:8" ht="31" x14ac:dyDescent="0.7">
      <c r="H14374" s="38"/>
    </row>
    <row r="14375" spans="8:8" ht="31" x14ac:dyDescent="0.7">
      <c r="H14375" s="38"/>
    </row>
    <row r="14376" spans="8:8" ht="31" x14ac:dyDescent="0.7">
      <c r="H14376" s="38"/>
    </row>
    <row r="14377" spans="8:8" ht="31" x14ac:dyDescent="0.7">
      <c r="H14377" s="38"/>
    </row>
    <row r="14378" spans="8:8" ht="31" x14ac:dyDescent="0.7">
      <c r="H14378" s="38"/>
    </row>
    <row r="14379" spans="8:8" ht="31" x14ac:dyDescent="0.7">
      <c r="H14379" s="38"/>
    </row>
    <row r="14380" spans="8:8" ht="31" x14ac:dyDescent="0.7">
      <c r="H14380" s="38"/>
    </row>
    <row r="14381" spans="8:8" ht="31" x14ac:dyDescent="0.7">
      <c r="H14381" s="38"/>
    </row>
    <row r="14382" spans="8:8" ht="31" x14ac:dyDescent="0.7">
      <c r="H14382" s="38"/>
    </row>
    <row r="14383" spans="8:8" ht="31" x14ac:dyDescent="0.7">
      <c r="H14383" s="38"/>
    </row>
    <row r="14384" spans="8:8" ht="31" x14ac:dyDescent="0.7">
      <c r="H14384" s="38"/>
    </row>
    <row r="14385" spans="8:8" ht="31" x14ac:dyDescent="0.7">
      <c r="H14385" s="38"/>
    </row>
    <row r="14386" spans="8:8" ht="31" x14ac:dyDescent="0.7">
      <c r="H14386" s="38"/>
    </row>
    <row r="14387" spans="8:8" ht="31" x14ac:dyDescent="0.7">
      <c r="H14387" s="38"/>
    </row>
    <row r="14388" spans="8:8" ht="31" x14ac:dyDescent="0.7">
      <c r="H14388" s="38"/>
    </row>
    <row r="14389" spans="8:8" ht="31" x14ac:dyDescent="0.7">
      <c r="H14389" s="38"/>
    </row>
    <row r="14390" spans="8:8" ht="31" x14ac:dyDescent="0.7">
      <c r="H14390" s="38"/>
    </row>
    <row r="14391" spans="8:8" ht="31" x14ac:dyDescent="0.7">
      <c r="H14391" s="38"/>
    </row>
    <row r="14392" spans="8:8" ht="31" x14ac:dyDescent="0.7">
      <c r="H14392" s="38"/>
    </row>
    <row r="14393" spans="8:8" ht="31" x14ac:dyDescent="0.7">
      <c r="H14393" s="38"/>
    </row>
    <row r="14394" spans="8:8" ht="31" x14ac:dyDescent="0.7">
      <c r="H14394" s="38"/>
    </row>
    <row r="14395" spans="8:8" ht="31" x14ac:dyDescent="0.7">
      <c r="H14395" s="38"/>
    </row>
    <row r="14396" spans="8:8" ht="31" x14ac:dyDescent="0.7">
      <c r="H14396" s="38"/>
    </row>
    <row r="14397" spans="8:8" ht="31" x14ac:dyDescent="0.7">
      <c r="H14397" s="38"/>
    </row>
    <row r="14398" spans="8:8" ht="31" x14ac:dyDescent="0.7">
      <c r="H14398" s="38"/>
    </row>
    <row r="14399" spans="8:8" ht="31" x14ac:dyDescent="0.7">
      <c r="H14399" s="38"/>
    </row>
    <row r="14400" spans="8:8" ht="31" x14ac:dyDescent="0.7">
      <c r="H14400" s="38"/>
    </row>
    <row r="14401" spans="8:8" ht="31" x14ac:dyDescent="0.7">
      <c r="H14401" s="38"/>
    </row>
    <row r="14402" spans="8:8" ht="31" x14ac:dyDescent="0.7">
      <c r="H14402" s="38"/>
    </row>
    <row r="14403" spans="8:8" ht="31" x14ac:dyDescent="0.7">
      <c r="H14403" s="38"/>
    </row>
    <row r="14404" spans="8:8" ht="31" x14ac:dyDescent="0.7">
      <c r="H14404" s="38"/>
    </row>
    <row r="14405" spans="8:8" ht="31" x14ac:dyDescent="0.7">
      <c r="H14405" s="38"/>
    </row>
    <row r="14406" spans="8:8" ht="31" x14ac:dyDescent="0.7">
      <c r="H14406" s="38"/>
    </row>
    <row r="14407" spans="8:8" ht="31" x14ac:dyDescent="0.7">
      <c r="H14407" s="38"/>
    </row>
    <row r="14408" spans="8:8" ht="31" x14ac:dyDescent="0.7">
      <c r="H14408" s="38"/>
    </row>
    <row r="14409" spans="8:8" ht="31" x14ac:dyDescent="0.7">
      <c r="H14409" s="38"/>
    </row>
    <row r="14410" spans="8:8" ht="31" x14ac:dyDescent="0.7">
      <c r="H14410" s="38"/>
    </row>
    <row r="14411" spans="8:8" ht="31" x14ac:dyDescent="0.7">
      <c r="H14411" s="38"/>
    </row>
    <row r="14412" spans="8:8" ht="31" x14ac:dyDescent="0.7">
      <c r="H14412" s="38"/>
    </row>
    <row r="14413" spans="8:8" ht="31" x14ac:dyDescent="0.7">
      <c r="H14413" s="38"/>
    </row>
    <row r="14414" spans="8:8" ht="31" x14ac:dyDescent="0.7">
      <c r="H14414" s="38"/>
    </row>
    <row r="14415" spans="8:8" ht="31" x14ac:dyDescent="0.7">
      <c r="H14415" s="38"/>
    </row>
    <row r="14416" spans="8:8" ht="31" x14ac:dyDescent="0.7">
      <c r="H14416" s="38"/>
    </row>
    <row r="14417" spans="8:8" ht="31" x14ac:dyDescent="0.7">
      <c r="H14417" s="38"/>
    </row>
    <row r="14418" spans="8:8" ht="31" x14ac:dyDescent="0.7">
      <c r="H14418" s="38"/>
    </row>
    <row r="14419" spans="8:8" ht="31" x14ac:dyDescent="0.7">
      <c r="H14419" s="38"/>
    </row>
    <row r="14420" spans="8:8" ht="31" x14ac:dyDescent="0.7">
      <c r="H14420" s="38"/>
    </row>
    <row r="14421" spans="8:8" ht="31" x14ac:dyDescent="0.7">
      <c r="H14421" s="38"/>
    </row>
    <row r="14422" spans="8:8" ht="31" x14ac:dyDescent="0.7">
      <c r="H14422" s="38"/>
    </row>
    <row r="14423" spans="8:8" ht="31" x14ac:dyDescent="0.7">
      <c r="H14423" s="38"/>
    </row>
    <row r="14424" spans="8:8" ht="31" x14ac:dyDescent="0.7">
      <c r="H14424" s="38"/>
    </row>
    <row r="14425" spans="8:8" ht="31" x14ac:dyDescent="0.7">
      <c r="H14425" s="38"/>
    </row>
    <row r="14426" spans="8:8" ht="31" x14ac:dyDescent="0.7">
      <c r="H14426" s="38"/>
    </row>
    <row r="14427" spans="8:8" ht="31" x14ac:dyDescent="0.7">
      <c r="H14427" s="38"/>
    </row>
    <row r="14428" spans="8:8" ht="31" x14ac:dyDescent="0.7">
      <c r="H14428" s="38"/>
    </row>
    <row r="14429" spans="8:8" ht="31" x14ac:dyDescent="0.7">
      <c r="H14429" s="38"/>
    </row>
    <row r="14430" spans="8:8" ht="31" x14ac:dyDescent="0.7">
      <c r="H14430" s="38"/>
    </row>
    <row r="14431" spans="8:8" ht="31" x14ac:dyDescent="0.7">
      <c r="H14431" s="38"/>
    </row>
    <row r="14432" spans="8:8" ht="31" x14ac:dyDescent="0.7">
      <c r="H14432" s="38"/>
    </row>
    <row r="14433" spans="8:8" ht="31" x14ac:dyDescent="0.7">
      <c r="H14433" s="38"/>
    </row>
    <row r="14434" spans="8:8" ht="31" x14ac:dyDescent="0.7">
      <c r="H14434" s="38"/>
    </row>
    <row r="14435" spans="8:8" ht="31" x14ac:dyDescent="0.7">
      <c r="H14435" s="38"/>
    </row>
    <row r="14436" spans="8:8" ht="31" x14ac:dyDescent="0.7">
      <c r="H14436" s="38"/>
    </row>
    <row r="14437" spans="8:8" ht="31" x14ac:dyDescent="0.7">
      <c r="H14437" s="38"/>
    </row>
    <row r="14438" spans="8:8" ht="31" x14ac:dyDescent="0.7">
      <c r="H14438" s="38"/>
    </row>
    <row r="14439" spans="8:8" ht="31" x14ac:dyDescent="0.7">
      <c r="H14439" s="38"/>
    </row>
    <row r="14440" spans="8:8" ht="31" x14ac:dyDescent="0.7">
      <c r="H14440" s="38"/>
    </row>
    <row r="14441" spans="8:8" ht="31" x14ac:dyDescent="0.7">
      <c r="H14441" s="38"/>
    </row>
    <row r="14442" spans="8:8" ht="31" x14ac:dyDescent="0.7">
      <c r="H14442" s="38"/>
    </row>
    <row r="14443" spans="8:8" ht="31" x14ac:dyDescent="0.7">
      <c r="H14443" s="38"/>
    </row>
    <row r="14444" spans="8:8" ht="31" x14ac:dyDescent="0.7">
      <c r="H14444" s="38"/>
    </row>
    <row r="14445" spans="8:8" ht="31" x14ac:dyDescent="0.7">
      <c r="H14445" s="38"/>
    </row>
    <row r="14446" spans="8:8" ht="31" x14ac:dyDescent="0.7">
      <c r="H14446" s="38"/>
    </row>
    <row r="14447" spans="8:8" ht="31" x14ac:dyDescent="0.7">
      <c r="H14447" s="38"/>
    </row>
    <row r="14448" spans="8:8" ht="31" x14ac:dyDescent="0.7">
      <c r="H14448" s="38"/>
    </row>
    <row r="14449" spans="8:8" ht="31" x14ac:dyDescent="0.7">
      <c r="H14449" s="38"/>
    </row>
    <row r="14450" spans="8:8" ht="31" x14ac:dyDescent="0.7">
      <c r="H14450" s="38"/>
    </row>
    <row r="14451" spans="8:8" ht="31" x14ac:dyDescent="0.7">
      <c r="H14451" s="38"/>
    </row>
    <row r="14452" spans="8:8" ht="31" x14ac:dyDescent="0.7">
      <c r="H14452" s="38"/>
    </row>
    <row r="14453" spans="8:8" ht="31" x14ac:dyDescent="0.7">
      <c r="H14453" s="38"/>
    </row>
    <row r="14454" spans="8:8" ht="31" x14ac:dyDescent="0.7">
      <c r="H14454" s="38"/>
    </row>
    <row r="14455" spans="8:8" ht="31" x14ac:dyDescent="0.7">
      <c r="H14455" s="38"/>
    </row>
    <row r="14456" spans="8:8" ht="31" x14ac:dyDescent="0.7">
      <c r="H14456" s="38"/>
    </row>
    <row r="14457" spans="8:8" ht="31" x14ac:dyDescent="0.7">
      <c r="H14457" s="38"/>
    </row>
    <row r="14458" spans="8:8" ht="31" x14ac:dyDescent="0.7">
      <c r="H14458" s="38"/>
    </row>
    <row r="14459" spans="8:8" ht="31" x14ac:dyDescent="0.7">
      <c r="H14459" s="38"/>
    </row>
    <row r="14460" spans="8:8" ht="31" x14ac:dyDescent="0.7">
      <c r="H14460" s="38"/>
    </row>
    <row r="14461" spans="8:8" ht="31" x14ac:dyDescent="0.7">
      <c r="H14461" s="38"/>
    </row>
    <row r="14462" spans="8:8" ht="31" x14ac:dyDescent="0.7">
      <c r="H14462" s="38"/>
    </row>
    <row r="14463" spans="8:8" ht="31" x14ac:dyDescent="0.7">
      <c r="H14463" s="38"/>
    </row>
    <row r="14464" spans="8:8" ht="31" x14ac:dyDescent="0.7">
      <c r="H14464" s="38"/>
    </row>
    <row r="14465" spans="8:8" ht="31" x14ac:dyDescent="0.7">
      <c r="H14465" s="38"/>
    </row>
    <row r="14466" spans="8:8" ht="31" x14ac:dyDescent="0.7">
      <c r="H14466" s="38"/>
    </row>
    <row r="14467" spans="8:8" ht="31" x14ac:dyDescent="0.7">
      <c r="H14467" s="38"/>
    </row>
    <row r="14468" spans="8:8" ht="31" x14ac:dyDescent="0.7">
      <c r="H14468" s="38"/>
    </row>
    <row r="14469" spans="8:8" ht="31" x14ac:dyDescent="0.7">
      <c r="H14469" s="38"/>
    </row>
    <row r="14470" spans="8:8" ht="31" x14ac:dyDescent="0.7">
      <c r="H14470" s="38"/>
    </row>
    <row r="14471" spans="8:8" ht="31" x14ac:dyDescent="0.7">
      <c r="H14471" s="38"/>
    </row>
    <row r="14472" spans="8:8" ht="31" x14ac:dyDescent="0.7">
      <c r="H14472" s="38"/>
    </row>
    <row r="14473" spans="8:8" ht="31" x14ac:dyDescent="0.7">
      <c r="H14473" s="38"/>
    </row>
    <row r="14474" spans="8:8" ht="31" x14ac:dyDescent="0.7">
      <c r="H14474" s="38"/>
    </row>
    <row r="14475" spans="8:8" ht="31" x14ac:dyDescent="0.7">
      <c r="H14475" s="38"/>
    </row>
    <row r="14476" spans="8:8" ht="31" x14ac:dyDescent="0.7">
      <c r="H14476" s="38"/>
    </row>
    <row r="14477" spans="8:8" ht="31" x14ac:dyDescent="0.7">
      <c r="H14477" s="38"/>
    </row>
    <row r="14478" spans="8:8" ht="31" x14ac:dyDescent="0.7">
      <c r="H14478" s="38"/>
    </row>
    <row r="14479" spans="8:8" ht="31" x14ac:dyDescent="0.7">
      <c r="H14479" s="38"/>
    </row>
    <row r="14480" spans="8:8" ht="31" x14ac:dyDescent="0.7">
      <c r="H14480" s="38"/>
    </row>
    <row r="14481" spans="8:8" ht="31" x14ac:dyDescent="0.7">
      <c r="H14481" s="38"/>
    </row>
    <row r="14482" spans="8:8" ht="31" x14ac:dyDescent="0.7">
      <c r="H14482" s="38"/>
    </row>
    <row r="14483" spans="8:8" ht="31" x14ac:dyDescent="0.7">
      <c r="H14483" s="38"/>
    </row>
    <row r="14484" spans="8:8" ht="31" x14ac:dyDescent="0.7">
      <c r="H14484" s="38"/>
    </row>
    <row r="14485" spans="8:8" ht="31" x14ac:dyDescent="0.7">
      <c r="H14485" s="38"/>
    </row>
    <row r="14486" spans="8:8" ht="31" x14ac:dyDescent="0.7">
      <c r="H14486" s="38"/>
    </row>
    <row r="14487" spans="8:8" ht="31" x14ac:dyDescent="0.7">
      <c r="H14487" s="38"/>
    </row>
    <row r="14488" spans="8:8" ht="31" x14ac:dyDescent="0.7">
      <c r="H14488" s="38"/>
    </row>
    <row r="14489" spans="8:8" ht="31" x14ac:dyDescent="0.7">
      <c r="H14489" s="38"/>
    </row>
    <row r="14490" spans="8:8" ht="31" x14ac:dyDescent="0.7">
      <c r="H14490" s="38"/>
    </row>
    <row r="14491" spans="8:8" ht="31" x14ac:dyDescent="0.7">
      <c r="H14491" s="38"/>
    </row>
    <row r="14492" spans="8:8" ht="31" x14ac:dyDescent="0.7">
      <c r="H14492" s="38"/>
    </row>
    <row r="14493" spans="8:8" ht="31" x14ac:dyDescent="0.7">
      <c r="H14493" s="38"/>
    </row>
    <row r="14494" spans="8:8" ht="31" x14ac:dyDescent="0.7">
      <c r="H14494" s="38"/>
    </row>
    <row r="14495" spans="8:8" ht="31" x14ac:dyDescent="0.7">
      <c r="H14495" s="38"/>
    </row>
    <row r="14496" spans="8:8" ht="31" x14ac:dyDescent="0.7">
      <c r="H14496" s="38"/>
    </row>
    <row r="14497" spans="8:8" ht="31" x14ac:dyDescent="0.7">
      <c r="H14497" s="38"/>
    </row>
    <row r="14498" spans="8:8" ht="31" x14ac:dyDescent="0.7">
      <c r="H14498" s="38"/>
    </row>
    <row r="14499" spans="8:8" ht="31" x14ac:dyDescent="0.7">
      <c r="H14499" s="38"/>
    </row>
    <row r="14500" spans="8:8" ht="31" x14ac:dyDescent="0.7">
      <c r="H14500" s="38"/>
    </row>
    <row r="14501" spans="8:8" ht="31" x14ac:dyDescent="0.7">
      <c r="H14501" s="38"/>
    </row>
    <row r="14502" spans="8:8" ht="31" x14ac:dyDescent="0.7">
      <c r="H14502" s="38"/>
    </row>
    <row r="14503" spans="8:8" ht="31" x14ac:dyDescent="0.7">
      <c r="H14503" s="38"/>
    </row>
    <row r="14504" spans="8:8" ht="31" x14ac:dyDescent="0.7">
      <c r="H14504" s="38"/>
    </row>
    <row r="14505" spans="8:8" ht="31" x14ac:dyDescent="0.7">
      <c r="H14505" s="38"/>
    </row>
    <row r="14506" spans="8:8" ht="31" x14ac:dyDescent="0.7">
      <c r="H14506" s="38"/>
    </row>
    <row r="14507" spans="8:8" ht="31" x14ac:dyDescent="0.7">
      <c r="H14507" s="38"/>
    </row>
    <row r="14508" spans="8:8" ht="31" x14ac:dyDescent="0.7">
      <c r="H14508" s="38"/>
    </row>
    <row r="14509" spans="8:8" ht="31" x14ac:dyDescent="0.7">
      <c r="H14509" s="38"/>
    </row>
    <row r="14510" spans="8:8" ht="31" x14ac:dyDescent="0.7">
      <c r="H14510" s="38"/>
    </row>
    <row r="14511" spans="8:8" ht="31" x14ac:dyDescent="0.7">
      <c r="H14511" s="38"/>
    </row>
    <row r="14512" spans="8:8" ht="31" x14ac:dyDescent="0.7">
      <c r="H14512" s="38"/>
    </row>
    <row r="14513" spans="8:8" ht="31" x14ac:dyDescent="0.7">
      <c r="H14513" s="38"/>
    </row>
    <row r="14514" spans="8:8" ht="31" x14ac:dyDescent="0.7">
      <c r="H14514" s="38"/>
    </row>
    <row r="14515" spans="8:8" ht="31" x14ac:dyDescent="0.7">
      <c r="H14515" s="38"/>
    </row>
    <row r="14516" spans="8:8" ht="31" x14ac:dyDescent="0.7">
      <c r="H14516" s="38"/>
    </row>
    <row r="14517" spans="8:8" ht="31" x14ac:dyDescent="0.7">
      <c r="H14517" s="38"/>
    </row>
    <row r="14518" spans="8:8" ht="31" x14ac:dyDescent="0.7">
      <c r="H14518" s="38"/>
    </row>
    <row r="14519" spans="8:8" ht="31" x14ac:dyDescent="0.7">
      <c r="H14519" s="38"/>
    </row>
    <row r="14520" spans="8:8" ht="31" x14ac:dyDescent="0.7">
      <c r="H14520" s="38"/>
    </row>
    <row r="14521" spans="8:8" ht="31" x14ac:dyDescent="0.7">
      <c r="H14521" s="38"/>
    </row>
    <row r="14522" spans="8:8" ht="31" x14ac:dyDescent="0.7">
      <c r="H14522" s="38"/>
    </row>
    <row r="14523" spans="8:8" ht="31" x14ac:dyDescent="0.7">
      <c r="H14523" s="38"/>
    </row>
    <row r="14524" spans="8:8" ht="31" x14ac:dyDescent="0.7">
      <c r="H14524" s="38"/>
    </row>
    <row r="14525" spans="8:8" ht="31" x14ac:dyDescent="0.7">
      <c r="H14525" s="38"/>
    </row>
    <row r="14526" spans="8:8" ht="31" x14ac:dyDescent="0.7">
      <c r="H14526" s="38"/>
    </row>
    <row r="14527" spans="8:8" ht="31" x14ac:dyDescent="0.7">
      <c r="H14527" s="38"/>
    </row>
    <row r="14528" spans="8:8" ht="31" x14ac:dyDescent="0.7">
      <c r="H14528" s="38"/>
    </row>
    <row r="14529" spans="8:8" ht="31" x14ac:dyDescent="0.7">
      <c r="H14529" s="38"/>
    </row>
    <row r="14530" spans="8:8" ht="31" x14ac:dyDescent="0.7">
      <c r="H14530" s="38"/>
    </row>
    <row r="14531" spans="8:8" ht="31" x14ac:dyDescent="0.7">
      <c r="H14531" s="38"/>
    </row>
    <row r="14532" spans="8:8" ht="31" x14ac:dyDescent="0.7">
      <c r="H14532" s="38"/>
    </row>
    <row r="14533" spans="8:8" ht="31" x14ac:dyDescent="0.7">
      <c r="H14533" s="38"/>
    </row>
    <row r="14534" spans="8:8" ht="31" x14ac:dyDescent="0.7">
      <c r="H14534" s="38"/>
    </row>
    <row r="14535" spans="8:8" ht="31" x14ac:dyDescent="0.7">
      <c r="H14535" s="38"/>
    </row>
    <row r="14536" spans="8:8" ht="31" x14ac:dyDescent="0.7">
      <c r="H14536" s="38"/>
    </row>
    <row r="14537" spans="8:8" ht="31" x14ac:dyDescent="0.7">
      <c r="H14537" s="38"/>
    </row>
    <row r="14538" spans="8:8" ht="31" x14ac:dyDescent="0.7">
      <c r="H14538" s="38"/>
    </row>
    <row r="14539" spans="8:8" ht="31" x14ac:dyDescent="0.7">
      <c r="H14539" s="38"/>
    </row>
    <row r="14540" spans="8:8" ht="31" x14ac:dyDescent="0.7">
      <c r="H14540" s="38"/>
    </row>
    <row r="14541" spans="8:8" ht="31" x14ac:dyDescent="0.7">
      <c r="H14541" s="38"/>
    </row>
    <row r="14542" spans="8:8" ht="31" x14ac:dyDescent="0.7">
      <c r="H14542" s="38"/>
    </row>
    <row r="14543" spans="8:8" ht="31" x14ac:dyDescent="0.7">
      <c r="H14543" s="38"/>
    </row>
    <row r="14544" spans="8:8" ht="31" x14ac:dyDescent="0.7">
      <c r="H14544" s="38"/>
    </row>
    <row r="14545" spans="8:8" ht="31" x14ac:dyDescent="0.7">
      <c r="H14545" s="38"/>
    </row>
    <row r="14546" spans="8:8" ht="31" x14ac:dyDescent="0.7">
      <c r="H14546" s="38"/>
    </row>
    <row r="14547" spans="8:8" ht="31" x14ac:dyDescent="0.7">
      <c r="H14547" s="38"/>
    </row>
    <row r="14548" spans="8:8" ht="31" x14ac:dyDescent="0.7">
      <c r="H14548" s="38"/>
    </row>
    <row r="14549" spans="8:8" ht="31" x14ac:dyDescent="0.7">
      <c r="H14549" s="38"/>
    </row>
    <row r="14550" spans="8:8" ht="31" x14ac:dyDescent="0.7">
      <c r="H14550" s="38"/>
    </row>
    <row r="14551" spans="8:8" ht="31" x14ac:dyDescent="0.7">
      <c r="H14551" s="38"/>
    </row>
    <row r="14552" spans="8:8" ht="31" x14ac:dyDescent="0.7">
      <c r="H14552" s="38"/>
    </row>
    <row r="14553" spans="8:8" ht="31" x14ac:dyDescent="0.7">
      <c r="H14553" s="38"/>
    </row>
    <row r="14554" spans="8:8" ht="31" x14ac:dyDescent="0.7">
      <c r="H14554" s="38"/>
    </row>
    <row r="14555" spans="8:8" ht="31" x14ac:dyDescent="0.7">
      <c r="H14555" s="38"/>
    </row>
    <row r="14556" spans="8:8" ht="31" x14ac:dyDescent="0.7">
      <c r="H14556" s="38"/>
    </row>
    <row r="14557" spans="8:8" ht="31" x14ac:dyDescent="0.7">
      <c r="H14557" s="38"/>
    </row>
    <row r="14558" spans="8:8" ht="31" x14ac:dyDescent="0.7">
      <c r="H14558" s="38"/>
    </row>
    <row r="14559" spans="8:8" ht="31" x14ac:dyDescent="0.7">
      <c r="H14559" s="38"/>
    </row>
    <row r="14560" spans="8:8" ht="31" x14ac:dyDescent="0.7">
      <c r="H14560" s="38"/>
    </row>
    <row r="14561" spans="8:8" ht="31" x14ac:dyDescent="0.7">
      <c r="H14561" s="38"/>
    </row>
    <row r="14562" spans="8:8" ht="31" x14ac:dyDescent="0.7">
      <c r="H14562" s="38"/>
    </row>
    <row r="14563" spans="8:8" ht="31" x14ac:dyDescent="0.7">
      <c r="H14563" s="38"/>
    </row>
    <row r="14564" spans="8:8" ht="31" x14ac:dyDescent="0.7">
      <c r="H14564" s="38"/>
    </row>
    <row r="14565" spans="8:8" ht="31" x14ac:dyDescent="0.7">
      <c r="H14565" s="38"/>
    </row>
    <row r="14566" spans="8:8" ht="31" x14ac:dyDescent="0.7">
      <c r="H14566" s="38"/>
    </row>
    <row r="14567" spans="8:8" ht="31" x14ac:dyDescent="0.7">
      <c r="H14567" s="38"/>
    </row>
    <row r="14568" spans="8:8" ht="31" x14ac:dyDescent="0.7">
      <c r="H14568" s="38"/>
    </row>
    <row r="14569" spans="8:8" ht="31" x14ac:dyDescent="0.7">
      <c r="H14569" s="38"/>
    </row>
    <row r="14570" spans="8:8" ht="31" x14ac:dyDescent="0.7">
      <c r="H14570" s="38"/>
    </row>
    <row r="14571" spans="8:8" ht="31" x14ac:dyDescent="0.7">
      <c r="H14571" s="38"/>
    </row>
    <row r="14572" spans="8:8" ht="31" x14ac:dyDescent="0.7">
      <c r="H14572" s="38"/>
    </row>
    <row r="14573" spans="8:8" ht="31" x14ac:dyDescent="0.7">
      <c r="H14573" s="38"/>
    </row>
    <row r="14574" spans="8:8" ht="31" x14ac:dyDescent="0.7">
      <c r="H14574" s="38"/>
    </row>
    <row r="14575" spans="8:8" ht="31" x14ac:dyDescent="0.7">
      <c r="H14575" s="38"/>
    </row>
    <row r="14576" spans="8:8" ht="31" x14ac:dyDescent="0.7">
      <c r="H14576" s="38"/>
    </row>
    <row r="14577" spans="8:8" ht="31" x14ac:dyDescent="0.7">
      <c r="H14577" s="38"/>
    </row>
    <row r="14578" spans="8:8" ht="31" x14ac:dyDescent="0.7">
      <c r="H14578" s="38"/>
    </row>
    <row r="14579" spans="8:8" ht="31" x14ac:dyDescent="0.7">
      <c r="H14579" s="38"/>
    </row>
    <row r="14580" spans="8:8" ht="31" x14ac:dyDescent="0.7">
      <c r="H14580" s="38"/>
    </row>
    <row r="14581" spans="8:8" ht="31" x14ac:dyDescent="0.7">
      <c r="H14581" s="38"/>
    </row>
    <row r="14582" spans="8:8" ht="31" x14ac:dyDescent="0.7">
      <c r="H14582" s="38"/>
    </row>
    <row r="14583" spans="8:8" ht="31" x14ac:dyDescent="0.7">
      <c r="H14583" s="38"/>
    </row>
    <row r="14584" spans="8:8" ht="31" x14ac:dyDescent="0.7">
      <c r="H14584" s="38"/>
    </row>
    <row r="14585" spans="8:8" ht="31" x14ac:dyDescent="0.7">
      <c r="H14585" s="38"/>
    </row>
    <row r="14586" spans="8:8" ht="31" x14ac:dyDescent="0.7">
      <c r="H14586" s="38"/>
    </row>
    <row r="14587" spans="8:8" ht="31" x14ac:dyDescent="0.7">
      <c r="H14587" s="38"/>
    </row>
    <row r="14588" spans="8:8" ht="31" x14ac:dyDescent="0.7">
      <c r="H14588" s="38"/>
    </row>
    <row r="14589" spans="8:8" ht="31" x14ac:dyDescent="0.7">
      <c r="H14589" s="38"/>
    </row>
    <row r="14590" spans="8:8" ht="31" x14ac:dyDescent="0.7">
      <c r="H14590" s="38"/>
    </row>
    <row r="14591" spans="8:8" ht="31" x14ac:dyDescent="0.7">
      <c r="H14591" s="38"/>
    </row>
    <row r="14592" spans="8:8" ht="31" x14ac:dyDescent="0.7">
      <c r="H14592" s="38"/>
    </row>
    <row r="14593" spans="8:8" ht="31" x14ac:dyDescent="0.7">
      <c r="H14593" s="38"/>
    </row>
    <row r="14594" spans="8:8" ht="31" x14ac:dyDescent="0.7">
      <c r="H14594" s="38"/>
    </row>
    <row r="14595" spans="8:8" ht="31" x14ac:dyDescent="0.7">
      <c r="H14595" s="38"/>
    </row>
    <row r="14596" spans="8:8" ht="31" x14ac:dyDescent="0.7">
      <c r="H14596" s="38"/>
    </row>
    <row r="14597" spans="8:8" ht="31" x14ac:dyDescent="0.7">
      <c r="H14597" s="38"/>
    </row>
    <row r="14598" spans="8:8" ht="31" x14ac:dyDescent="0.7">
      <c r="H14598" s="38"/>
    </row>
    <row r="14599" spans="8:8" ht="31" x14ac:dyDescent="0.7">
      <c r="H14599" s="38"/>
    </row>
    <row r="14600" spans="8:8" ht="31" x14ac:dyDescent="0.7">
      <c r="H14600" s="38"/>
    </row>
    <row r="14601" spans="8:8" ht="31" x14ac:dyDescent="0.7">
      <c r="H14601" s="38"/>
    </row>
    <row r="14602" spans="8:8" ht="31" x14ac:dyDescent="0.7">
      <c r="H14602" s="38"/>
    </row>
    <row r="14603" spans="8:8" ht="31" x14ac:dyDescent="0.7">
      <c r="H14603" s="38"/>
    </row>
    <row r="14604" spans="8:8" ht="31" x14ac:dyDescent="0.7">
      <c r="H14604" s="38"/>
    </row>
    <row r="14605" spans="8:8" ht="31" x14ac:dyDescent="0.7">
      <c r="H14605" s="38"/>
    </row>
    <row r="14606" spans="8:8" ht="31" x14ac:dyDescent="0.7">
      <c r="H14606" s="38"/>
    </row>
    <row r="14607" spans="8:8" ht="31" x14ac:dyDescent="0.7">
      <c r="H14607" s="38"/>
    </row>
    <row r="14608" spans="8:8" ht="31" x14ac:dyDescent="0.7">
      <c r="H14608" s="38"/>
    </row>
    <row r="14609" spans="8:8" ht="31" x14ac:dyDescent="0.7">
      <c r="H14609" s="38"/>
    </row>
    <row r="14610" spans="8:8" ht="31" x14ac:dyDescent="0.7">
      <c r="H14610" s="38"/>
    </row>
    <row r="14611" spans="8:8" ht="31" x14ac:dyDescent="0.7">
      <c r="H14611" s="38"/>
    </row>
    <row r="14612" spans="8:8" ht="31" x14ac:dyDescent="0.7">
      <c r="H14612" s="38"/>
    </row>
    <row r="14613" spans="8:8" ht="31" x14ac:dyDescent="0.7">
      <c r="H14613" s="38"/>
    </row>
    <row r="14614" spans="8:8" ht="31" x14ac:dyDescent="0.7">
      <c r="H14614" s="38"/>
    </row>
    <row r="14615" spans="8:8" ht="31" x14ac:dyDescent="0.7">
      <c r="H14615" s="38"/>
    </row>
    <row r="14616" spans="8:8" ht="31" x14ac:dyDescent="0.7">
      <c r="H14616" s="38"/>
    </row>
    <row r="14617" spans="8:8" ht="31" x14ac:dyDescent="0.7">
      <c r="H14617" s="38"/>
    </row>
    <row r="14618" spans="8:8" ht="31" x14ac:dyDescent="0.7">
      <c r="H14618" s="38"/>
    </row>
    <row r="14619" spans="8:8" ht="31" x14ac:dyDescent="0.7">
      <c r="H14619" s="38"/>
    </row>
    <row r="14620" spans="8:8" ht="31" x14ac:dyDescent="0.7">
      <c r="H14620" s="38"/>
    </row>
    <row r="14621" spans="8:8" ht="31" x14ac:dyDescent="0.7">
      <c r="H14621" s="38"/>
    </row>
    <row r="14622" spans="8:8" ht="31" x14ac:dyDescent="0.7">
      <c r="H14622" s="38"/>
    </row>
    <row r="14623" spans="8:8" ht="31" x14ac:dyDescent="0.7">
      <c r="H14623" s="38"/>
    </row>
    <row r="14624" spans="8:8" ht="31" x14ac:dyDescent="0.7">
      <c r="H14624" s="38"/>
    </row>
    <row r="14625" spans="8:8" ht="31" x14ac:dyDescent="0.7">
      <c r="H14625" s="38"/>
    </row>
    <row r="14626" spans="8:8" ht="31" x14ac:dyDescent="0.7">
      <c r="H14626" s="38"/>
    </row>
    <row r="14627" spans="8:8" ht="31" x14ac:dyDescent="0.7">
      <c r="H14627" s="38"/>
    </row>
    <row r="14628" spans="8:8" ht="31" x14ac:dyDescent="0.7">
      <c r="H14628" s="38"/>
    </row>
    <row r="14629" spans="8:8" ht="31" x14ac:dyDescent="0.7">
      <c r="H14629" s="38"/>
    </row>
    <row r="14630" spans="8:8" ht="31" x14ac:dyDescent="0.7">
      <c r="H14630" s="38"/>
    </row>
    <row r="14631" spans="8:8" ht="31" x14ac:dyDescent="0.7">
      <c r="H14631" s="38"/>
    </row>
    <row r="14632" spans="8:8" ht="31" x14ac:dyDescent="0.7">
      <c r="H14632" s="38"/>
    </row>
    <row r="14633" spans="8:8" ht="31" x14ac:dyDescent="0.7">
      <c r="H14633" s="38"/>
    </row>
    <row r="14634" spans="8:8" ht="31" x14ac:dyDescent="0.7">
      <c r="H14634" s="38"/>
    </row>
    <row r="14635" spans="8:8" ht="31" x14ac:dyDescent="0.7">
      <c r="H14635" s="38"/>
    </row>
    <row r="14636" spans="8:8" ht="31" x14ac:dyDescent="0.7">
      <c r="H14636" s="38"/>
    </row>
    <row r="14637" spans="8:8" ht="31" x14ac:dyDescent="0.7">
      <c r="H14637" s="38"/>
    </row>
    <row r="14638" spans="8:8" ht="31" x14ac:dyDescent="0.7">
      <c r="H14638" s="38"/>
    </row>
    <row r="14639" spans="8:8" ht="31" x14ac:dyDescent="0.7">
      <c r="H14639" s="38"/>
    </row>
    <row r="14640" spans="8:8" ht="31" x14ac:dyDescent="0.7">
      <c r="H14640" s="38"/>
    </row>
    <row r="14641" spans="8:8" ht="31" x14ac:dyDescent="0.7">
      <c r="H14641" s="38"/>
    </row>
    <row r="14642" spans="8:8" ht="31" x14ac:dyDescent="0.7">
      <c r="H14642" s="38"/>
    </row>
    <row r="14643" spans="8:8" ht="31" x14ac:dyDescent="0.7">
      <c r="H14643" s="38"/>
    </row>
    <row r="14644" spans="8:8" ht="31" x14ac:dyDescent="0.7">
      <c r="H14644" s="38"/>
    </row>
    <row r="14645" spans="8:8" ht="31" x14ac:dyDescent="0.7">
      <c r="H14645" s="38"/>
    </row>
    <row r="14646" spans="8:8" ht="31" x14ac:dyDescent="0.7">
      <c r="H14646" s="38"/>
    </row>
    <row r="14647" spans="8:8" ht="31" x14ac:dyDescent="0.7">
      <c r="H14647" s="38"/>
    </row>
    <row r="14648" spans="8:8" ht="31" x14ac:dyDescent="0.7">
      <c r="H14648" s="38"/>
    </row>
    <row r="14649" spans="8:8" ht="31" x14ac:dyDescent="0.7">
      <c r="H14649" s="38"/>
    </row>
    <row r="14650" spans="8:8" ht="31" x14ac:dyDescent="0.7">
      <c r="H14650" s="38"/>
    </row>
    <row r="14651" spans="8:8" ht="31" x14ac:dyDescent="0.7">
      <c r="H14651" s="38"/>
    </row>
    <row r="14652" spans="8:8" ht="31" x14ac:dyDescent="0.7">
      <c r="H14652" s="38"/>
    </row>
    <row r="14653" spans="8:8" ht="31" x14ac:dyDescent="0.7">
      <c r="H14653" s="38"/>
    </row>
    <row r="14654" spans="8:8" ht="31" x14ac:dyDescent="0.7">
      <c r="H14654" s="38"/>
    </row>
    <row r="14655" spans="8:8" ht="31" x14ac:dyDescent="0.7">
      <c r="H14655" s="38"/>
    </row>
    <row r="14656" spans="8:8" ht="31" x14ac:dyDescent="0.7">
      <c r="H14656" s="38"/>
    </row>
    <row r="14657" spans="8:8" ht="31" x14ac:dyDescent="0.7">
      <c r="H14657" s="38"/>
    </row>
    <row r="14658" spans="8:8" ht="31" x14ac:dyDescent="0.7">
      <c r="H14658" s="38"/>
    </row>
    <row r="14659" spans="8:8" ht="31" x14ac:dyDescent="0.7">
      <c r="H14659" s="38"/>
    </row>
    <row r="14660" spans="8:8" ht="31" x14ac:dyDescent="0.7">
      <c r="H14660" s="38"/>
    </row>
    <row r="14661" spans="8:8" ht="31" x14ac:dyDescent="0.7">
      <c r="H14661" s="38"/>
    </row>
    <row r="14662" spans="8:8" ht="31" x14ac:dyDescent="0.7">
      <c r="H14662" s="38"/>
    </row>
    <row r="14663" spans="8:8" ht="31" x14ac:dyDescent="0.7">
      <c r="H14663" s="38"/>
    </row>
    <row r="14664" spans="8:8" ht="31" x14ac:dyDescent="0.7">
      <c r="H14664" s="38"/>
    </row>
    <row r="14665" spans="8:8" ht="31" x14ac:dyDescent="0.7">
      <c r="H14665" s="38"/>
    </row>
    <row r="14666" spans="8:8" ht="31" x14ac:dyDescent="0.7">
      <c r="H14666" s="38"/>
    </row>
    <row r="14667" spans="8:8" ht="31" x14ac:dyDescent="0.7">
      <c r="H14667" s="38"/>
    </row>
    <row r="14668" spans="8:8" ht="31" x14ac:dyDescent="0.7">
      <c r="H14668" s="38"/>
    </row>
    <row r="14669" spans="8:8" ht="31" x14ac:dyDescent="0.7">
      <c r="H14669" s="38"/>
    </row>
    <row r="14670" spans="8:8" ht="31" x14ac:dyDescent="0.7">
      <c r="H14670" s="38"/>
    </row>
    <row r="14671" spans="8:8" ht="31" x14ac:dyDescent="0.7">
      <c r="H14671" s="38"/>
    </row>
    <row r="14672" spans="8:8" ht="31" x14ac:dyDescent="0.7">
      <c r="H14672" s="38"/>
    </row>
    <row r="14673" spans="8:8" ht="31" x14ac:dyDescent="0.7">
      <c r="H14673" s="38"/>
    </row>
    <row r="14674" spans="8:8" ht="31" x14ac:dyDescent="0.7">
      <c r="H14674" s="38"/>
    </row>
    <row r="14675" spans="8:8" ht="31" x14ac:dyDescent="0.7">
      <c r="H14675" s="38"/>
    </row>
    <row r="14676" spans="8:8" ht="31" x14ac:dyDescent="0.7">
      <c r="H14676" s="38"/>
    </row>
    <row r="14677" spans="8:8" ht="31" x14ac:dyDescent="0.7">
      <c r="H14677" s="38"/>
    </row>
    <row r="14678" spans="8:8" ht="31" x14ac:dyDescent="0.7">
      <c r="H14678" s="38"/>
    </row>
    <row r="14679" spans="8:8" ht="31" x14ac:dyDescent="0.7">
      <c r="H14679" s="38"/>
    </row>
    <row r="14680" spans="8:8" ht="31" x14ac:dyDescent="0.7">
      <c r="H14680" s="38"/>
    </row>
    <row r="14681" spans="8:8" ht="31" x14ac:dyDescent="0.7">
      <c r="H14681" s="38"/>
    </row>
    <row r="14682" spans="8:8" ht="31" x14ac:dyDescent="0.7">
      <c r="H14682" s="38"/>
    </row>
    <row r="14683" spans="8:8" ht="31" x14ac:dyDescent="0.7">
      <c r="H14683" s="38"/>
    </row>
    <row r="14684" spans="8:8" ht="31" x14ac:dyDescent="0.7">
      <c r="H14684" s="38"/>
    </row>
    <row r="14685" spans="8:8" ht="31" x14ac:dyDescent="0.7">
      <c r="H14685" s="38"/>
    </row>
    <row r="14686" spans="8:8" ht="31" x14ac:dyDescent="0.7">
      <c r="H14686" s="38"/>
    </row>
    <row r="14687" spans="8:8" ht="31" x14ac:dyDescent="0.7">
      <c r="H14687" s="38"/>
    </row>
    <row r="14688" spans="8:8" ht="31" x14ac:dyDescent="0.7">
      <c r="H14688" s="38"/>
    </row>
    <row r="14689" spans="8:8" ht="31" x14ac:dyDescent="0.7">
      <c r="H14689" s="38"/>
    </row>
    <row r="14690" spans="8:8" ht="31" x14ac:dyDescent="0.7">
      <c r="H14690" s="38"/>
    </row>
    <row r="14691" spans="8:8" ht="31" x14ac:dyDescent="0.7">
      <c r="H14691" s="38"/>
    </row>
    <row r="14692" spans="8:8" ht="31" x14ac:dyDescent="0.7">
      <c r="H14692" s="38"/>
    </row>
    <row r="14693" spans="8:8" ht="31" x14ac:dyDescent="0.7">
      <c r="H14693" s="38"/>
    </row>
    <row r="14694" spans="8:8" ht="31" x14ac:dyDescent="0.7">
      <c r="H14694" s="38"/>
    </row>
    <row r="14695" spans="8:8" ht="31" x14ac:dyDescent="0.7">
      <c r="H14695" s="38"/>
    </row>
    <row r="14696" spans="8:8" ht="31" x14ac:dyDescent="0.7">
      <c r="H14696" s="38"/>
    </row>
    <row r="14697" spans="8:8" ht="31" x14ac:dyDescent="0.7">
      <c r="H14697" s="38"/>
    </row>
    <row r="14698" spans="8:8" ht="31" x14ac:dyDescent="0.7">
      <c r="H14698" s="38"/>
    </row>
    <row r="14699" spans="8:8" ht="31" x14ac:dyDescent="0.7">
      <c r="H14699" s="38"/>
    </row>
    <row r="14700" spans="8:8" ht="31" x14ac:dyDescent="0.7">
      <c r="H14700" s="38"/>
    </row>
    <row r="14701" spans="8:8" ht="31" x14ac:dyDescent="0.7">
      <c r="H14701" s="38"/>
    </row>
    <row r="14702" spans="8:8" ht="31" x14ac:dyDescent="0.7">
      <c r="H14702" s="38"/>
    </row>
    <row r="14703" spans="8:8" ht="31" x14ac:dyDescent="0.7">
      <c r="H14703" s="38"/>
    </row>
    <row r="14704" spans="8:8" ht="31" x14ac:dyDescent="0.7">
      <c r="H14704" s="38"/>
    </row>
    <row r="14705" spans="8:8" ht="31" x14ac:dyDescent="0.7">
      <c r="H14705" s="38"/>
    </row>
    <row r="14706" spans="8:8" ht="31" x14ac:dyDescent="0.7">
      <c r="H14706" s="38"/>
    </row>
    <row r="14707" spans="8:8" ht="31" x14ac:dyDescent="0.7">
      <c r="H14707" s="38"/>
    </row>
    <row r="14708" spans="8:8" ht="31" x14ac:dyDescent="0.7">
      <c r="H14708" s="38"/>
    </row>
    <row r="14709" spans="8:8" ht="31" x14ac:dyDescent="0.7">
      <c r="H14709" s="38"/>
    </row>
    <row r="14710" spans="8:8" ht="31" x14ac:dyDescent="0.7">
      <c r="H14710" s="38"/>
    </row>
    <row r="14711" spans="8:8" ht="31" x14ac:dyDescent="0.7">
      <c r="H14711" s="38"/>
    </row>
    <row r="14712" spans="8:8" ht="31" x14ac:dyDescent="0.7">
      <c r="H14712" s="38"/>
    </row>
    <row r="14713" spans="8:8" ht="31" x14ac:dyDescent="0.7">
      <c r="H14713" s="38"/>
    </row>
    <row r="14714" spans="8:8" ht="31" x14ac:dyDescent="0.7">
      <c r="H14714" s="38"/>
    </row>
    <row r="14715" spans="8:8" ht="31" x14ac:dyDescent="0.7">
      <c r="H14715" s="38"/>
    </row>
    <row r="14716" spans="8:8" ht="31" x14ac:dyDescent="0.7">
      <c r="H14716" s="38"/>
    </row>
    <row r="14717" spans="8:8" ht="31" x14ac:dyDescent="0.7">
      <c r="H14717" s="38"/>
    </row>
    <row r="14718" spans="8:8" ht="31" x14ac:dyDescent="0.7">
      <c r="H14718" s="38"/>
    </row>
    <row r="14719" spans="8:8" ht="31" x14ac:dyDescent="0.7">
      <c r="H14719" s="38"/>
    </row>
    <row r="14720" spans="8:8" ht="31" x14ac:dyDescent="0.7">
      <c r="H14720" s="38"/>
    </row>
    <row r="14721" spans="8:8" ht="31" x14ac:dyDescent="0.7">
      <c r="H14721" s="38"/>
    </row>
    <row r="14722" spans="8:8" ht="31" x14ac:dyDescent="0.7">
      <c r="H14722" s="38"/>
    </row>
    <row r="14723" spans="8:8" ht="31" x14ac:dyDescent="0.7">
      <c r="H14723" s="38"/>
    </row>
    <row r="14724" spans="8:8" ht="31" x14ac:dyDescent="0.7">
      <c r="H14724" s="38"/>
    </row>
    <row r="14725" spans="8:8" ht="31" x14ac:dyDescent="0.7">
      <c r="H14725" s="38"/>
    </row>
    <row r="14726" spans="8:8" ht="31" x14ac:dyDescent="0.7">
      <c r="H14726" s="38"/>
    </row>
    <row r="14727" spans="8:8" ht="31" x14ac:dyDescent="0.7">
      <c r="H14727" s="38"/>
    </row>
    <row r="14728" spans="8:8" ht="31" x14ac:dyDescent="0.7">
      <c r="H14728" s="38"/>
    </row>
    <row r="14729" spans="8:8" ht="31" x14ac:dyDescent="0.7">
      <c r="H14729" s="38"/>
    </row>
    <row r="14730" spans="8:8" ht="31" x14ac:dyDescent="0.7">
      <c r="H14730" s="38"/>
    </row>
    <row r="14731" spans="8:8" ht="31" x14ac:dyDescent="0.7">
      <c r="H14731" s="38"/>
    </row>
    <row r="14732" spans="8:8" ht="31" x14ac:dyDescent="0.7">
      <c r="H14732" s="38"/>
    </row>
    <row r="14733" spans="8:8" ht="31" x14ac:dyDescent="0.7">
      <c r="H14733" s="38"/>
    </row>
    <row r="14734" spans="8:8" ht="31" x14ac:dyDescent="0.7">
      <c r="H14734" s="38"/>
    </row>
    <row r="14735" spans="8:8" ht="31" x14ac:dyDescent="0.7">
      <c r="H14735" s="38"/>
    </row>
    <row r="14736" spans="8:8" ht="31" x14ac:dyDescent="0.7">
      <c r="H14736" s="38"/>
    </row>
    <row r="14737" spans="8:8" ht="31" x14ac:dyDescent="0.7">
      <c r="H14737" s="38"/>
    </row>
    <row r="14738" spans="8:8" ht="31" x14ac:dyDescent="0.7">
      <c r="H14738" s="38"/>
    </row>
    <row r="14739" spans="8:8" ht="31" x14ac:dyDescent="0.7">
      <c r="H14739" s="38"/>
    </row>
    <row r="14740" spans="8:8" ht="31" x14ac:dyDescent="0.7">
      <c r="H14740" s="38"/>
    </row>
    <row r="14741" spans="8:8" ht="31" x14ac:dyDescent="0.7">
      <c r="H14741" s="38"/>
    </row>
    <row r="14742" spans="8:8" ht="31" x14ac:dyDescent="0.7">
      <c r="H14742" s="38"/>
    </row>
    <row r="14743" spans="8:8" ht="31" x14ac:dyDescent="0.7">
      <c r="H14743" s="38"/>
    </row>
    <row r="14744" spans="8:8" ht="31" x14ac:dyDescent="0.7">
      <c r="H14744" s="38"/>
    </row>
    <row r="14745" spans="8:8" ht="31" x14ac:dyDescent="0.7">
      <c r="H14745" s="38"/>
    </row>
    <row r="14746" spans="8:8" ht="31" x14ac:dyDescent="0.7">
      <c r="H14746" s="38"/>
    </row>
    <row r="14747" spans="8:8" ht="31" x14ac:dyDescent="0.7">
      <c r="H14747" s="38"/>
    </row>
    <row r="14748" spans="8:8" ht="31" x14ac:dyDescent="0.7">
      <c r="H14748" s="38"/>
    </row>
    <row r="14749" spans="8:8" ht="31" x14ac:dyDescent="0.7">
      <c r="H14749" s="38"/>
    </row>
    <row r="14750" spans="8:8" ht="31" x14ac:dyDescent="0.7">
      <c r="H14750" s="38"/>
    </row>
    <row r="14751" spans="8:8" ht="31" x14ac:dyDescent="0.7">
      <c r="H14751" s="38"/>
    </row>
    <row r="14752" spans="8:8" ht="31" x14ac:dyDescent="0.7">
      <c r="H14752" s="38"/>
    </row>
    <row r="14753" spans="8:8" ht="31" x14ac:dyDescent="0.7">
      <c r="H14753" s="38"/>
    </row>
    <row r="14754" spans="8:8" ht="31" x14ac:dyDescent="0.7">
      <c r="H14754" s="38"/>
    </row>
    <row r="14755" spans="8:8" ht="31" x14ac:dyDescent="0.7">
      <c r="H14755" s="38"/>
    </row>
    <row r="14756" spans="8:8" ht="31" x14ac:dyDescent="0.7">
      <c r="H14756" s="38"/>
    </row>
    <row r="14757" spans="8:8" ht="31" x14ac:dyDescent="0.7">
      <c r="H14757" s="38"/>
    </row>
    <row r="14758" spans="8:8" ht="31" x14ac:dyDescent="0.7">
      <c r="H14758" s="38"/>
    </row>
    <row r="14759" spans="8:8" ht="31" x14ac:dyDescent="0.7">
      <c r="H14759" s="38"/>
    </row>
    <row r="14760" spans="8:8" ht="31" x14ac:dyDescent="0.7">
      <c r="H14760" s="38"/>
    </row>
    <row r="14761" spans="8:8" ht="31" x14ac:dyDescent="0.7">
      <c r="H14761" s="38"/>
    </row>
    <row r="14762" spans="8:8" ht="31" x14ac:dyDescent="0.7">
      <c r="H14762" s="38"/>
    </row>
    <row r="14763" spans="8:8" ht="31" x14ac:dyDescent="0.7">
      <c r="H14763" s="38"/>
    </row>
    <row r="14764" spans="8:8" ht="31" x14ac:dyDescent="0.7">
      <c r="H14764" s="38"/>
    </row>
    <row r="14765" spans="8:8" ht="31" x14ac:dyDescent="0.7">
      <c r="H14765" s="38"/>
    </row>
    <row r="14766" spans="8:8" ht="31" x14ac:dyDescent="0.7">
      <c r="H14766" s="38"/>
    </row>
    <row r="14767" spans="8:8" ht="31" x14ac:dyDescent="0.7">
      <c r="H14767" s="38"/>
    </row>
    <row r="14768" spans="8:8" ht="31" x14ac:dyDescent="0.7">
      <c r="H14768" s="38"/>
    </row>
    <row r="14769" spans="8:8" ht="31" x14ac:dyDescent="0.7">
      <c r="H14769" s="38"/>
    </row>
    <row r="14770" spans="8:8" ht="31" x14ac:dyDescent="0.7">
      <c r="H14770" s="38"/>
    </row>
    <row r="14771" spans="8:8" ht="31" x14ac:dyDescent="0.7">
      <c r="H14771" s="38"/>
    </row>
    <row r="14772" spans="8:8" ht="31" x14ac:dyDescent="0.7">
      <c r="H14772" s="38"/>
    </row>
    <row r="14773" spans="8:8" ht="31" x14ac:dyDescent="0.7">
      <c r="H14773" s="38"/>
    </row>
    <row r="14774" spans="8:8" ht="31" x14ac:dyDescent="0.7">
      <c r="H14774" s="38"/>
    </row>
    <row r="14775" spans="8:8" ht="31" x14ac:dyDescent="0.7">
      <c r="H14775" s="38"/>
    </row>
    <row r="14776" spans="8:8" ht="31" x14ac:dyDescent="0.7">
      <c r="H14776" s="38"/>
    </row>
    <row r="14777" spans="8:8" ht="31" x14ac:dyDescent="0.7">
      <c r="H14777" s="38"/>
    </row>
    <row r="14778" spans="8:8" ht="31" x14ac:dyDescent="0.7">
      <c r="H14778" s="38"/>
    </row>
    <row r="14779" spans="8:8" ht="31" x14ac:dyDescent="0.7">
      <c r="H14779" s="38"/>
    </row>
    <row r="14780" spans="8:8" ht="31" x14ac:dyDescent="0.7">
      <c r="H14780" s="38"/>
    </row>
    <row r="14781" spans="8:8" ht="31" x14ac:dyDescent="0.7">
      <c r="H14781" s="38"/>
    </row>
    <row r="14782" spans="8:8" ht="31" x14ac:dyDescent="0.7">
      <c r="H14782" s="38"/>
    </row>
    <row r="14783" spans="8:8" ht="31" x14ac:dyDescent="0.7">
      <c r="H14783" s="38"/>
    </row>
    <row r="14784" spans="8:8" ht="31" x14ac:dyDescent="0.7">
      <c r="H14784" s="38"/>
    </row>
    <row r="14785" spans="8:8" ht="31" x14ac:dyDescent="0.7">
      <c r="H14785" s="38"/>
    </row>
    <row r="14786" spans="8:8" ht="31" x14ac:dyDescent="0.7">
      <c r="H14786" s="38"/>
    </row>
    <row r="14787" spans="8:8" ht="31" x14ac:dyDescent="0.7">
      <c r="H14787" s="38"/>
    </row>
    <row r="14788" spans="8:8" ht="31" x14ac:dyDescent="0.7">
      <c r="H14788" s="38"/>
    </row>
    <row r="14789" spans="8:8" ht="31" x14ac:dyDescent="0.7">
      <c r="H14789" s="38"/>
    </row>
    <row r="14790" spans="8:8" ht="31" x14ac:dyDescent="0.7">
      <c r="H14790" s="38"/>
    </row>
    <row r="14791" spans="8:8" ht="31" x14ac:dyDescent="0.7">
      <c r="H14791" s="38"/>
    </row>
    <row r="14792" spans="8:8" ht="31" x14ac:dyDescent="0.7">
      <c r="H14792" s="38"/>
    </row>
    <row r="14793" spans="8:8" ht="31" x14ac:dyDescent="0.7">
      <c r="H14793" s="38"/>
    </row>
    <row r="14794" spans="8:8" ht="31" x14ac:dyDescent="0.7">
      <c r="H14794" s="38"/>
    </row>
    <row r="14795" spans="8:8" ht="31" x14ac:dyDescent="0.7">
      <c r="H14795" s="38"/>
    </row>
    <row r="14796" spans="8:8" ht="31" x14ac:dyDescent="0.7">
      <c r="H14796" s="38"/>
    </row>
    <row r="14797" spans="8:8" ht="31" x14ac:dyDescent="0.7">
      <c r="H14797" s="38"/>
    </row>
    <row r="14798" spans="8:8" ht="31" x14ac:dyDescent="0.7">
      <c r="H14798" s="38"/>
    </row>
    <row r="14799" spans="8:8" ht="31" x14ac:dyDescent="0.7">
      <c r="H14799" s="38"/>
    </row>
    <row r="14800" spans="8:8" ht="31" x14ac:dyDescent="0.7">
      <c r="H14800" s="38"/>
    </row>
    <row r="14801" spans="8:8" ht="31" x14ac:dyDescent="0.7">
      <c r="H14801" s="38"/>
    </row>
    <row r="14802" spans="8:8" ht="31" x14ac:dyDescent="0.7">
      <c r="H14802" s="38"/>
    </row>
    <row r="14803" spans="8:8" ht="31" x14ac:dyDescent="0.7">
      <c r="H14803" s="38"/>
    </row>
    <row r="14804" spans="8:8" ht="31" x14ac:dyDescent="0.7">
      <c r="H14804" s="38"/>
    </row>
    <row r="14805" spans="8:8" ht="31" x14ac:dyDescent="0.7">
      <c r="H14805" s="38"/>
    </row>
    <row r="14806" spans="8:8" ht="31" x14ac:dyDescent="0.7">
      <c r="H14806" s="38"/>
    </row>
    <row r="14807" spans="8:8" ht="31" x14ac:dyDescent="0.7">
      <c r="H14807" s="38"/>
    </row>
    <row r="14808" spans="8:8" ht="31" x14ac:dyDescent="0.7">
      <c r="H14808" s="38"/>
    </row>
    <row r="14809" spans="8:8" ht="31" x14ac:dyDescent="0.7">
      <c r="H14809" s="38"/>
    </row>
    <row r="14810" spans="8:8" ht="31" x14ac:dyDescent="0.7">
      <c r="H14810" s="38"/>
    </row>
    <row r="14811" spans="8:8" ht="31" x14ac:dyDescent="0.7">
      <c r="H14811" s="38"/>
    </row>
    <row r="14812" spans="8:8" ht="31" x14ac:dyDescent="0.7">
      <c r="H14812" s="38"/>
    </row>
    <row r="14813" spans="8:8" ht="31" x14ac:dyDescent="0.7">
      <c r="H14813" s="38"/>
    </row>
    <row r="14814" spans="8:8" ht="31" x14ac:dyDescent="0.7">
      <c r="H14814" s="38"/>
    </row>
    <row r="14815" spans="8:8" ht="31" x14ac:dyDescent="0.7">
      <c r="H14815" s="38"/>
    </row>
    <row r="14816" spans="8:8" ht="31" x14ac:dyDescent="0.7">
      <c r="H14816" s="38"/>
    </row>
    <row r="14817" spans="8:8" ht="31" x14ac:dyDescent="0.7">
      <c r="H14817" s="38"/>
    </row>
    <row r="14818" spans="8:8" ht="31" x14ac:dyDescent="0.7">
      <c r="H14818" s="38"/>
    </row>
    <row r="14819" spans="8:8" ht="31" x14ac:dyDescent="0.7">
      <c r="H14819" s="38"/>
    </row>
    <row r="14820" spans="8:8" ht="31" x14ac:dyDescent="0.7">
      <c r="H14820" s="38"/>
    </row>
    <row r="14821" spans="8:8" ht="31" x14ac:dyDescent="0.7">
      <c r="H14821" s="38"/>
    </row>
    <row r="14822" spans="8:8" ht="31" x14ac:dyDescent="0.7">
      <c r="H14822" s="38"/>
    </row>
    <row r="14823" spans="8:8" ht="31" x14ac:dyDescent="0.7">
      <c r="H14823" s="38"/>
    </row>
    <row r="14824" spans="8:8" ht="31" x14ac:dyDescent="0.7">
      <c r="H14824" s="38"/>
    </row>
    <row r="14825" spans="8:8" ht="31" x14ac:dyDescent="0.7">
      <c r="H14825" s="38"/>
    </row>
    <row r="14826" spans="8:8" ht="31" x14ac:dyDescent="0.7">
      <c r="H14826" s="38"/>
    </row>
    <row r="14827" spans="8:8" ht="31" x14ac:dyDescent="0.7">
      <c r="H14827" s="38"/>
    </row>
    <row r="14828" spans="8:8" ht="31" x14ac:dyDescent="0.7">
      <c r="H14828" s="38"/>
    </row>
    <row r="14829" spans="8:8" ht="31" x14ac:dyDescent="0.7">
      <c r="H14829" s="38"/>
    </row>
    <row r="14830" spans="8:8" ht="31" x14ac:dyDescent="0.7">
      <c r="H14830" s="38"/>
    </row>
    <row r="14831" spans="8:8" ht="31" x14ac:dyDescent="0.7">
      <c r="H14831" s="38"/>
    </row>
    <row r="14832" spans="8:8" ht="31" x14ac:dyDescent="0.7">
      <c r="H14832" s="38"/>
    </row>
    <row r="14833" spans="8:8" ht="31" x14ac:dyDescent="0.7">
      <c r="H14833" s="38"/>
    </row>
    <row r="14834" spans="8:8" ht="31" x14ac:dyDescent="0.7">
      <c r="H14834" s="38"/>
    </row>
    <row r="14835" spans="8:8" ht="31" x14ac:dyDescent="0.7">
      <c r="H14835" s="38"/>
    </row>
    <row r="14836" spans="8:8" ht="31" x14ac:dyDescent="0.7">
      <c r="H14836" s="38"/>
    </row>
    <row r="14837" spans="8:8" ht="31" x14ac:dyDescent="0.7">
      <c r="H14837" s="38"/>
    </row>
    <row r="14838" spans="8:8" ht="31" x14ac:dyDescent="0.7">
      <c r="H14838" s="38"/>
    </row>
    <row r="14839" spans="8:8" ht="31" x14ac:dyDescent="0.7">
      <c r="H14839" s="38"/>
    </row>
    <row r="14840" spans="8:8" ht="31" x14ac:dyDescent="0.7">
      <c r="H14840" s="38"/>
    </row>
    <row r="14841" spans="8:8" ht="31" x14ac:dyDescent="0.7">
      <c r="H14841" s="38"/>
    </row>
    <row r="14842" spans="8:8" ht="31" x14ac:dyDescent="0.7">
      <c r="H14842" s="38"/>
    </row>
    <row r="14843" spans="8:8" ht="31" x14ac:dyDescent="0.7">
      <c r="H14843" s="38"/>
    </row>
    <row r="14844" spans="8:8" ht="31" x14ac:dyDescent="0.7">
      <c r="H14844" s="38"/>
    </row>
    <row r="14845" spans="8:8" ht="31" x14ac:dyDescent="0.7">
      <c r="H14845" s="38"/>
    </row>
    <row r="14846" spans="8:8" ht="31" x14ac:dyDescent="0.7">
      <c r="H14846" s="38"/>
    </row>
    <row r="14847" spans="8:8" ht="31" x14ac:dyDescent="0.7">
      <c r="H14847" s="38"/>
    </row>
    <row r="14848" spans="8:8" ht="31" x14ac:dyDescent="0.7">
      <c r="H14848" s="38"/>
    </row>
    <row r="14849" spans="8:8" ht="31" x14ac:dyDescent="0.7">
      <c r="H14849" s="38"/>
    </row>
    <row r="14850" spans="8:8" ht="31" x14ac:dyDescent="0.7">
      <c r="H14850" s="38"/>
    </row>
    <row r="14851" spans="8:8" ht="31" x14ac:dyDescent="0.7">
      <c r="H14851" s="38"/>
    </row>
    <row r="14852" spans="8:8" ht="31" x14ac:dyDescent="0.7">
      <c r="H14852" s="38"/>
    </row>
    <row r="14853" spans="8:8" ht="31" x14ac:dyDescent="0.7">
      <c r="H14853" s="38"/>
    </row>
    <row r="14854" spans="8:8" ht="31" x14ac:dyDescent="0.7">
      <c r="H14854" s="38"/>
    </row>
    <row r="14855" spans="8:8" ht="31" x14ac:dyDescent="0.7">
      <c r="H14855" s="38"/>
    </row>
    <row r="14856" spans="8:8" ht="31" x14ac:dyDescent="0.7">
      <c r="H14856" s="38"/>
    </row>
    <row r="14857" spans="8:8" ht="31" x14ac:dyDescent="0.7">
      <c r="H14857" s="38"/>
    </row>
    <row r="14858" spans="8:8" ht="31" x14ac:dyDescent="0.7">
      <c r="H14858" s="38"/>
    </row>
    <row r="14859" spans="8:8" ht="31" x14ac:dyDescent="0.7">
      <c r="H14859" s="38"/>
    </row>
    <row r="14860" spans="8:8" ht="31" x14ac:dyDescent="0.7">
      <c r="H14860" s="38"/>
    </row>
    <row r="14861" spans="8:8" ht="31" x14ac:dyDescent="0.7">
      <c r="H14861" s="38"/>
    </row>
    <row r="14862" spans="8:8" ht="31" x14ac:dyDescent="0.7">
      <c r="H14862" s="38"/>
    </row>
    <row r="14863" spans="8:8" ht="31" x14ac:dyDescent="0.7">
      <c r="H14863" s="38"/>
    </row>
    <row r="14864" spans="8:8" ht="31" x14ac:dyDescent="0.7">
      <c r="H14864" s="38"/>
    </row>
    <row r="14865" spans="8:8" ht="31" x14ac:dyDescent="0.7">
      <c r="H14865" s="38"/>
    </row>
    <row r="14866" spans="8:8" ht="31" x14ac:dyDescent="0.7">
      <c r="H14866" s="38"/>
    </row>
    <row r="14867" spans="8:8" ht="31" x14ac:dyDescent="0.7">
      <c r="H14867" s="38"/>
    </row>
    <row r="14868" spans="8:8" ht="31" x14ac:dyDescent="0.7">
      <c r="H14868" s="38"/>
    </row>
    <row r="14869" spans="8:8" ht="31" x14ac:dyDescent="0.7">
      <c r="H14869" s="38"/>
    </row>
    <row r="14870" spans="8:8" ht="31" x14ac:dyDescent="0.7">
      <c r="H14870" s="38"/>
    </row>
    <row r="14871" spans="8:8" ht="31" x14ac:dyDescent="0.7">
      <c r="H14871" s="38"/>
    </row>
    <row r="14872" spans="8:8" ht="31" x14ac:dyDescent="0.7">
      <c r="H14872" s="38"/>
    </row>
    <row r="14873" spans="8:8" ht="31" x14ac:dyDescent="0.7">
      <c r="H14873" s="38"/>
    </row>
    <row r="14874" spans="8:8" ht="31" x14ac:dyDescent="0.7">
      <c r="H14874" s="38"/>
    </row>
    <row r="14875" spans="8:8" ht="31" x14ac:dyDescent="0.7">
      <c r="H14875" s="38"/>
    </row>
    <row r="14876" spans="8:8" ht="31" x14ac:dyDescent="0.7">
      <c r="H14876" s="38"/>
    </row>
    <row r="14877" spans="8:8" ht="31" x14ac:dyDescent="0.7">
      <c r="H14877" s="38"/>
    </row>
    <row r="14878" spans="8:8" ht="31" x14ac:dyDescent="0.7">
      <c r="H14878" s="38"/>
    </row>
    <row r="14879" spans="8:8" ht="31" x14ac:dyDescent="0.7">
      <c r="H14879" s="38"/>
    </row>
    <row r="14880" spans="8:8" ht="31" x14ac:dyDescent="0.7">
      <c r="H14880" s="38"/>
    </row>
    <row r="14881" spans="8:8" ht="31" x14ac:dyDescent="0.7">
      <c r="H14881" s="38"/>
    </row>
    <row r="14882" spans="8:8" ht="31" x14ac:dyDescent="0.7">
      <c r="H14882" s="38"/>
    </row>
    <row r="14883" spans="8:8" ht="31" x14ac:dyDescent="0.7">
      <c r="H14883" s="38"/>
    </row>
    <row r="14884" spans="8:8" ht="31" x14ac:dyDescent="0.7">
      <c r="H14884" s="38"/>
    </row>
    <row r="14885" spans="8:8" ht="31" x14ac:dyDescent="0.7">
      <c r="H14885" s="38"/>
    </row>
    <row r="14886" spans="8:8" ht="31" x14ac:dyDescent="0.7">
      <c r="H14886" s="38"/>
    </row>
    <row r="14887" spans="8:8" ht="31" x14ac:dyDescent="0.7">
      <c r="H14887" s="38"/>
    </row>
    <row r="14888" spans="8:8" ht="31" x14ac:dyDescent="0.7">
      <c r="H14888" s="38"/>
    </row>
    <row r="14889" spans="8:8" ht="31" x14ac:dyDescent="0.7">
      <c r="H14889" s="38"/>
    </row>
    <row r="14890" spans="8:8" ht="31" x14ac:dyDescent="0.7">
      <c r="H14890" s="38"/>
    </row>
    <row r="14891" spans="8:8" ht="31" x14ac:dyDescent="0.7">
      <c r="H14891" s="38"/>
    </row>
    <row r="14892" spans="8:8" ht="31" x14ac:dyDescent="0.7">
      <c r="H14892" s="38"/>
    </row>
    <row r="14893" spans="8:8" ht="31" x14ac:dyDescent="0.7">
      <c r="H14893" s="38"/>
    </row>
    <row r="14894" spans="8:8" ht="31" x14ac:dyDescent="0.7">
      <c r="H14894" s="38"/>
    </row>
    <row r="14895" spans="8:8" ht="31" x14ac:dyDescent="0.7">
      <c r="H14895" s="38"/>
    </row>
    <row r="14896" spans="8:8" ht="31" x14ac:dyDescent="0.7">
      <c r="H14896" s="38"/>
    </row>
    <row r="14897" spans="8:8" ht="31" x14ac:dyDescent="0.7">
      <c r="H14897" s="38"/>
    </row>
    <row r="14898" spans="8:8" ht="31" x14ac:dyDescent="0.7">
      <c r="H14898" s="38"/>
    </row>
    <row r="14899" spans="8:8" ht="31" x14ac:dyDescent="0.7">
      <c r="H14899" s="38"/>
    </row>
    <row r="14900" spans="8:8" ht="31" x14ac:dyDescent="0.7">
      <c r="H14900" s="38"/>
    </row>
    <row r="14901" spans="8:8" ht="31" x14ac:dyDescent="0.7">
      <c r="H14901" s="38"/>
    </row>
    <row r="14902" spans="8:8" ht="31" x14ac:dyDescent="0.7">
      <c r="H14902" s="38"/>
    </row>
    <row r="14903" spans="8:8" ht="31" x14ac:dyDescent="0.7">
      <c r="H14903" s="38"/>
    </row>
    <row r="14904" spans="8:8" ht="31" x14ac:dyDescent="0.7">
      <c r="H14904" s="38"/>
    </row>
    <row r="14905" spans="8:8" ht="31" x14ac:dyDescent="0.7">
      <c r="H14905" s="38"/>
    </row>
    <row r="14906" spans="8:8" ht="31" x14ac:dyDescent="0.7">
      <c r="H14906" s="38"/>
    </row>
    <row r="14907" spans="8:8" ht="31" x14ac:dyDescent="0.7">
      <c r="H14907" s="38"/>
    </row>
    <row r="14908" spans="8:8" ht="31" x14ac:dyDescent="0.7">
      <c r="H14908" s="38"/>
    </row>
    <row r="14909" spans="8:8" ht="31" x14ac:dyDescent="0.7">
      <c r="H14909" s="38"/>
    </row>
    <row r="14910" spans="8:8" ht="31" x14ac:dyDescent="0.7">
      <c r="H14910" s="38"/>
    </row>
    <row r="14911" spans="8:8" ht="31" x14ac:dyDescent="0.7">
      <c r="H14911" s="38"/>
    </row>
    <row r="14912" spans="8:8" ht="31" x14ac:dyDescent="0.7">
      <c r="H14912" s="38"/>
    </row>
    <row r="14913" spans="8:8" ht="31" x14ac:dyDescent="0.7">
      <c r="H14913" s="38"/>
    </row>
    <row r="14914" spans="8:8" ht="31" x14ac:dyDescent="0.7">
      <c r="H14914" s="38"/>
    </row>
    <row r="14915" spans="8:8" ht="31" x14ac:dyDescent="0.7">
      <c r="H14915" s="38"/>
    </row>
    <row r="14916" spans="8:8" ht="31" x14ac:dyDescent="0.7">
      <c r="H14916" s="38"/>
    </row>
    <row r="14917" spans="8:8" ht="31" x14ac:dyDescent="0.7">
      <c r="H14917" s="38"/>
    </row>
    <row r="14918" spans="8:8" ht="31" x14ac:dyDescent="0.7">
      <c r="H14918" s="38"/>
    </row>
    <row r="14919" spans="8:8" ht="31" x14ac:dyDescent="0.7">
      <c r="H14919" s="38"/>
    </row>
    <row r="14920" spans="8:8" ht="31" x14ac:dyDescent="0.7">
      <c r="H14920" s="38"/>
    </row>
    <row r="14921" spans="8:8" ht="31" x14ac:dyDescent="0.7">
      <c r="H14921" s="38"/>
    </row>
    <row r="14922" spans="8:8" ht="31" x14ac:dyDescent="0.7">
      <c r="H14922" s="38"/>
    </row>
    <row r="14923" spans="8:8" ht="31" x14ac:dyDescent="0.7">
      <c r="H14923" s="38"/>
    </row>
    <row r="14924" spans="8:8" ht="31" x14ac:dyDescent="0.7">
      <c r="H14924" s="38"/>
    </row>
    <row r="14925" spans="8:8" ht="31" x14ac:dyDescent="0.7">
      <c r="H14925" s="38"/>
    </row>
    <row r="14926" spans="8:8" ht="31" x14ac:dyDescent="0.7">
      <c r="H14926" s="38"/>
    </row>
    <row r="14927" spans="8:8" ht="31" x14ac:dyDescent="0.7">
      <c r="H14927" s="38"/>
    </row>
    <row r="14928" spans="8:8" ht="31" x14ac:dyDescent="0.7">
      <c r="H14928" s="38"/>
    </row>
    <row r="14929" spans="8:8" ht="31" x14ac:dyDescent="0.7">
      <c r="H14929" s="38"/>
    </row>
    <row r="14930" spans="8:8" ht="31" x14ac:dyDescent="0.7">
      <c r="H14930" s="38"/>
    </row>
    <row r="14931" spans="8:8" ht="31" x14ac:dyDescent="0.7">
      <c r="H14931" s="38"/>
    </row>
    <row r="14932" spans="8:8" ht="31" x14ac:dyDescent="0.7">
      <c r="H14932" s="38"/>
    </row>
    <row r="14933" spans="8:8" ht="31" x14ac:dyDescent="0.7">
      <c r="H14933" s="38"/>
    </row>
    <row r="14934" spans="8:8" ht="31" x14ac:dyDescent="0.7">
      <c r="H14934" s="38"/>
    </row>
    <row r="14935" spans="8:8" ht="31" x14ac:dyDescent="0.7">
      <c r="H14935" s="38"/>
    </row>
    <row r="14936" spans="8:8" ht="31" x14ac:dyDescent="0.7">
      <c r="H14936" s="38"/>
    </row>
    <row r="14937" spans="8:8" ht="31" x14ac:dyDescent="0.7">
      <c r="H14937" s="38"/>
    </row>
    <row r="14938" spans="8:8" ht="31" x14ac:dyDescent="0.7">
      <c r="H14938" s="38"/>
    </row>
    <row r="14939" spans="8:8" ht="31" x14ac:dyDescent="0.7">
      <c r="H14939" s="38"/>
    </row>
    <row r="14940" spans="8:8" ht="31" x14ac:dyDescent="0.7">
      <c r="H14940" s="38"/>
    </row>
    <row r="14941" spans="8:8" ht="31" x14ac:dyDescent="0.7">
      <c r="H14941" s="38"/>
    </row>
    <row r="14942" spans="8:8" ht="31" x14ac:dyDescent="0.7">
      <c r="H14942" s="38"/>
    </row>
    <row r="14943" spans="8:8" ht="31" x14ac:dyDescent="0.7">
      <c r="H14943" s="38"/>
    </row>
    <row r="14944" spans="8:8" ht="31" x14ac:dyDescent="0.7">
      <c r="H14944" s="38"/>
    </row>
    <row r="14945" spans="8:8" ht="31" x14ac:dyDescent="0.7">
      <c r="H14945" s="38"/>
    </row>
    <row r="14946" spans="8:8" ht="31" x14ac:dyDescent="0.7">
      <c r="H14946" s="38"/>
    </row>
    <row r="14947" spans="8:8" ht="31" x14ac:dyDescent="0.7">
      <c r="H14947" s="38"/>
    </row>
    <row r="14948" spans="8:8" ht="31" x14ac:dyDescent="0.7">
      <c r="H14948" s="38"/>
    </row>
    <row r="14949" spans="8:8" ht="31" x14ac:dyDescent="0.7">
      <c r="H14949" s="38"/>
    </row>
    <row r="14950" spans="8:8" ht="31" x14ac:dyDescent="0.7">
      <c r="H14950" s="38"/>
    </row>
    <row r="14951" spans="8:8" ht="31" x14ac:dyDescent="0.7">
      <c r="H14951" s="38"/>
    </row>
    <row r="14952" spans="8:8" ht="31" x14ac:dyDescent="0.7">
      <c r="H14952" s="38"/>
    </row>
    <row r="14953" spans="8:8" ht="31" x14ac:dyDescent="0.7">
      <c r="H14953" s="38"/>
    </row>
    <row r="14954" spans="8:8" ht="31" x14ac:dyDescent="0.7">
      <c r="H14954" s="38"/>
    </row>
    <row r="14955" spans="8:8" ht="31" x14ac:dyDescent="0.7">
      <c r="H14955" s="38"/>
    </row>
    <row r="14956" spans="8:8" ht="31" x14ac:dyDescent="0.7">
      <c r="H14956" s="38"/>
    </row>
    <row r="14957" spans="8:8" ht="31" x14ac:dyDescent="0.7">
      <c r="H14957" s="38"/>
    </row>
    <row r="14958" spans="8:8" ht="31" x14ac:dyDescent="0.7">
      <c r="H14958" s="38"/>
    </row>
    <row r="14959" spans="8:8" ht="31" x14ac:dyDescent="0.7">
      <c r="H14959" s="38"/>
    </row>
    <row r="14960" spans="8:8" ht="31" x14ac:dyDescent="0.7">
      <c r="H14960" s="38"/>
    </row>
    <row r="14961" spans="8:8" ht="31" x14ac:dyDescent="0.7">
      <c r="H14961" s="38"/>
    </row>
    <row r="14962" spans="8:8" ht="31" x14ac:dyDescent="0.7">
      <c r="H14962" s="38"/>
    </row>
    <row r="14963" spans="8:8" ht="31" x14ac:dyDescent="0.7">
      <c r="H14963" s="38"/>
    </row>
    <row r="14964" spans="8:8" ht="31" x14ac:dyDescent="0.7">
      <c r="H14964" s="38"/>
    </row>
    <row r="14965" spans="8:8" ht="31" x14ac:dyDescent="0.7">
      <c r="H14965" s="38"/>
    </row>
    <row r="14966" spans="8:8" ht="31" x14ac:dyDescent="0.7">
      <c r="H14966" s="38"/>
    </row>
    <row r="14967" spans="8:8" ht="31" x14ac:dyDescent="0.7">
      <c r="H14967" s="38"/>
    </row>
    <row r="14968" spans="8:8" ht="31" x14ac:dyDescent="0.7">
      <c r="H14968" s="38"/>
    </row>
    <row r="14969" spans="8:8" ht="31" x14ac:dyDescent="0.7">
      <c r="H14969" s="38"/>
    </row>
    <row r="14970" spans="8:8" ht="31" x14ac:dyDescent="0.7">
      <c r="H14970" s="38"/>
    </row>
    <row r="14971" spans="8:8" ht="31" x14ac:dyDescent="0.7">
      <c r="H14971" s="38"/>
    </row>
    <row r="14972" spans="8:8" ht="31" x14ac:dyDescent="0.7">
      <c r="H14972" s="38"/>
    </row>
    <row r="14973" spans="8:8" ht="31" x14ac:dyDescent="0.7">
      <c r="H14973" s="38"/>
    </row>
    <row r="14974" spans="8:8" ht="31" x14ac:dyDescent="0.7">
      <c r="H14974" s="38"/>
    </row>
    <row r="14975" spans="8:8" ht="31" x14ac:dyDescent="0.7">
      <c r="H14975" s="38"/>
    </row>
    <row r="14976" spans="8:8" ht="31" x14ac:dyDescent="0.7">
      <c r="H14976" s="38"/>
    </row>
    <row r="14977" spans="8:8" ht="31" x14ac:dyDescent="0.7">
      <c r="H14977" s="38"/>
    </row>
    <row r="14978" spans="8:8" ht="31" x14ac:dyDescent="0.7">
      <c r="H14978" s="38"/>
    </row>
    <row r="14979" spans="8:8" ht="31" x14ac:dyDescent="0.7">
      <c r="H14979" s="38"/>
    </row>
    <row r="14980" spans="8:8" ht="31" x14ac:dyDescent="0.7">
      <c r="H14980" s="38"/>
    </row>
    <row r="14981" spans="8:8" ht="31" x14ac:dyDescent="0.7">
      <c r="H14981" s="38"/>
    </row>
    <row r="14982" spans="8:8" ht="31" x14ac:dyDescent="0.7">
      <c r="H14982" s="38"/>
    </row>
    <row r="14983" spans="8:8" ht="31" x14ac:dyDescent="0.7">
      <c r="H14983" s="38"/>
    </row>
    <row r="14984" spans="8:8" ht="31" x14ac:dyDescent="0.7">
      <c r="H14984" s="38"/>
    </row>
    <row r="14985" spans="8:8" ht="31" x14ac:dyDescent="0.7">
      <c r="H14985" s="38"/>
    </row>
    <row r="14986" spans="8:8" ht="31" x14ac:dyDescent="0.7">
      <c r="H14986" s="38"/>
    </row>
    <row r="14987" spans="8:8" ht="31" x14ac:dyDescent="0.7">
      <c r="H14987" s="38"/>
    </row>
    <row r="14988" spans="8:8" ht="31" x14ac:dyDescent="0.7">
      <c r="H14988" s="38"/>
    </row>
    <row r="14989" spans="8:8" ht="31" x14ac:dyDescent="0.7">
      <c r="H14989" s="38"/>
    </row>
    <row r="14990" spans="8:8" ht="31" x14ac:dyDescent="0.7">
      <c r="H14990" s="38"/>
    </row>
    <row r="14991" spans="8:8" ht="31" x14ac:dyDescent="0.7">
      <c r="H14991" s="38"/>
    </row>
    <row r="14992" spans="8:8" ht="31" x14ac:dyDescent="0.7">
      <c r="H14992" s="38"/>
    </row>
    <row r="14993" spans="8:8" ht="31" x14ac:dyDescent="0.7">
      <c r="H14993" s="38"/>
    </row>
    <row r="14994" spans="8:8" ht="31" x14ac:dyDescent="0.7">
      <c r="H14994" s="38"/>
    </row>
    <row r="14995" spans="8:8" ht="31" x14ac:dyDescent="0.7">
      <c r="H14995" s="38"/>
    </row>
    <row r="14996" spans="8:8" ht="31" x14ac:dyDescent="0.7">
      <c r="H14996" s="38"/>
    </row>
    <row r="14997" spans="8:8" ht="31" x14ac:dyDescent="0.7">
      <c r="H14997" s="38"/>
    </row>
    <row r="14998" spans="8:8" ht="31" x14ac:dyDescent="0.7">
      <c r="H14998" s="38"/>
    </row>
    <row r="14999" spans="8:8" ht="31" x14ac:dyDescent="0.7">
      <c r="H14999" s="38"/>
    </row>
    <row r="15000" spans="8:8" ht="31" x14ac:dyDescent="0.7">
      <c r="H15000" s="38"/>
    </row>
    <row r="15001" spans="8:8" ht="31" x14ac:dyDescent="0.7">
      <c r="H15001" s="38"/>
    </row>
    <row r="15002" spans="8:8" ht="31" x14ac:dyDescent="0.7">
      <c r="H15002" s="38"/>
    </row>
    <row r="15003" spans="8:8" ht="31" x14ac:dyDescent="0.7">
      <c r="H15003" s="38"/>
    </row>
    <row r="15004" spans="8:8" ht="31" x14ac:dyDescent="0.7">
      <c r="H15004" s="38"/>
    </row>
    <row r="15005" spans="8:8" ht="31" x14ac:dyDescent="0.7">
      <c r="H15005" s="38"/>
    </row>
    <row r="15006" spans="8:8" ht="31" x14ac:dyDescent="0.7">
      <c r="H15006" s="38"/>
    </row>
    <row r="15007" spans="8:8" ht="31" x14ac:dyDescent="0.7">
      <c r="H15007" s="38"/>
    </row>
    <row r="15008" spans="8:8" ht="31" x14ac:dyDescent="0.7">
      <c r="H15008" s="38"/>
    </row>
    <row r="15009" spans="8:8" ht="31" x14ac:dyDescent="0.7">
      <c r="H15009" s="38"/>
    </row>
    <row r="15010" spans="8:8" ht="31" x14ac:dyDescent="0.7">
      <c r="H15010" s="38"/>
    </row>
    <row r="15011" spans="8:8" ht="31" x14ac:dyDescent="0.7">
      <c r="H15011" s="38"/>
    </row>
    <row r="15012" spans="8:8" ht="31" x14ac:dyDescent="0.7">
      <c r="H15012" s="38"/>
    </row>
    <row r="15013" spans="8:8" ht="31" x14ac:dyDescent="0.7">
      <c r="H15013" s="38"/>
    </row>
    <row r="15014" spans="8:8" ht="31" x14ac:dyDescent="0.7">
      <c r="H15014" s="38"/>
    </row>
    <row r="15015" spans="8:8" ht="31" x14ac:dyDescent="0.7">
      <c r="H15015" s="38"/>
    </row>
    <row r="15016" spans="8:8" ht="31" x14ac:dyDescent="0.7">
      <c r="H15016" s="38"/>
    </row>
    <row r="15017" spans="8:8" ht="31" x14ac:dyDescent="0.7">
      <c r="H15017" s="38"/>
    </row>
    <row r="15018" spans="8:8" ht="31" x14ac:dyDescent="0.7">
      <c r="H15018" s="38"/>
    </row>
    <row r="15019" spans="8:8" ht="31" x14ac:dyDescent="0.7">
      <c r="H15019" s="38"/>
    </row>
    <row r="15020" spans="8:8" ht="31" x14ac:dyDescent="0.7">
      <c r="H15020" s="38"/>
    </row>
    <row r="15021" spans="8:8" ht="31" x14ac:dyDescent="0.7">
      <c r="H15021" s="38"/>
    </row>
    <row r="15022" spans="8:8" ht="31" x14ac:dyDescent="0.7">
      <c r="H15022" s="38"/>
    </row>
    <row r="15023" spans="8:8" ht="31" x14ac:dyDescent="0.7">
      <c r="H15023" s="38"/>
    </row>
    <row r="15024" spans="8:8" ht="31" x14ac:dyDescent="0.7">
      <c r="H15024" s="38"/>
    </row>
    <row r="15025" spans="8:8" ht="31" x14ac:dyDescent="0.7">
      <c r="H15025" s="38"/>
    </row>
    <row r="15026" spans="8:8" ht="31" x14ac:dyDescent="0.7">
      <c r="H15026" s="38"/>
    </row>
    <row r="15027" spans="8:8" ht="31" x14ac:dyDescent="0.7">
      <c r="H15027" s="38"/>
    </row>
    <row r="15028" spans="8:8" ht="31" x14ac:dyDescent="0.7">
      <c r="H15028" s="38"/>
    </row>
    <row r="15029" spans="8:8" ht="31" x14ac:dyDescent="0.7">
      <c r="H15029" s="38"/>
    </row>
    <row r="15030" spans="8:8" ht="31" x14ac:dyDescent="0.7">
      <c r="H15030" s="38"/>
    </row>
    <row r="15031" spans="8:8" ht="31" x14ac:dyDescent="0.7">
      <c r="H15031" s="38"/>
    </row>
    <row r="15032" spans="8:8" ht="31" x14ac:dyDescent="0.7">
      <c r="H15032" s="38"/>
    </row>
    <row r="15033" spans="8:8" ht="31" x14ac:dyDescent="0.7">
      <c r="H15033" s="38"/>
    </row>
    <row r="15034" spans="8:8" ht="31" x14ac:dyDescent="0.7">
      <c r="H15034" s="38"/>
    </row>
    <row r="15035" spans="8:8" ht="31" x14ac:dyDescent="0.7">
      <c r="H15035" s="38"/>
    </row>
    <row r="15036" spans="8:8" ht="31" x14ac:dyDescent="0.7">
      <c r="H15036" s="38"/>
    </row>
    <row r="15037" spans="8:8" ht="31" x14ac:dyDescent="0.7">
      <c r="H15037" s="38"/>
    </row>
    <row r="15038" spans="8:8" ht="31" x14ac:dyDescent="0.7">
      <c r="H15038" s="38"/>
    </row>
    <row r="15039" spans="8:8" ht="31" x14ac:dyDescent="0.7">
      <c r="H15039" s="38"/>
    </row>
    <row r="15040" spans="8:8" ht="31" x14ac:dyDescent="0.7">
      <c r="H15040" s="38"/>
    </row>
    <row r="15041" spans="8:8" ht="31" x14ac:dyDescent="0.7">
      <c r="H15041" s="38"/>
    </row>
    <row r="15042" spans="8:8" ht="31" x14ac:dyDescent="0.7">
      <c r="H15042" s="38"/>
    </row>
    <row r="15043" spans="8:8" ht="31" x14ac:dyDescent="0.7">
      <c r="H15043" s="38"/>
    </row>
    <row r="15044" spans="8:8" ht="31" x14ac:dyDescent="0.7">
      <c r="H15044" s="38"/>
    </row>
    <row r="15045" spans="8:8" ht="31" x14ac:dyDescent="0.7">
      <c r="H15045" s="38"/>
    </row>
    <row r="15046" spans="8:8" ht="31" x14ac:dyDescent="0.7">
      <c r="H15046" s="38"/>
    </row>
    <row r="15047" spans="8:8" ht="31" x14ac:dyDescent="0.7">
      <c r="H15047" s="38"/>
    </row>
    <row r="15048" spans="8:8" ht="31" x14ac:dyDescent="0.7">
      <c r="H15048" s="38"/>
    </row>
    <row r="15049" spans="8:8" ht="31" x14ac:dyDescent="0.7">
      <c r="H15049" s="38"/>
    </row>
    <row r="15050" spans="8:8" ht="31" x14ac:dyDescent="0.7">
      <c r="H15050" s="38"/>
    </row>
    <row r="15051" spans="8:8" ht="31" x14ac:dyDescent="0.7">
      <c r="H15051" s="38"/>
    </row>
    <row r="15052" spans="8:8" ht="31" x14ac:dyDescent="0.7">
      <c r="H15052" s="38"/>
    </row>
    <row r="15053" spans="8:8" ht="31" x14ac:dyDescent="0.7">
      <c r="H15053" s="38"/>
    </row>
    <row r="15054" spans="8:8" ht="31" x14ac:dyDescent="0.7">
      <c r="H15054" s="38"/>
    </row>
    <row r="15055" spans="8:8" ht="31" x14ac:dyDescent="0.7">
      <c r="H15055" s="38"/>
    </row>
    <row r="15056" spans="8:8" ht="31" x14ac:dyDescent="0.7">
      <c r="H15056" s="38"/>
    </row>
    <row r="15057" spans="8:8" ht="31" x14ac:dyDescent="0.7">
      <c r="H15057" s="38"/>
    </row>
    <row r="15058" spans="8:8" ht="31" x14ac:dyDescent="0.7">
      <c r="H15058" s="38"/>
    </row>
    <row r="15059" spans="8:8" ht="31" x14ac:dyDescent="0.7">
      <c r="H15059" s="38"/>
    </row>
    <row r="15060" spans="8:8" ht="31" x14ac:dyDescent="0.7">
      <c r="H15060" s="38"/>
    </row>
    <row r="15061" spans="8:8" ht="31" x14ac:dyDescent="0.7">
      <c r="H15061" s="38"/>
    </row>
    <row r="15062" spans="8:8" ht="31" x14ac:dyDescent="0.7">
      <c r="H15062" s="38"/>
    </row>
    <row r="15063" spans="8:8" ht="31" x14ac:dyDescent="0.7">
      <c r="H15063" s="38"/>
    </row>
    <row r="15064" spans="8:8" ht="31" x14ac:dyDescent="0.7">
      <c r="H15064" s="38"/>
    </row>
    <row r="15065" spans="8:8" ht="31" x14ac:dyDescent="0.7">
      <c r="H15065" s="38"/>
    </row>
    <row r="15066" spans="8:8" ht="31" x14ac:dyDescent="0.7">
      <c r="H15066" s="38"/>
    </row>
    <row r="15067" spans="8:8" ht="31" x14ac:dyDescent="0.7">
      <c r="H15067" s="38"/>
    </row>
    <row r="15068" spans="8:8" ht="31" x14ac:dyDescent="0.7">
      <c r="H15068" s="38"/>
    </row>
    <row r="15069" spans="8:8" ht="31" x14ac:dyDescent="0.7">
      <c r="H15069" s="38"/>
    </row>
    <row r="15070" spans="8:8" ht="31" x14ac:dyDescent="0.7">
      <c r="H15070" s="38"/>
    </row>
    <row r="15071" spans="8:8" ht="31" x14ac:dyDescent="0.7">
      <c r="H15071" s="38"/>
    </row>
    <row r="15072" spans="8:8" ht="31" x14ac:dyDescent="0.7">
      <c r="H15072" s="38"/>
    </row>
    <row r="15073" spans="8:8" ht="31" x14ac:dyDescent="0.7">
      <c r="H15073" s="38"/>
    </row>
    <row r="15074" spans="8:8" ht="31" x14ac:dyDescent="0.7">
      <c r="H15074" s="38"/>
    </row>
    <row r="15075" spans="8:8" ht="31" x14ac:dyDescent="0.7">
      <c r="H15075" s="38"/>
    </row>
    <row r="15076" spans="8:8" ht="31" x14ac:dyDescent="0.7">
      <c r="H15076" s="38"/>
    </row>
    <row r="15077" spans="8:8" ht="31" x14ac:dyDescent="0.7">
      <c r="H15077" s="38"/>
    </row>
    <row r="15078" spans="8:8" ht="31" x14ac:dyDescent="0.7">
      <c r="H15078" s="38"/>
    </row>
    <row r="15079" spans="8:8" ht="31" x14ac:dyDescent="0.7">
      <c r="H15079" s="38"/>
    </row>
    <row r="15080" spans="8:8" ht="31" x14ac:dyDescent="0.7">
      <c r="H15080" s="38"/>
    </row>
    <row r="15081" spans="8:8" ht="31" x14ac:dyDescent="0.7">
      <c r="H15081" s="38"/>
    </row>
    <row r="15082" spans="8:8" ht="31" x14ac:dyDescent="0.7">
      <c r="H15082" s="38"/>
    </row>
    <row r="15083" spans="8:8" ht="31" x14ac:dyDescent="0.7">
      <c r="H15083" s="38"/>
    </row>
    <row r="15084" spans="8:8" ht="31" x14ac:dyDescent="0.7">
      <c r="H15084" s="38"/>
    </row>
    <row r="15085" spans="8:8" ht="31" x14ac:dyDescent="0.7">
      <c r="H15085" s="38"/>
    </row>
    <row r="15086" spans="8:8" ht="31" x14ac:dyDescent="0.7">
      <c r="H15086" s="38"/>
    </row>
    <row r="15087" spans="8:8" ht="31" x14ac:dyDescent="0.7">
      <c r="H15087" s="38"/>
    </row>
    <row r="15088" spans="8:8" ht="31" x14ac:dyDescent="0.7">
      <c r="H15088" s="38"/>
    </row>
    <row r="15089" spans="8:8" ht="31" x14ac:dyDescent="0.7">
      <c r="H15089" s="38"/>
    </row>
    <row r="15090" spans="8:8" ht="31" x14ac:dyDescent="0.7">
      <c r="H15090" s="38"/>
    </row>
    <row r="15091" spans="8:8" ht="31" x14ac:dyDescent="0.7">
      <c r="H15091" s="38"/>
    </row>
    <row r="15092" spans="8:8" ht="31" x14ac:dyDescent="0.7">
      <c r="H15092" s="38"/>
    </row>
    <row r="15093" spans="8:8" ht="31" x14ac:dyDescent="0.7">
      <c r="H15093" s="38"/>
    </row>
    <row r="15094" spans="8:8" ht="31" x14ac:dyDescent="0.7">
      <c r="H15094" s="38"/>
    </row>
    <row r="15095" spans="8:8" ht="31" x14ac:dyDescent="0.7">
      <c r="H15095" s="38"/>
    </row>
    <row r="15096" spans="8:8" ht="31" x14ac:dyDescent="0.7">
      <c r="H15096" s="38"/>
    </row>
    <row r="15097" spans="8:8" ht="31" x14ac:dyDescent="0.7">
      <c r="H15097" s="38"/>
    </row>
    <row r="15098" spans="8:8" ht="31" x14ac:dyDescent="0.7">
      <c r="H15098" s="38"/>
    </row>
    <row r="15099" spans="8:8" ht="31" x14ac:dyDescent="0.7">
      <c r="H15099" s="38"/>
    </row>
    <row r="15100" spans="8:8" ht="31" x14ac:dyDescent="0.7">
      <c r="H15100" s="38"/>
    </row>
    <row r="15101" spans="8:8" ht="31" x14ac:dyDescent="0.7">
      <c r="H15101" s="38"/>
    </row>
    <row r="15102" spans="8:8" ht="31" x14ac:dyDescent="0.7">
      <c r="H15102" s="38"/>
    </row>
    <row r="15103" spans="8:8" ht="31" x14ac:dyDescent="0.7">
      <c r="H15103" s="38"/>
    </row>
    <row r="15104" spans="8:8" ht="31" x14ac:dyDescent="0.7">
      <c r="H15104" s="38"/>
    </row>
    <row r="15105" spans="8:8" ht="31" x14ac:dyDescent="0.7">
      <c r="H15105" s="38"/>
    </row>
    <row r="15106" spans="8:8" ht="31" x14ac:dyDescent="0.7">
      <c r="H15106" s="38"/>
    </row>
    <row r="15107" spans="8:8" ht="31" x14ac:dyDescent="0.7">
      <c r="H15107" s="38"/>
    </row>
    <row r="15108" spans="8:8" ht="31" x14ac:dyDescent="0.7">
      <c r="H15108" s="38"/>
    </row>
    <row r="15109" spans="8:8" ht="31" x14ac:dyDescent="0.7">
      <c r="H15109" s="38"/>
    </row>
    <row r="15110" spans="8:8" ht="31" x14ac:dyDescent="0.7">
      <c r="H15110" s="38"/>
    </row>
    <row r="15111" spans="8:8" ht="31" x14ac:dyDescent="0.7">
      <c r="H15111" s="38"/>
    </row>
    <row r="15112" spans="8:8" ht="31" x14ac:dyDescent="0.7">
      <c r="H15112" s="38"/>
    </row>
    <row r="15113" spans="8:8" ht="31" x14ac:dyDescent="0.7">
      <c r="H15113" s="38"/>
    </row>
    <row r="15114" spans="8:8" ht="31" x14ac:dyDescent="0.7">
      <c r="H15114" s="38"/>
    </row>
    <row r="15115" spans="8:8" ht="31" x14ac:dyDescent="0.7">
      <c r="H15115" s="38"/>
    </row>
    <row r="15116" spans="8:8" ht="31" x14ac:dyDescent="0.7">
      <c r="H15116" s="38"/>
    </row>
    <row r="15117" spans="8:8" ht="31" x14ac:dyDescent="0.7">
      <c r="H15117" s="38"/>
    </row>
    <row r="15118" spans="8:8" ht="31" x14ac:dyDescent="0.7">
      <c r="H15118" s="38"/>
    </row>
    <row r="15119" spans="8:8" ht="31" x14ac:dyDescent="0.7">
      <c r="H15119" s="38"/>
    </row>
    <row r="15120" spans="8:8" ht="31" x14ac:dyDescent="0.7">
      <c r="H15120" s="38"/>
    </row>
    <row r="15121" spans="8:8" ht="31" x14ac:dyDescent="0.7">
      <c r="H15121" s="38"/>
    </row>
    <row r="15122" spans="8:8" ht="31" x14ac:dyDescent="0.7">
      <c r="H15122" s="38"/>
    </row>
    <row r="15123" spans="8:8" ht="31" x14ac:dyDescent="0.7">
      <c r="H15123" s="38"/>
    </row>
    <row r="15124" spans="8:8" ht="31" x14ac:dyDescent="0.7">
      <c r="H15124" s="38"/>
    </row>
    <row r="15125" spans="8:8" ht="31" x14ac:dyDescent="0.7">
      <c r="H15125" s="38"/>
    </row>
    <row r="15126" spans="8:8" ht="31" x14ac:dyDescent="0.7">
      <c r="H15126" s="38"/>
    </row>
    <row r="15127" spans="8:8" ht="31" x14ac:dyDescent="0.7">
      <c r="H15127" s="38"/>
    </row>
    <row r="15128" spans="8:8" ht="31" x14ac:dyDescent="0.7">
      <c r="H15128" s="38"/>
    </row>
    <row r="15129" spans="8:8" ht="31" x14ac:dyDescent="0.7">
      <c r="H15129" s="38"/>
    </row>
    <row r="15130" spans="8:8" ht="31" x14ac:dyDescent="0.7">
      <c r="H15130" s="38"/>
    </row>
    <row r="15131" spans="8:8" ht="31" x14ac:dyDescent="0.7">
      <c r="H15131" s="38"/>
    </row>
    <row r="15132" spans="8:8" ht="31" x14ac:dyDescent="0.7">
      <c r="H15132" s="38"/>
    </row>
    <row r="15133" spans="8:8" ht="31" x14ac:dyDescent="0.7">
      <c r="H15133" s="38"/>
    </row>
    <row r="15134" spans="8:8" ht="31" x14ac:dyDescent="0.7">
      <c r="H15134" s="38"/>
    </row>
    <row r="15135" spans="8:8" ht="31" x14ac:dyDescent="0.7">
      <c r="H15135" s="38"/>
    </row>
    <row r="15136" spans="8:8" ht="31" x14ac:dyDescent="0.7">
      <c r="H15136" s="38"/>
    </row>
    <row r="15137" spans="8:8" ht="31" x14ac:dyDescent="0.7">
      <c r="H15137" s="38"/>
    </row>
    <row r="15138" spans="8:8" ht="31" x14ac:dyDescent="0.7">
      <c r="H15138" s="38"/>
    </row>
    <row r="15139" spans="8:8" ht="31" x14ac:dyDescent="0.7">
      <c r="H15139" s="38"/>
    </row>
    <row r="15140" spans="8:8" ht="31" x14ac:dyDescent="0.7">
      <c r="H15140" s="38"/>
    </row>
    <row r="15141" spans="8:8" ht="31" x14ac:dyDescent="0.7">
      <c r="H15141" s="38"/>
    </row>
    <row r="15142" spans="8:8" ht="31" x14ac:dyDescent="0.7">
      <c r="H15142" s="38"/>
    </row>
    <row r="15143" spans="8:8" ht="31" x14ac:dyDescent="0.7">
      <c r="H15143" s="38"/>
    </row>
    <row r="15144" spans="8:8" ht="31" x14ac:dyDescent="0.7">
      <c r="H15144" s="38"/>
    </row>
    <row r="15145" spans="8:8" ht="31" x14ac:dyDescent="0.7">
      <c r="H15145" s="38"/>
    </row>
    <row r="15146" spans="8:8" ht="31" x14ac:dyDescent="0.7">
      <c r="H15146" s="38"/>
    </row>
    <row r="15147" spans="8:8" ht="31" x14ac:dyDescent="0.7">
      <c r="H15147" s="38"/>
    </row>
    <row r="15148" spans="8:8" ht="31" x14ac:dyDescent="0.7">
      <c r="H15148" s="38"/>
    </row>
    <row r="15149" spans="8:8" ht="31" x14ac:dyDescent="0.7">
      <c r="H15149" s="38"/>
    </row>
    <row r="15150" spans="8:8" ht="31" x14ac:dyDescent="0.7">
      <c r="H15150" s="38"/>
    </row>
    <row r="15151" spans="8:8" ht="31" x14ac:dyDescent="0.7">
      <c r="H15151" s="38"/>
    </row>
    <row r="15152" spans="8:8" ht="31" x14ac:dyDescent="0.7">
      <c r="H15152" s="38"/>
    </row>
    <row r="15153" spans="8:8" ht="31" x14ac:dyDescent="0.7">
      <c r="H15153" s="38"/>
    </row>
    <row r="15154" spans="8:8" ht="31" x14ac:dyDescent="0.7">
      <c r="H15154" s="38"/>
    </row>
    <row r="15155" spans="8:8" ht="31" x14ac:dyDescent="0.7">
      <c r="H15155" s="38"/>
    </row>
    <row r="15156" spans="8:8" ht="31" x14ac:dyDescent="0.7">
      <c r="H15156" s="38"/>
    </row>
    <row r="15157" spans="8:8" ht="31" x14ac:dyDescent="0.7">
      <c r="H15157" s="38"/>
    </row>
    <row r="15158" spans="8:8" ht="31" x14ac:dyDescent="0.7">
      <c r="H15158" s="38"/>
    </row>
    <row r="15159" spans="8:8" ht="31" x14ac:dyDescent="0.7">
      <c r="H15159" s="38"/>
    </row>
    <row r="15160" spans="8:8" ht="31" x14ac:dyDescent="0.7">
      <c r="H15160" s="38"/>
    </row>
    <row r="15161" spans="8:8" ht="31" x14ac:dyDescent="0.7">
      <c r="H15161" s="38"/>
    </row>
    <row r="15162" spans="8:8" ht="31" x14ac:dyDescent="0.7">
      <c r="H15162" s="38"/>
    </row>
    <row r="15163" spans="8:8" ht="31" x14ac:dyDescent="0.7">
      <c r="H15163" s="38"/>
    </row>
    <row r="15164" spans="8:8" ht="31" x14ac:dyDescent="0.7">
      <c r="H15164" s="38"/>
    </row>
    <row r="15165" spans="8:8" ht="31" x14ac:dyDescent="0.7">
      <c r="H15165" s="38"/>
    </row>
    <row r="15166" spans="8:8" ht="31" x14ac:dyDescent="0.7">
      <c r="H15166" s="38"/>
    </row>
    <row r="15167" spans="8:8" ht="31" x14ac:dyDescent="0.7">
      <c r="H15167" s="38"/>
    </row>
    <row r="15168" spans="8:8" ht="31" x14ac:dyDescent="0.7">
      <c r="H15168" s="38"/>
    </row>
    <row r="15169" spans="8:8" ht="31" x14ac:dyDescent="0.7">
      <c r="H15169" s="38"/>
    </row>
    <row r="15170" spans="8:8" ht="31" x14ac:dyDescent="0.7">
      <c r="H15170" s="38"/>
    </row>
    <row r="15171" spans="8:8" ht="31" x14ac:dyDescent="0.7">
      <c r="H15171" s="38"/>
    </row>
    <row r="15172" spans="8:8" ht="31" x14ac:dyDescent="0.7">
      <c r="H15172" s="38"/>
    </row>
    <row r="15173" spans="8:8" ht="31" x14ac:dyDescent="0.7">
      <c r="H15173" s="38"/>
    </row>
    <row r="15174" spans="8:8" ht="31" x14ac:dyDescent="0.7">
      <c r="H15174" s="38"/>
    </row>
    <row r="15175" spans="8:8" ht="31" x14ac:dyDescent="0.7">
      <c r="H15175" s="38"/>
    </row>
    <row r="15176" spans="8:8" ht="31" x14ac:dyDescent="0.7">
      <c r="H15176" s="38"/>
    </row>
    <row r="15177" spans="8:8" ht="31" x14ac:dyDescent="0.7">
      <c r="H15177" s="38"/>
    </row>
    <row r="15178" spans="8:8" ht="31" x14ac:dyDescent="0.7">
      <c r="H15178" s="38"/>
    </row>
    <row r="15179" spans="8:8" ht="31" x14ac:dyDescent="0.7">
      <c r="H15179" s="38"/>
    </row>
    <row r="15180" spans="8:8" ht="31" x14ac:dyDescent="0.7">
      <c r="H15180" s="38"/>
    </row>
    <row r="15181" spans="8:8" ht="31" x14ac:dyDescent="0.7">
      <c r="H15181" s="38"/>
    </row>
    <row r="15182" spans="8:8" ht="31" x14ac:dyDescent="0.7">
      <c r="H15182" s="38"/>
    </row>
    <row r="15183" spans="8:8" ht="31" x14ac:dyDescent="0.7">
      <c r="H15183" s="38"/>
    </row>
    <row r="15184" spans="8:8" ht="31" x14ac:dyDescent="0.7">
      <c r="H15184" s="38"/>
    </row>
    <row r="15185" spans="8:8" ht="31" x14ac:dyDescent="0.7">
      <c r="H15185" s="38"/>
    </row>
    <row r="15186" spans="8:8" ht="31" x14ac:dyDescent="0.7">
      <c r="H15186" s="38"/>
    </row>
    <row r="15187" spans="8:8" ht="31" x14ac:dyDescent="0.7">
      <c r="H15187" s="38"/>
    </row>
    <row r="15188" spans="8:8" ht="31" x14ac:dyDescent="0.7">
      <c r="H15188" s="38"/>
    </row>
    <row r="15189" spans="8:8" ht="31" x14ac:dyDescent="0.7">
      <c r="H15189" s="38"/>
    </row>
    <row r="15190" spans="8:8" ht="31" x14ac:dyDescent="0.7">
      <c r="H15190" s="38"/>
    </row>
    <row r="15191" spans="8:8" ht="31" x14ac:dyDescent="0.7">
      <c r="H15191" s="38"/>
    </row>
    <row r="15192" spans="8:8" ht="31" x14ac:dyDescent="0.7">
      <c r="H15192" s="38"/>
    </row>
    <row r="15193" spans="8:8" ht="31" x14ac:dyDescent="0.7">
      <c r="H15193" s="38"/>
    </row>
    <row r="15194" spans="8:8" ht="31" x14ac:dyDescent="0.7">
      <c r="H15194" s="38"/>
    </row>
    <row r="15195" spans="8:8" ht="31" x14ac:dyDescent="0.7">
      <c r="H15195" s="38"/>
    </row>
    <row r="15196" spans="8:8" ht="31" x14ac:dyDescent="0.7">
      <c r="H15196" s="38"/>
    </row>
    <row r="15197" spans="8:8" ht="31" x14ac:dyDescent="0.7">
      <c r="H15197" s="38"/>
    </row>
    <row r="15198" spans="8:8" ht="31" x14ac:dyDescent="0.7">
      <c r="H15198" s="38"/>
    </row>
    <row r="15199" spans="8:8" ht="31" x14ac:dyDescent="0.7">
      <c r="H15199" s="38"/>
    </row>
    <row r="15200" spans="8:8" ht="31" x14ac:dyDescent="0.7">
      <c r="H15200" s="38"/>
    </row>
    <row r="15201" spans="8:8" ht="31" x14ac:dyDescent="0.7">
      <c r="H15201" s="38"/>
    </row>
    <row r="15202" spans="8:8" ht="31" x14ac:dyDescent="0.7">
      <c r="H15202" s="38"/>
    </row>
    <row r="15203" spans="8:8" ht="31" x14ac:dyDescent="0.7">
      <c r="H15203" s="38"/>
    </row>
    <row r="15204" spans="8:8" ht="31" x14ac:dyDescent="0.7">
      <c r="H15204" s="38"/>
    </row>
    <row r="15205" spans="8:8" ht="31" x14ac:dyDescent="0.7">
      <c r="H15205" s="38"/>
    </row>
    <row r="15206" spans="8:8" ht="31" x14ac:dyDescent="0.7">
      <c r="H15206" s="38"/>
    </row>
    <row r="15207" spans="8:8" ht="31" x14ac:dyDescent="0.7">
      <c r="H15207" s="38"/>
    </row>
    <row r="15208" spans="8:8" ht="31" x14ac:dyDescent="0.7">
      <c r="H15208" s="38"/>
    </row>
    <row r="15209" spans="8:8" ht="31" x14ac:dyDescent="0.7">
      <c r="H15209" s="38"/>
    </row>
    <row r="15210" spans="8:8" ht="31" x14ac:dyDescent="0.7">
      <c r="H15210" s="38"/>
    </row>
    <row r="15211" spans="8:8" ht="31" x14ac:dyDescent="0.7">
      <c r="H15211" s="38"/>
    </row>
    <row r="15212" spans="8:8" ht="31" x14ac:dyDescent="0.7">
      <c r="H15212" s="38"/>
    </row>
    <row r="15213" spans="8:8" ht="31" x14ac:dyDescent="0.7">
      <c r="H15213" s="38"/>
    </row>
    <row r="15214" spans="8:8" ht="31" x14ac:dyDescent="0.7">
      <c r="H15214" s="38"/>
    </row>
    <row r="15215" spans="8:8" ht="31" x14ac:dyDescent="0.7">
      <c r="H15215" s="38"/>
    </row>
    <row r="15216" spans="8:8" ht="31" x14ac:dyDescent="0.7">
      <c r="H15216" s="38"/>
    </row>
    <row r="15217" spans="8:8" ht="31" x14ac:dyDescent="0.7">
      <c r="H15217" s="38"/>
    </row>
    <row r="15218" spans="8:8" ht="31" x14ac:dyDescent="0.7">
      <c r="H15218" s="38"/>
    </row>
    <row r="15219" spans="8:8" ht="31" x14ac:dyDescent="0.7">
      <c r="H15219" s="38"/>
    </row>
    <row r="15220" spans="8:8" ht="31" x14ac:dyDescent="0.7">
      <c r="H15220" s="38"/>
    </row>
    <row r="15221" spans="8:8" ht="31" x14ac:dyDescent="0.7">
      <c r="H15221" s="38"/>
    </row>
    <row r="15222" spans="8:8" ht="31" x14ac:dyDescent="0.7">
      <c r="H15222" s="38"/>
    </row>
    <row r="15223" spans="8:8" ht="31" x14ac:dyDescent="0.7">
      <c r="H15223" s="38"/>
    </row>
    <row r="15224" spans="8:8" ht="31" x14ac:dyDescent="0.7">
      <c r="H15224" s="38"/>
    </row>
    <row r="15225" spans="8:8" ht="31" x14ac:dyDescent="0.7">
      <c r="H15225" s="38"/>
    </row>
    <row r="15226" spans="8:8" ht="31" x14ac:dyDescent="0.7">
      <c r="H15226" s="38"/>
    </row>
    <row r="15227" spans="8:8" ht="31" x14ac:dyDescent="0.7">
      <c r="H15227" s="38"/>
    </row>
    <row r="15228" spans="8:8" ht="31" x14ac:dyDescent="0.7">
      <c r="H15228" s="38"/>
    </row>
    <row r="15229" spans="8:8" ht="31" x14ac:dyDescent="0.7">
      <c r="H15229" s="38"/>
    </row>
    <row r="15230" spans="8:8" ht="31" x14ac:dyDescent="0.7">
      <c r="H15230" s="38"/>
    </row>
    <row r="15231" spans="8:8" ht="31" x14ac:dyDescent="0.7">
      <c r="H15231" s="38"/>
    </row>
    <row r="15232" spans="8:8" ht="31" x14ac:dyDescent="0.7">
      <c r="H15232" s="38"/>
    </row>
    <row r="15233" spans="8:8" ht="31" x14ac:dyDescent="0.7">
      <c r="H15233" s="38"/>
    </row>
    <row r="15234" spans="8:8" ht="31" x14ac:dyDescent="0.7">
      <c r="H15234" s="38"/>
    </row>
    <row r="15235" spans="8:8" ht="31" x14ac:dyDescent="0.7">
      <c r="H15235" s="38"/>
    </row>
    <row r="15236" spans="8:8" ht="31" x14ac:dyDescent="0.7">
      <c r="H15236" s="38"/>
    </row>
    <row r="15237" spans="8:8" ht="31" x14ac:dyDescent="0.7">
      <c r="H15237" s="38"/>
    </row>
    <row r="15238" spans="8:8" ht="31" x14ac:dyDescent="0.7">
      <c r="H15238" s="38"/>
    </row>
    <row r="15239" spans="8:8" ht="31" x14ac:dyDescent="0.7">
      <c r="H15239" s="38"/>
    </row>
    <row r="15240" spans="8:8" ht="31" x14ac:dyDescent="0.7">
      <c r="H15240" s="38"/>
    </row>
    <row r="15241" spans="8:8" ht="31" x14ac:dyDescent="0.7">
      <c r="H15241" s="38"/>
    </row>
    <row r="15242" spans="8:8" ht="31" x14ac:dyDescent="0.7">
      <c r="H15242" s="38"/>
    </row>
    <row r="15243" spans="8:8" ht="31" x14ac:dyDescent="0.7">
      <c r="H15243" s="38"/>
    </row>
    <row r="15244" spans="8:8" ht="31" x14ac:dyDescent="0.7">
      <c r="H15244" s="38"/>
    </row>
    <row r="15245" spans="8:8" ht="31" x14ac:dyDescent="0.7">
      <c r="H15245" s="38"/>
    </row>
    <row r="15246" spans="8:8" ht="31" x14ac:dyDescent="0.7">
      <c r="H15246" s="38"/>
    </row>
    <row r="15247" spans="8:8" ht="31" x14ac:dyDescent="0.7">
      <c r="H15247" s="38"/>
    </row>
    <row r="15248" spans="8:8" ht="31" x14ac:dyDescent="0.7">
      <c r="H15248" s="38"/>
    </row>
    <row r="15249" spans="8:8" ht="31" x14ac:dyDescent="0.7">
      <c r="H15249" s="38"/>
    </row>
    <row r="15250" spans="8:8" ht="31" x14ac:dyDescent="0.7">
      <c r="H15250" s="38"/>
    </row>
    <row r="15251" spans="8:8" ht="31" x14ac:dyDescent="0.7">
      <c r="H15251" s="38"/>
    </row>
    <row r="15252" spans="8:8" ht="31" x14ac:dyDescent="0.7">
      <c r="H15252" s="38"/>
    </row>
    <row r="15253" spans="8:8" ht="31" x14ac:dyDescent="0.7">
      <c r="H15253" s="38"/>
    </row>
    <row r="15254" spans="8:8" ht="31" x14ac:dyDescent="0.7">
      <c r="H15254" s="38"/>
    </row>
    <row r="15255" spans="8:8" ht="31" x14ac:dyDescent="0.7">
      <c r="H15255" s="38"/>
    </row>
    <row r="15256" spans="8:8" ht="31" x14ac:dyDescent="0.7">
      <c r="H15256" s="38"/>
    </row>
    <row r="15257" spans="8:8" ht="31" x14ac:dyDescent="0.7">
      <c r="H15257" s="38"/>
    </row>
    <row r="15258" spans="8:8" ht="31" x14ac:dyDescent="0.7">
      <c r="H15258" s="38"/>
    </row>
    <row r="15259" spans="8:8" ht="31" x14ac:dyDescent="0.7">
      <c r="H15259" s="38"/>
    </row>
    <row r="15260" spans="8:8" ht="31" x14ac:dyDescent="0.7">
      <c r="H15260" s="38"/>
    </row>
    <row r="15261" spans="8:8" ht="31" x14ac:dyDescent="0.7">
      <c r="H15261" s="38"/>
    </row>
    <row r="15262" spans="8:8" ht="31" x14ac:dyDescent="0.7">
      <c r="H15262" s="38"/>
    </row>
    <row r="15263" spans="8:8" ht="31" x14ac:dyDescent="0.7">
      <c r="H15263" s="38"/>
    </row>
    <row r="15264" spans="8:8" ht="31" x14ac:dyDescent="0.7">
      <c r="H15264" s="38"/>
    </row>
    <row r="15265" spans="8:8" ht="31" x14ac:dyDescent="0.7">
      <c r="H15265" s="38"/>
    </row>
    <row r="15266" spans="8:8" ht="31" x14ac:dyDescent="0.7">
      <c r="H15266" s="38"/>
    </row>
    <row r="15267" spans="8:8" ht="31" x14ac:dyDescent="0.7">
      <c r="H15267" s="38"/>
    </row>
    <row r="15268" spans="8:8" ht="31" x14ac:dyDescent="0.7">
      <c r="H15268" s="38"/>
    </row>
    <row r="15269" spans="8:8" ht="31" x14ac:dyDescent="0.7">
      <c r="H15269" s="38"/>
    </row>
    <row r="15270" spans="8:8" ht="31" x14ac:dyDescent="0.7">
      <c r="H15270" s="38"/>
    </row>
    <row r="15271" spans="8:8" ht="31" x14ac:dyDescent="0.7">
      <c r="H15271" s="38"/>
    </row>
    <row r="15272" spans="8:8" ht="31" x14ac:dyDescent="0.7">
      <c r="H15272" s="38"/>
    </row>
    <row r="15273" spans="8:8" ht="31" x14ac:dyDescent="0.7">
      <c r="H15273" s="38"/>
    </row>
    <row r="15274" spans="8:8" ht="31" x14ac:dyDescent="0.7">
      <c r="H15274" s="38"/>
    </row>
    <row r="15275" spans="8:8" ht="31" x14ac:dyDescent="0.7">
      <c r="H15275" s="38"/>
    </row>
    <row r="15276" spans="8:8" ht="31" x14ac:dyDescent="0.7">
      <c r="H15276" s="38"/>
    </row>
    <row r="15277" spans="8:8" ht="31" x14ac:dyDescent="0.7">
      <c r="H15277" s="38"/>
    </row>
    <row r="15278" spans="8:8" ht="31" x14ac:dyDescent="0.7">
      <c r="H15278" s="38"/>
    </row>
    <row r="15279" spans="8:8" ht="31" x14ac:dyDescent="0.7">
      <c r="H15279" s="38"/>
    </row>
    <row r="15280" spans="8:8" ht="31" x14ac:dyDescent="0.7">
      <c r="H15280" s="38"/>
    </row>
    <row r="15281" spans="8:8" ht="31" x14ac:dyDescent="0.7">
      <c r="H15281" s="38"/>
    </row>
    <row r="15282" spans="8:8" ht="31" x14ac:dyDescent="0.7">
      <c r="H15282" s="38"/>
    </row>
    <row r="15283" spans="8:8" ht="31" x14ac:dyDescent="0.7">
      <c r="H15283" s="38"/>
    </row>
    <row r="15284" spans="8:8" ht="31" x14ac:dyDescent="0.7">
      <c r="H15284" s="38"/>
    </row>
    <row r="15285" spans="8:8" ht="31" x14ac:dyDescent="0.7">
      <c r="H15285" s="38"/>
    </row>
    <row r="15286" spans="8:8" ht="31" x14ac:dyDescent="0.7">
      <c r="H15286" s="38"/>
    </row>
    <row r="15287" spans="8:8" ht="31" x14ac:dyDescent="0.7">
      <c r="H15287" s="38"/>
    </row>
    <row r="15288" spans="8:8" ht="31" x14ac:dyDescent="0.7">
      <c r="H15288" s="38"/>
    </row>
    <row r="15289" spans="8:8" ht="31" x14ac:dyDescent="0.7">
      <c r="H15289" s="38"/>
    </row>
    <row r="15290" spans="8:8" ht="31" x14ac:dyDescent="0.7">
      <c r="H15290" s="38"/>
    </row>
    <row r="15291" spans="8:8" ht="31" x14ac:dyDescent="0.7">
      <c r="H15291" s="38"/>
    </row>
    <row r="15292" spans="8:8" ht="31" x14ac:dyDescent="0.7">
      <c r="H15292" s="38"/>
    </row>
    <row r="15293" spans="8:8" ht="31" x14ac:dyDescent="0.7">
      <c r="H15293" s="38"/>
    </row>
    <row r="15294" spans="8:8" ht="31" x14ac:dyDescent="0.7">
      <c r="H15294" s="38"/>
    </row>
    <row r="15295" spans="8:8" ht="31" x14ac:dyDescent="0.7">
      <c r="H15295" s="38"/>
    </row>
    <row r="15296" spans="8:8" ht="31" x14ac:dyDescent="0.7">
      <c r="H15296" s="38"/>
    </row>
    <row r="15297" spans="8:8" ht="31" x14ac:dyDescent="0.7">
      <c r="H15297" s="38"/>
    </row>
    <row r="15298" spans="8:8" ht="31" x14ac:dyDescent="0.7">
      <c r="H15298" s="38"/>
    </row>
    <row r="15299" spans="8:8" ht="31" x14ac:dyDescent="0.7">
      <c r="H15299" s="38"/>
    </row>
    <row r="15300" spans="8:8" ht="31" x14ac:dyDescent="0.7">
      <c r="H15300" s="38"/>
    </row>
    <row r="15301" spans="8:8" ht="31" x14ac:dyDescent="0.7">
      <c r="H15301" s="38"/>
    </row>
    <row r="15302" spans="8:8" ht="31" x14ac:dyDescent="0.7">
      <c r="H15302" s="38"/>
    </row>
    <row r="15303" spans="8:8" ht="31" x14ac:dyDescent="0.7">
      <c r="H15303" s="38"/>
    </row>
    <row r="15304" spans="8:8" ht="31" x14ac:dyDescent="0.7">
      <c r="H15304" s="38"/>
    </row>
    <row r="15305" spans="8:8" ht="31" x14ac:dyDescent="0.7">
      <c r="H15305" s="38"/>
    </row>
    <row r="15306" spans="8:8" ht="31" x14ac:dyDescent="0.7">
      <c r="H15306" s="38"/>
    </row>
    <row r="15307" spans="8:8" ht="31" x14ac:dyDescent="0.7">
      <c r="H15307" s="38"/>
    </row>
    <row r="15308" spans="8:8" ht="31" x14ac:dyDescent="0.7">
      <c r="H15308" s="38"/>
    </row>
    <row r="15309" spans="8:8" ht="31" x14ac:dyDescent="0.7">
      <c r="H15309" s="38"/>
    </row>
    <row r="15310" spans="8:8" ht="31" x14ac:dyDescent="0.7">
      <c r="H15310" s="38"/>
    </row>
    <row r="15311" spans="8:8" ht="31" x14ac:dyDescent="0.7">
      <c r="H15311" s="38"/>
    </row>
    <row r="15312" spans="8:8" ht="31" x14ac:dyDescent="0.7">
      <c r="H15312" s="38"/>
    </row>
    <row r="15313" spans="8:8" ht="31" x14ac:dyDescent="0.7">
      <c r="H15313" s="38"/>
    </row>
    <row r="15314" spans="8:8" ht="31" x14ac:dyDescent="0.7">
      <c r="H15314" s="38"/>
    </row>
    <row r="15315" spans="8:8" ht="31" x14ac:dyDescent="0.7">
      <c r="H15315" s="38"/>
    </row>
    <row r="15316" spans="8:8" ht="31" x14ac:dyDescent="0.7">
      <c r="H15316" s="38"/>
    </row>
    <row r="15317" spans="8:8" ht="31" x14ac:dyDescent="0.7">
      <c r="H15317" s="38"/>
    </row>
    <row r="15318" spans="8:8" ht="31" x14ac:dyDescent="0.7">
      <c r="H15318" s="38"/>
    </row>
    <row r="15319" spans="8:8" ht="31" x14ac:dyDescent="0.7">
      <c r="H15319" s="38"/>
    </row>
    <row r="15320" spans="8:8" ht="31" x14ac:dyDescent="0.7">
      <c r="H15320" s="38"/>
    </row>
    <row r="15321" spans="8:8" ht="31" x14ac:dyDescent="0.7">
      <c r="H15321" s="38"/>
    </row>
    <row r="15322" spans="8:8" ht="31" x14ac:dyDescent="0.7">
      <c r="H15322" s="38"/>
    </row>
    <row r="15323" spans="8:8" ht="31" x14ac:dyDescent="0.7">
      <c r="H15323" s="38"/>
    </row>
    <row r="15324" spans="8:8" ht="31" x14ac:dyDescent="0.7">
      <c r="H15324" s="38"/>
    </row>
    <row r="15325" spans="8:8" ht="31" x14ac:dyDescent="0.7">
      <c r="H15325" s="38"/>
    </row>
    <row r="15326" spans="8:8" ht="31" x14ac:dyDescent="0.7">
      <c r="H15326" s="38"/>
    </row>
    <row r="15327" spans="8:8" ht="31" x14ac:dyDescent="0.7">
      <c r="H15327" s="38"/>
    </row>
    <row r="15328" spans="8:8" ht="31" x14ac:dyDescent="0.7">
      <c r="H15328" s="38"/>
    </row>
    <row r="15329" spans="8:8" ht="31" x14ac:dyDescent="0.7">
      <c r="H15329" s="38"/>
    </row>
    <row r="15330" spans="8:8" ht="31" x14ac:dyDescent="0.7">
      <c r="H15330" s="38"/>
    </row>
    <row r="15331" spans="8:8" ht="31" x14ac:dyDescent="0.7">
      <c r="H15331" s="38"/>
    </row>
    <row r="15332" spans="8:8" ht="31" x14ac:dyDescent="0.7">
      <c r="H15332" s="38"/>
    </row>
    <row r="15333" spans="8:8" ht="31" x14ac:dyDescent="0.7">
      <c r="H15333" s="38"/>
    </row>
    <row r="15334" spans="8:8" ht="31" x14ac:dyDescent="0.7">
      <c r="H15334" s="38"/>
    </row>
    <row r="15335" spans="8:8" ht="31" x14ac:dyDescent="0.7">
      <c r="H15335" s="38"/>
    </row>
    <row r="15336" spans="8:8" ht="31" x14ac:dyDescent="0.7">
      <c r="H15336" s="38"/>
    </row>
    <row r="15337" spans="8:8" ht="31" x14ac:dyDescent="0.7">
      <c r="H15337" s="38"/>
    </row>
    <row r="15338" spans="8:8" ht="31" x14ac:dyDescent="0.7">
      <c r="H15338" s="38"/>
    </row>
    <row r="15339" spans="8:8" ht="31" x14ac:dyDescent="0.7">
      <c r="H15339" s="38"/>
    </row>
    <row r="15340" spans="8:8" ht="31" x14ac:dyDescent="0.7">
      <c r="H15340" s="38"/>
    </row>
    <row r="15341" spans="8:8" ht="31" x14ac:dyDescent="0.7">
      <c r="H15341" s="38"/>
    </row>
    <row r="15342" spans="8:8" ht="31" x14ac:dyDescent="0.7">
      <c r="H15342" s="38"/>
    </row>
    <row r="15343" spans="8:8" ht="31" x14ac:dyDescent="0.7">
      <c r="H15343" s="38"/>
    </row>
    <row r="15344" spans="8:8" ht="31" x14ac:dyDescent="0.7">
      <c r="H15344" s="38"/>
    </row>
    <row r="15345" spans="8:8" ht="31" x14ac:dyDescent="0.7">
      <c r="H15345" s="38"/>
    </row>
    <row r="15346" spans="8:8" ht="31" x14ac:dyDescent="0.7">
      <c r="H15346" s="38"/>
    </row>
    <row r="15347" spans="8:8" ht="31" x14ac:dyDescent="0.7">
      <c r="H15347" s="38"/>
    </row>
    <row r="15348" spans="8:8" ht="31" x14ac:dyDescent="0.7">
      <c r="H15348" s="38"/>
    </row>
    <row r="15349" spans="8:8" ht="31" x14ac:dyDescent="0.7">
      <c r="H15349" s="38"/>
    </row>
    <row r="15350" spans="8:8" ht="31" x14ac:dyDescent="0.7">
      <c r="H15350" s="38"/>
    </row>
    <row r="15351" spans="8:8" ht="31" x14ac:dyDescent="0.7">
      <c r="H15351" s="38"/>
    </row>
    <row r="15352" spans="8:8" ht="31" x14ac:dyDescent="0.7">
      <c r="H15352" s="38"/>
    </row>
    <row r="15353" spans="8:8" ht="31" x14ac:dyDescent="0.7">
      <c r="H15353" s="38"/>
    </row>
    <row r="15354" spans="8:8" ht="31" x14ac:dyDescent="0.7">
      <c r="H15354" s="38"/>
    </row>
    <row r="15355" spans="8:8" ht="31" x14ac:dyDescent="0.7">
      <c r="H15355" s="38"/>
    </row>
    <row r="15356" spans="8:8" ht="31" x14ac:dyDescent="0.7">
      <c r="H15356" s="38"/>
    </row>
    <row r="15357" spans="8:8" ht="31" x14ac:dyDescent="0.7">
      <c r="H15357" s="38"/>
    </row>
    <row r="15358" spans="8:8" ht="31" x14ac:dyDescent="0.7">
      <c r="H15358" s="38"/>
    </row>
    <row r="15359" spans="8:8" ht="31" x14ac:dyDescent="0.7">
      <c r="H15359" s="38"/>
    </row>
    <row r="15360" spans="8:8" ht="31" x14ac:dyDescent="0.7">
      <c r="H15360" s="38"/>
    </row>
    <row r="15361" spans="8:8" ht="31" x14ac:dyDescent="0.7">
      <c r="H15361" s="38"/>
    </row>
    <row r="15362" spans="8:8" ht="31" x14ac:dyDescent="0.7">
      <c r="H15362" s="38"/>
    </row>
    <row r="15363" spans="8:8" ht="31" x14ac:dyDescent="0.7">
      <c r="H15363" s="38"/>
    </row>
    <row r="15364" spans="8:8" ht="31" x14ac:dyDescent="0.7">
      <c r="H15364" s="38"/>
    </row>
    <row r="15365" spans="8:8" ht="31" x14ac:dyDescent="0.7">
      <c r="H15365" s="38"/>
    </row>
    <row r="15366" spans="8:8" ht="31" x14ac:dyDescent="0.7">
      <c r="H15366" s="38"/>
    </row>
    <row r="15367" spans="8:8" ht="31" x14ac:dyDescent="0.7">
      <c r="H15367" s="38"/>
    </row>
    <row r="15368" spans="8:8" ht="31" x14ac:dyDescent="0.7">
      <c r="H15368" s="38"/>
    </row>
    <row r="15369" spans="8:8" ht="31" x14ac:dyDescent="0.7">
      <c r="H15369" s="38"/>
    </row>
    <row r="15370" spans="8:8" ht="31" x14ac:dyDescent="0.7">
      <c r="H15370" s="38"/>
    </row>
    <row r="15371" spans="8:8" ht="31" x14ac:dyDescent="0.7">
      <c r="H15371" s="38"/>
    </row>
    <row r="15372" spans="8:8" ht="31" x14ac:dyDescent="0.7">
      <c r="H15372" s="38"/>
    </row>
    <row r="15373" spans="8:8" ht="31" x14ac:dyDescent="0.7">
      <c r="H15373" s="38"/>
    </row>
    <row r="15374" spans="8:8" ht="31" x14ac:dyDescent="0.7">
      <c r="H15374" s="38"/>
    </row>
    <row r="15375" spans="8:8" ht="31" x14ac:dyDescent="0.7">
      <c r="H15375" s="38"/>
    </row>
    <row r="15376" spans="8:8" ht="31" x14ac:dyDescent="0.7">
      <c r="H15376" s="38"/>
    </row>
    <row r="15377" spans="8:8" ht="31" x14ac:dyDescent="0.7">
      <c r="H15377" s="38"/>
    </row>
    <row r="15378" spans="8:8" ht="31" x14ac:dyDescent="0.7">
      <c r="H15378" s="38"/>
    </row>
    <row r="15379" spans="8:8" ht="31" x14ac:dyDescent="0.7">
      <c r="H15379" s="38"/>
    </row>
    <row r="15380" spans="8:8" ht="31" x14ac:dyDescent="0.7">
      <c r="H15380" s="38"/>
    </row>
    <row r="15381" spans="8:8" ht="31" x14ac:dyDescent="0.7">
      <c r="H15381" s="38"/>
    </row>
    <row r="15382" spans="8:8" ht="31" x14ac:dyDescent="0.7">
      <c r="H15382" s="38"/>
    </row>
    <row r="15383" spans="8:8" ht="31" x14ac:dyDescent="0.7">
      <c r="H15383" s="38"/>
    </row>
    <row r="15384" spans="8:8" ht="31" x14ac:dyDescent="0.7">
      <c r="H15384" s="38"/>
    </row>
    <row r="15385" spans="8:8" ht="31" x14ac:dyDescent="0.7">
      <c r="H15385" s="38"/>
    </row>
    <row r="15386" spans="8:8" ht="31" x14ac:dyDescent="0.7">
      <c r="H15386" s="38"/>
    </row>
    <row r="15387" spans="8:8" ht="31" x14ac:dyDescent="0.7">
      <c r="H15387" s="38"/>
    </row>
    <row r="15388" spans="8:8" ht="31" x14ac:dyDescent="0.7">
      <c r="H15388" s="38"/>
    </row>
    <row r="15389" spans="8:8" ht="31" x14ac:dyDescent="0.7">
      <c r="H15389" s="38"/>
    </row>
    <row r="15390" spans="8:8" ht="31" x14ac:dyDescent="0.7">
      <c r="H15390" s="38"/>
    </row>
    <row r="15391" spans="8:8" ht="31" x14ac:dyDescent="0.7">
      <c r="H15391" s="38"/>
    </row>
    <row r="15392" spans="8:8" ht="31" x14ac:dyDescent="0.7">
      <c r="H15392" s="38"/>
    </row>
    <row r="15393" spans="8:8" ht="31" x14ac:dyDescent="0.7">
      <c r="H15393" s="38"/>
    </row>
    <row r="15394" spans="8:8" ht="31" x14ac:dyDescent="0.7">
      <c r="H15394" s="38"/>
    </row>
    <row r="15395" spans="8:8" ht="31" x14ac:dyDescent="0.7">
      <c r="H15395" s="38"/>
    </row>
    <row r="15396" spans="8:8" ht="31" x14ac:dyDescent="0.7">
      <c r="H15396" s="38"/>
    </row>
    <row r="15397" spans="8:8" ht="31" x14ac:dyDescent="0.7">
      <c r="H15397" s="38"/>
    </row>
    <row r="15398" spans="8:8" ht="31" x14ac:dyDescent="0.7">
      <c r="H15398" s="38"/>
    </row>
    <row r="15399" spans="8:8" ht="31" x14ac:dyDescent="0.7">
      <c r="H15399" s="38"/>
    </row>
    <row r="15400" spans="8:8" ht="31" x14ac:dyDescent="0.7">
      <c r="H15400" s="38"/>
    </row>
    <row r="15401" spans="8:8" ht="31" x14ac:dyDescent="0.7">
      <c r="H15401" s="38"/>
    </row>
    <row r="15402" spans="8:8" ht="31" x14ac:dyDescent="0.7">
      <c r="H15402" s="38"/>
    </row>
    <row r="15403" spans="8:8" ht="31" x14ac:dyDescent="0.7">
      <c r="H15403" s="38"/>
    </row>
    <row r="15404" spans="8:8" ht="31" x14ac:dyDescent="0.7">
      <c r="H15404" s="38"/>
    </row>
    <row r="15405" spans="8:8" ht="31" x14ac:dyDescent="0.7">
      <c r="H15405" s="38"/>
    </row>
    <row r="15406" spans="8:8" ht="31" x14ac:dyDescent="0.7">
      <c r="H15406" s="38"/>
    </row>
    <row r="15407" spans="8:8" ht="31" x14ac:dyDescent="0.7">
      <c r="H15407" s="38"/>
    </row>
    <row r="15408" spans="8:8" ht="31" x14ac:dyDescent="0.7">
      <c r="H15408" s="38"/>
    </row>
    <row r="15409" spans="8:8" ht="31" x14ac:dyDescent="0.7">
      <c r="H15409" s="38"/>
    </row>
    <row r="15410" spans="8:8" ht="31" x14ac:dyDescent="0.7">
      <c r="H15410" s="38"/>
    </row>
    <row r="15411" spans="8:8" ht="31" x14ac:dyDescent="0.7">
      <c r="H15411" s="38"/>
    </row>
    <row r="15412" spans="8:8" ht="31" x14ac:dyDescent="0.7">
      <c r="H15412" s="38"/>
    </row>
    <row r="15413" spans="8:8" ht="31" x14ac:dyDescent="0.7">
      <c r="H15413" s="38"/>
    </row>
    <row r="15414" spans="8:8" ht="31" x14ac:dyDescent="0.7">
      <c r="H15414" s="38"/>
    </row>
    <row r="15415" spans="8:8" ht="31" x14ac:dyDescent="0.7">
      <c r="H15415" s="38"/>
    </row>
    <row r="15416" spans="8:8" ht="31" x14ac:dyDescent="0.7">
      <c r="H15416" s="38"/>
    </row>
    <row r="15417" spans="8:8" ht="31" x14ac:dyDescent="0.7">
      <c r="H15417" s="38"/>
    </row>
    <row r="15418" spans="8:8" ht="31" x14ac:dyDescent="0.7">
      <c r="H15418" s="38"/>
    </row>
    <row r="15419" spans="8:8" ht="31" x14ac:dyDescent="0.7">
      <c r="H15419" s="38"/>
    </row>
    <row r="15420" spans="8:8" ht="31" x14ac:dyDescent="0.7">
      <c r="H15420" s="38"/>
    </row>
    <row r="15421" spans="8:8" ht="31" x14ac:dyDescent="0.7">
      <c r="H15421" s="38"/>
    </row>
    <row r="15422" spans="8:8" ht="31" x14ac:dyDescent="0.7">
      <c r="H15422" s="38"/>
    </row>
    <row r="15423" spans="8:8" ht="31" x14ac:dyDescent="0.7">
      <c r="H15423" s="38"/>
    </row>
    <row r="15424" spans="8:8" ht="31" x14ac:dyDescent="0.7">
      <c r="H15424" s="38"/>
    </row>
    <row r="15425" spans="8:8" ht="31" x14ac:dyDescent="0.7">
      <c r="H15425" s="38"/>
    </row>
    <row r="15426" spans="8:8" ht="31" x14ac:dyDescent="0.7">
      <c r="H15426" s="38"/>
    </row>
    <row r="15427" spans="8:8" ht="31" x14ac:dyDescent="0.7">
      <c r="H15427" s="38"/>
    </row>
    <row r="15428" spans="8:8" ht="31" x14ac:dyDescent="0.7">
      <c r="H15428" s="38"/>
    </row>
    <row r="15429" spans="8:8" ht="31" x14ac:dyDescent="0.7">
      <c r="H15429" s="38"/>
    </row>
    <row r="15430" spans="8:8" ht="31" x14ac:dyDescent="0.7">
      <c r="H15430" s="38"/>
    </row>
    <row r="15431" spans="8:8" ht="31" x14ac:dyDescent="0.7">
      <c r="H15431" s="38"/>
    </row>
    <row r="15432" spans="8:8" ht="31" x14ac:dyDescent="0.7">
      <c r="H15432" s="38"/>
    </row>
    <row r="15433" spans="8:8" ht="31" x14ac:dyDescent="0.7">
      <c r="H15433" s="38"/>
    </row>
    <row r="15434" spans="8:8" ht="31" x14ac:dyDescent="0.7">
      <c r="H15434" s="38"/>
    </row>
    <row r="15435" spans="8:8" ht="31" x14ac:dyDescent="0.7">
      <c r="H15435" s="38"/>
    </row>
    <row r="15436" spans="8:8" ht="31" x14ac:dyDescent="0.7">
      <c r="H15436" s="38"/>
    </row>
    <row r="15437" spans="8:8" ht="31" x14ac:dyDescent="0.7">
      <c r="H15437" s="38"/>
    </row>
    <row r="15438" spans="8:8" ht="31" x14ac:dyDescent="0.7">
      <c r="H15438" s="38"/>
    </row>
    <row r="15439" spans="8:8" ht="31" x14ac:dyDescent="0.7">
      <c r="H15439" s="38"/>
    </row>
    <row r="15440" spans="8:8" ht="31" x14ac:dyDescent="0.7">
      <c r="H15440" s="38"/>
    </row>
    <row r="15441" spans="8:8" ht="31" x14ac:dyDescent="0.7">
      <c r="H15441" s="38"/>
    </row>
    <row r="15442" spans="8:8" ht="31" x14ac:dyDescent="0.7">
      <c r="H15442" s="38"/>
    </row>
    <row r="15443" spans="8:8" ht="31" x14ac:dyDescent="0.7">
      <c r="H15443" s="38"/>
    </row>
    <row r="15444" spans="8:8" ht="31" x14ac:dyDescent="0.7">
      <c r="H15444" s="38"/>
    </row>
    <row r="15445" spans="8:8" ht="31" x14ac:dyDescent="0.7">
      <c r="H15445" s="38"/>
    </row>
    <row r="15446" spans="8:8" ht="31" x14ac:dyDescent="0.7">
      <c r="H15446" s="38"/>
    </row>
    <row r="15447" spans="8:8" ht="31" x14ac:dyDescent="0.7">
      <c r="H15447" s="38"/>
    </row>
    <row r="15448" spans="8:8" ht="31" x14ac:dyDescent="0.7">
      <c r="H15448" s="38"/>
    </row>
    <row r="15449" spans="8:8" ht="31" x14ac:dyDescent="0.7">
      <c r="H15449" s="38"/>
    </row>
    <row r="15450" spans="8:8" ht="31" x14ac:dyDescent="0.7">
      <c r="H15450" s="38"/>
    </row>
    <row r="15451" spans="8:8" ht="31" x14ac:dyDescent="0.7">
      <c r="H15451" s="38"/>
    </row>
    <row r="15452" spans="8:8" ht="31" x14ac:dyDescent="0.7">
      <c r="H15452" s="38"/>
    </row>
    <row r="15453" spans="8:8" ht="31" x14ac:dyDescent="0.7">
      <c r="H15453" s="38"/>
    </row>
    <row r="15454" spans="8:8" ht="31" x14ac:dyDescent="0.7">
      <c r="H15454" s="38"/>
    </row>
    <row r="15455" spans="8:8" ht="31" x14ac:dyDescent="0.7">
      <c r="H15455" s="38"/>
    </row>
    <row r="15456" spans="8:8" ht="31" x14ac:dyDescent="0.7">
      <c r="H15456" s="38"/>
    </row>
    <row r="15457" spans="8:8" ht="31" x14ac:dyDescent="0.7">
      <c r="H15457" s="38"/>
    </row>
    <row r="15458" spans="8:8" ht="31" x14ac:dyDescent="0.7">
      <c r="H15458" s="38"/>
    </row>
    <row r="15459" spans="8:8" ht="31" x14ac:dyDescent="0.7">
      <c r="H15459" s="38"/>
    </row>
    <row r="15460" spans="8:8" ht="31" x14ac:dyDescent="0.7">
      <c r="H15460" s="38"/>
    </row>
    <row r="15461" spans="8:8" ht="31" x14ac:dyDescent="0.7">
      <c r="H15461" s="38"/>
    </row>
    <row r="15462" spans="8:8" ht="31" x14ac:dyDescent="0.7">
      <c r="H15462" s="38"/>
    </row>
    <row r="15463" spans="8:8" ht="31" x14ac:dyDescent="0.7">
      <c r="H15463" s="38"/>
    </row>
    <row r="15464" spans="8:8" ht="31" x14ac:dyDescent="0.7">
      <c r="H15464" s="38"/>
    </row>
    <row r="15465" spans="8:8" ht="31" x14ac:dyDescent="0.7">
      <c r="H15465" s="38"/>
    </row>
    <row r="15466" spans="8:8" ht="31" x14ac:dyDescent="0.7">
      <c r="H15466" s="38"/>
    </row>
    <row r="15467" spans="8:8" ht="31" x14ac:dyDescent="0.7">
      <c r="H15467" s="38"/>
    </row>
    <row r="15468" spans="8:8" ht="31" x14ac:dyDescent="0.7">
      <c r="H15468" s="38"/>
    </row>
    <row r="15469" spans="8:8" ht="31" x14ac:dyDescent="0.7">
      <c r="H15469" s="38"/>
    </row>
    <row r="15470" spans="8:8" ht="31" x14ac:dyDescent="0.7">
      <c r="H15470" s="38"/>
    </row>
    <row r="15471" spans="8:8" ht="31" x14ac:dyDescent="0.7">
      <c r="H15471" s="38"/>
    </row>
    <row r="15472" spans="8:8" ht="31" x14ac:dyDescent="0.7">
      <c r="H15472" s="38"/>
    </row>
    <row r="15473" spans="8:8" ht="31" x14ac:dyDescent="0.7">
      <c r="H15473" s="38"/>
    </row>
    <row r="15474" spans="8:8" ht="31" x14ac:dyDescent="0.7">
      <c r="H15474" s="38"/>
    </row>
    <row r="15475" spans="8:8" ht="31" x14ac:dyDescent="0.7">
      <c r="H15475" s="38"/>
    </row>
    <row r="15476" spans="8:8" ht="31" x14ac:dyDescent="0.7">
      <c r="H15476" s="38"/>
    </row>
    <row r="15477" spans="8:8" ht="31" x14ac:dyDescent="0.7">
      <c r="H15477" s="38"/>
    </row>
    <row r="15478" spans="8:8" ht="31" x14ac:dyDescent="0.7">
      <c r="H15478" s="38"/>
    </row>
    <row r="15479" spans="8:8" ht="31" x14ac:dyDescent="0.7">
      <c r="H15479" s="38"/>
    </row>
    <row r="15480" spans="8:8" ht="31" x14ac:dyDescent="0.7">
      <c r="H15480" s="38"/>
    </row>
    <row r="15481" spans="8:8" ht="31" x14ac:dyDescent="0.7">
      <c r="H15481" s="38"/>
    </row>
    <row r="15482" spans="8:8" ht="31" x14ac:dyDescent="0.7">
      <c r="H15482" s="38"/>
    </row>
    <row r="15483" spans="8:8" ht="31" x14ac:dyDescent="0.7">
      <c r="H15483" s="38"/>
    </row>
    <row r="15484" spans="8:8" ht="31" x14ac:dyDescent="0.7">
      <c r="H15484" s="38"/>
    </row>
    <row r="15485" spans="8:8" ht="31" x14ac:dyDescent="0.7">
      <c r="H15485" s="38"/>
    </row>
    <row r="15486" spans="8:8" ht="31" x14ac:dyDescent="0.7">
      <c r="H15486" s="38"/>
    </row>
    <row r="15487" spans="8:8" ht="31" x14ac:dyDescent="0.7">
      <c r="H15487" s="38"/>
    </row>
    <row r="15488" spans="8:8" ht="31" x14ac:dyDescent="0.7">
      <c r="H15488" s="38"/>
    </row>
    <row r="15489" spans="8:8" ht="31" x14ac:dyDescent="0.7">
      <c r="H15489" s="38"/>
    </row>
    <row r="15490" spans="8:8" ht="31" x14ac:dyDescent="0.7">
      <c r="H15490" s="38"/>
    </row>
    <row r="15491" spans="8:8" ht="31" x14ac:dyDescent="0.7">
      <c r="H15491" s="38"/>
    </row>
    <row r="15492" spans="8:8" ht="31" x14ac:dyDescent="0.7">
      <c r="H15492" s="38"/>
    </row>
    <row r="15493" spans="8:8" ht="31" x14ac:dyDescent="0.7">
      <c r="H15493" s="38"/>
    </row>
    <row r="15494" spans="8:8" ht="31" x14ac:dyDescent="0.7">
      <c r="H15494" s="38"/>
    </row>
    <row r="15495" spans="8:8" ht="31" x14ac:dyDescent="0.7">
      <c r="H15495" s="38"/>
    </row>
    <row r="15496" spans="8:8" ht="31" x14ac:dyDescent="0.7">
      <c r="H15496" s="38"/>
    </row>
    <row r="15497" spans="8:8" ht="31" x14ac:dyDescent="0.7">
      <c r="H15497" s="38"/>
    </row>
    <row r="15498" spans="8:8" ht="31" x14ac:dyDescent="0.7">
      <c r="H15498" s="38"/>
    </row>
    <row r="15499" spans="8:8" ht="31" x14ac:dyDescent="0.7">
      <c r="H15499" s="38"/>
    </row>
    <row r="15500" spans="8:8" ht="31" x14ac:dyDescent="0.7">
      <c r="H15500" s="38"/>
    </row>
    <row r="15501" spans="8:8" ht="31" x14ac:dyDescent="0.7">
      <c r="H15501" s="38"/>
    </row>
    <row r="15502" spans="8:8" ht="31" x14ac:dyDescent="0.7">
      <c r="H15502" s="38"/>
    </row>
    <row r="15503" spans="8:8" ht="31" x14ac:dyDescent="0.7">
      <c r="H15503" s="38"/>
    </row>
    <row r="15504" spans="8:8" ht="31" x14ac:dyDescent="0.7">
      <c r="H15504" s="38"/>
    </row>
    <row r="15505" spans="8:8" ht="31" x14ac:dyDescent="0.7">
      <c r="H15505" s="38"/>
    </row>
    <row r="15506" spans="8:8" ht="31" x14ac:dyDescent="0.7">
      <c r="H15506" s="38"/>
    </row>
    <row r="15507" spans="8:8" ht="31" x14ac:dyDescent="0.7">
      <c r="H15507" s="38"/>
    </row>
    <row r="15508" spans="8:8" ht="31" x14ac:dyDescent="0.7">
      <c r="H15508" s="38"/>
    </row>
    <row r="15509" spans="8:8" ht="31" x14ac:dyDescent="0.7">
      <c r="H15509" s="38"/>
    </row>
    <row r="15510" spans="8:8" ht="31" x14ac:dyDescent="0.7">
      <c r="H15510" s="38"/>
    </row>
    <row r="15511" spans="8:8" ht="31" x14ac:dyDescent="0.7">
      <c r="H15511" s="38"/>
    </row>
    <row r="15512" spans="8:8" ht="31" x14ac:dyDescent="0.7">
      <c r="H15512" s="38"/>
    </row>
    <row r="15513" spans="8:8" ht="31" x14ac:dyDescent="0.7">
      <c r="H15513" s="38"/>
    </row>
    <row r="15514" spans="8:8" ht="31" x14ac:dyDescent="0.7">
      <c r="H15514" s="38"/>
    </row>
    <row r="15515" spans="8:8" ht="31" x14ac:dyDescent="0.7">
      <c r="H15515" s="38"/>
    </row>
    <row r="15516" spans="8:8" ht="31" x14ac:dyDescent="0.7">
      <c r="H15516" s="38"/>
    </row>
    <row r="15517" spans="8:8" ht="31" x14ac:dyDescent="0.7">
      <c r="H15517" s="38"/>
    </row>
    <row r="15518" spans="8:8" ht="31" x14ac:dyDescent="0.7">
      <c r="H15518" s="38"/>
    </row>
    <row r="15519" spans="8:8" ht="31" x14ac:dyDescent="0.7">
      <c r="H15519" s="38"/>
    </row>
    <row r="15520" spans="8:8" ht="31" x14ac:dyDescent="0.7">
      <c r="H15520" s="38"/>
    </row>
    <row r="15521" spans="8:8" ht="31" x14ac:dyDescent="0.7">
      <c r="H15521" s="38"/>
    </row>
    <row r="15522" spans="8:8" ht="31" x14ac:dyDescent="0.7">
      <c r="H15522" s="38"/>
    </row>
    <row r="15523" spans="8:8" ht="31" x14ac:dyDescent="0.7">
      <c r="H15523" s="38"/>
    </row>
    <row r="15524" spans="8:8" ht="31" x14ac:dyDescent="0.7">
      <c r="H15524" s="38"/>
    </row>
    <row r="15525" spans="8:8" ht="31" x14ac:dyDescent="0.7">
      <c r="H15525" s="38"/>
    </row>
    <row r="15526" spans="8:8" ht="31" x14ac:dyDescent="0.7">
      <c r="H15526" s="38"/>
    </row>
    <row r="15527" spans="8:8" ht="31" x14ac:dyDescent="0.7">
      <c r="H15527" s="38"/>
    </row>
    <row r="15528" spans="8:8" ht="31" x14ac:dyDescent="0.7">
      <c r="H15528" s="38"/>
    </row>
    <row r="15529" spans="8:8" ht="31" x14ac:dyDescent="0.7">
      <c r="H15529" s="38"/>
    </row>
    <row r="15530" spans="8:8" ht="31" x14ac:dyDescent="0.7">
      <c r="H15530" s="38"/>
    </row>
    <row r="15531" spans="8:8" ht="31" x14ac:dyDescent="0.7">
      <c r="H15531" s="38"/>
    </row>
    <row r="15532" spans="8:8" ht="31" x14ac:dyDescent="0.7">
      <c r="H15532" s="38"/>
    </row>
    <row r="15533" spans="8:8" ht="31" x14ac:dyDescent="0.7">
      <c r="H15533" s="38"/>
    </row>
    <row r="15534" spans="8:8" ht="31" x14ac:dyDescent="0.7">
      <c r="H15534" s="38"/>
    </row>
    <row r="15535" spans="8:8" ht="31" x14ac:dyDescent="0.7">
      <c r="H15535" s="38"/>
    </row>
    <row r="15536" spans="8:8" ht="31" x14ac:dyDescent="0.7">
      <c r="H15536" s="38"/>
    </row>
    <row r="15537" spans="8:8" ht="31" x14ac:dyDescent="0.7">
      <c r="H15537" s="38"/>
    </row>
    <row r="15538" spans="8:8" ht="31" x14ac:dyDescent="0.7">
      <c r="H15538" s="38"/>
    </row>
    <row r="15539" spans="8:8" ht="31" x14ac:dyDescent="0.7">
      <c r="H15539" s="38"/>
    </row>
    <row r="15540" spans="8:8" ht="31" x14ac:dyDescent="0.7">
      <c r="H15540" s="38"/>
    </row>
    <row r="15541" spans="8:8" ht="31" x14ac:dyDescent="0.7">
      <c r="H15541" s="38"/>
    </row>
    <row r="15542" spans="8:8" ht="31" x14ac:dyDescent="0.7">
      <c r="H15542" s="38"/>
    </row>
    <row r="15543" spans="8:8" ht="31" x14ac:dyDescent="0.7">
      <c r="H15543" s="38"/>
    </row>
    <row r="15544" spans="8:8" ht="31" x14ac:dyDescent="0.7">
      <c r="H15544" s="38"/>
    </row>
    <row r="15545" spans="8:8" ht="31" x14ac:dyDescent="0.7">
      <c r="H15545" s="38"/>
    </row>
    <row r="15546" spans="8:8" ht="31" x14ac:dyDescent="0.7">
      <c r="H15546" s="38"/>
    </row>
    <row r="15547" spans="8:8" ht="31" x14ac:dyDescent="0.7">
      <c r="H15547" s="38"/>
    </row>
    <row r="15548" spans="8:8" ht="31" x14ac:dyDescent="0.7">
      <c r="H15548" s="38"/>
    </row>
    <row r="15549" spans="8:8" ht="31" x14ac:dyDescent="0.7">
      <c r="H15549" s="38"/>
    </row>
    <row r="15550" spans="8:8" ht="31" x14ac:dyDescent="0.7">
      <c r="H15550" s="38"/>
    </row>
    <row r="15551" spans="8:8" ht="31" x14ac:dyDescent="0.7">
      <c r="H15551" s="38"/>
    </row>
    <row r="15552" spans="8:8" ht="31" x14ac:dyDescent="0.7">
      <c r="H15552" s="38"/>
    </row>
    <row r="15553" spans="8:8" ht="31" x14ac:dyDescent="0.7">
      <c r="H15553" s="38"/>
    </row>
    <row r="15554" spans="8:8" ht="31" x14ac:dyDescent="0.7">
      <c r="H15554" s="38"/>
    </row>
    <row r="15555" spans="8:8" ht="31" x14ac:dyDescent="0.7">
      <c r="H15555" s="38"/>
    </row>
    <row r="15556" spans="8:8" ht="31" x14ac:dyDescent="0.7">
      <c r="H15556" s="38"/>
    </row>
    <row r="15557" spans="8:8" ht="31" x14ac:dyDescent="0.7">
      <c r="H15557" s="38"/>
    </row>
    <row r="15558" spans="8:8" ht="31" x14ac:dyDescent="0.7">
      <c r="H15558" s="38"/>
    </row>
    <row r="15559" spans="8:8" ht="31" x14ac:dyDescent="0.7">
      <c r="H15559" s="38"/>
    </row>
    <row r="15560" spans="8:8" ht="31" x14ac:dyDescent="0.7">
      <c r="H15560" s="38"/>
    </row>
    <row r="15561" spans="8:8" ht="31" x14ac:dyDescent="0.7">
      <c r="H15561" s="38"/>
    </row>
    <row r="15562" spans="8:8" ht="31" x14ac:dyDescent="0.7">
      <c r="H15562" s="38"/>
    </row>
    <row r="15563" spans="8:8" ht="31" x14ac:dyDescent="0.7">
      <c r="H15563" s="38"/>
    </row>
    <row r="15564" spans="8:8" ht="31" x14ac:dyDescent="0.7">
      <c r="H15564" s="38"/>
    </row>
    <row r="15565" spans="8:8" ht="31" x14ac:dyDescent="0.7">
      <c r="H15565" s="38"/>
    </row>
    <row r="15566" spans="8:8" ht="31" x14ac:dyDescent="0.7">
      <c r="H15566" s="38"/>
    </row>
    <row r="15567" spans="8:8" ht="31" x14ac:dyDescent="0.7">
      <c r="H15567" s="38"/>
    </row>
    <row r="15568" spans="8:8" ht="31" x14ac:dyDescent="0.7">
      <c r="H15568" s="38"/>
    </row>
    <row r="15569" spans="8:8" ht="31" x14ac:dyDescent="0.7">
      <c r="H15569" s="38"/>
    </row>
    <row r="15570" spans="8:8" ht="31" x14ac:dyDescent="0.7">
      <c r="H15570" s="38"/>
    </row>
    <row r="15571" spans="8:8" ht="31" x14ac:dyDescent="0.7">
      <c r="H15571" s="38"/>
    </row>
    <row r="15572" spans="8:8" ht="31" x14ac:dyDescent="0.7">
      <c r="H15572" s="38"/>
    </row>
    <row r="15573" spans="8:8" ht="31" x14ac:dyDescent="0.7">
      <c r="H15573" s="38"/>
    </row>
    <row r="15574" spans="8:8" ht="31" x14ac:dyDescent="0.7">
      <c r="H15574" s="38"/>
    </row>
    <row r="15575" spans="8:8" ht="31" x14ac:dyDescent="0.7">
      <c r="H15575" s="38"/>
    </row>
    <row r="15576" spans="8:8" ht="31" x14ac:dyDescent="0.7">
      <c r="H15576" s="38"/>
    </row>
    <row r="15577" spans="8:8" ht="31" x14ac:dyDescent="0.7">
      <c r="H15577" s="38"/>
    </row>
    <row r="15578" spans="8:8" ht="31" x14ac:dyDescent="0.7">
      <c r="H15578" s="38"/>
    </row>
    <row r="15579" spans="8:8" ht="31" x14ac:dyDescent="0.7">
      <c r="H15579" s="38"/>
    </row>
    <row r="15580" spans="8:8" ht="31" x14ac:dyDescent="0.7">
      <c r="H15580" s="38"/>
    </row>
    <row r="15581" spans="8:8" ht="31" x14ac:dyDescent="0.7">
      <c r="H15581" s="38"/>
    </row>
    <row r="15582" spans="8:8" ht="31" x14ac:dyDescent="0.7">
      <c r="H15582" s="38"/>
    </row>
    <row r="15583" spans="8:8" ht="31" x14ac:dyDescent="0.7">
      <c r="H15583" s="38"/>
    </row>
    <row r="15584" spans="8:8" ht="31" x14ac:dyDescent="0.7">
      <c r="H15584" s="38"/>
    </row>
    <row r="15585" spans="8:8" ht="31" x14ac:dyDescent="0.7">
      <c r="H15585" s="38"/>
    </row>
    <row r="15586" spans="8:8" ht="31" x14ac:dyDescent="0.7">
      <c r="H15586" s="38"/>
    </row>
    <row r="15587" spans="8:8" ht="31" x14ac:dyDescent="0.7">
      <c r="H15587" s="38"/>
    </row>
    <row r="15588" spans="8:8" ht="31" x14ac:dyDescent="0.7">
      <c r="H15588" s="38"/>
    </row>
    <row r="15589" spans="8:8" ht="31" x14ac:dyDescent="0.7">
      <c r="H15589" s="38"/>
    </row>
    <row r="15590" spans="8:8" ht="31" x14ac:dyDescent="0.7">
      <c r="H15590" s="38"/>
    </row>
    <row r="15591" spans="8:8" ht="31" x14ac:dyDescent="0.7">
      <c r="H15591" s="38"/>
    </row>
    <row r="15592" spans="8:8" ht="31" x14ac:dyDescent="0.7">
      <c r="H15592" s="38"/>
    </row>
    <row r="15593" spans="8:8" ht="31" x14ac:dyDescent="0.7">
      <c r="H15593" s="38"/>
    </row>
    <row r="15594" spans="8:8" ht="31" x14ac:dyDescent="0.7">
      <c r="H15594" s="38"/>
    </row>
    <row r="15595" spans="8:8" ht="31" x14ac:dyDescent="0.7">
      <c r="H15595" s="38"/>
    </row>
    <row r="15596" spans="8:8" ht="31" x14ac:dyDescent="0.7">
      <c r="H15596" s="38"/>
    </row>
    <row r="15597" spans="8:8" ht="31" x14ac:dyDescent="0.7">
      <c r="H15597" s="38"/>
    </row>
    <row r="15598" spans="8:8" ht="31" x14ac:dyDescent="0.7">
      <c r="H15598" s="38"/>
    </row>
    <row r="15599" spans="8:8" ht="31" x14ac:dyDescent="0.7">
      <c r="H15599" s="38"/>
    </row>
    <row r="15600" spans="8:8" ht="31" x14ac:dyDescent="0.7">
      <c r="H15600" s="38"/>
    </row>
    <row r="15601" spans="8:8" ht="31" x14ac:dyDescent="0.7">
      <c r="H15601" s="38"/>
    </row>
    <row r="15602" spans="8:8" ht="31" x14ac:dyDescent="0.7">
      <c r="H15602" s="38"/>
    </row>
    <row r="15603" spans="8:8" ht="31" x14ac:dyDescent="0.7">
      <c r="H15603" s="38"/>
    </row>
    <row r="15604" spans="8:8" ht="31" x14ac:dyDescent="0.7">
      <c r="H15604" s="38"/>
    </row>
    <row r="15605" spans="8:8" ht="31" x14ac:dyDescent="0.7">
      <c r="H15605" s="38"/>
    </row>
    <row r="15606" spans="8:8" ht="31" x14ac:dyDescent="0.7">
      <c r="H15606" s="38"/>
    </row>
    <row r="15607" spans="8:8" ht="31" x14ac:dyDescent="0.7">
      <c r="H15607" s="38"/>
    </row>
    <row r="15608" spans="8:8" ht="31" x14ac:dyDescent="0.7">
      <c r="H15608" s="38"/>
    </row>
    <row r="15609" spans="8:8" ht="31" x14ac:dyDescent="0.7">
      <c r="H15609" s="38"/>
    </row>
    <row r="15610" spans="8:8" ht="31" x14ac:dyDescent="0.7">
      <c r="H15610" s="38"/>
    </row>
    <row r="15611" spans="8:8" ht="31" x14ac:dyDescent="0.7">
      <c r="H15611" s="38"/>
    </row>
    <row r="15612" spans="8:8" ht="31" x14ac:dyDescent="0.7">
      <c r="H15612" s="38"/>
    </row>
    <row r="15613" spans="8:8" ht="31" x14ac:dyDescent="0.7">
      <c r="H15613" s="38"/>
    </row>
    <row r="15614" spans="8:8" ht="31" x14ac:dyDescent="0.7">
      <c r="H15614" s="38"/>
    </row>
    <row r="15615" spans="8:8" ht="31" x14ac:dyDescent="0.7">
      <c r="H15615" s="38"/>
    </row>
    <row r="15616" spans="8:8" ht="31" x14ac:dyDescent="0.7">
      <c r="H15616" s="38"/>
    </row>
    <row r="15617" spans="8:8" ht="31" x14ac:dyDescent="0.7">
      <c r="H15617" s="38"/>
    </row>
    <row r="15618" spans="8:8" ht="31" x14ac:dyDescent="0.7">
      <c r="H15618" s="38"/>
    </row>
    <row r="15619" spans="8:8" ht="31" x14ac:dyDescent="0.7">
      <c r="H15619" s="38"/>
    </row>
    <row r="15620" spans="8:8" ht="31" x14ac:dyDescent="0.7">
      <c r="H15620" s="38"/>
    </row>
    <row r="15621" spans="8:8" ht="31" x14ac:dyDescent="0.7">
      <c r="H15621" s="38"/>
    </row>
    <row r="15622" spans="8:8" ht="31" x14ac:dyDescent="0.7">
      <c r="H15622" s="38"/>
    </row>
    <row r="15623" spans="8:8" ht="31" x14ac:dyDescent="0.7">
      <c r="H15623" s="38"/>
    </row>
    <row r="15624" spans="8:8" ht="31" x14ac:dyDescent="0.7">
      <c r="H15624" s="38"/>
    </row>
    <row r="15625" spans="8:8" ht="31" x14ac:dyDescent="0.7">
      <c r="H15625" s="38"/>
    </row>
    <row r="15626" spans="8:8" ht="31" x14ac:dyDescent="0.7">
      <c r="H15626" s="38"/>
    </row>
    <row r="15627" spans="8:8" ht="31" x14ac:dyDescent="0.7">
      <c r="H15627" s="38"/>
    </row>
    <row r="15628" spans="8:8" ht="31" x14ac:dyDescent="0.7">
      <c r="H15628" s="38"/>
    </row>
    <row r="15629" spans="8:8" ht="31" x14ac:dyDescent="0.7">
      <c r="H15629" s="38"/>
    </row>
    <row r="15630" spans="8:8" ht="31" x14ac:dyDescent="0.7">
      <c r="H15630" s="38"/>
    </row>
    <row r="15631" spans="8:8" ht="31" x14ac:dyDescent="0.7">
      <c r="H15631" s="38"/>
    </row>
    <row r="15632" spans="8:8" ht="31" x14ac:dyDescent="0.7">
      <c r="H15632" s="38"/>
    </row>
    <row r="15633" spans="8:8" ht="31" x14ac:dyDescent="0.7">
      <c r="H15633" s="38"/>
    </row>
    <row r="15634" spans="8:8" ht="31" x14ac:dyDescent="0.7">
      <c r="H15634" s="38"/>
    </row>
    <row r="15635" spans="8:8" ht="31" x14ac:dyDescent="0.7">
      <c r="H15635" s="38"/>
    </row>
    <row r="15636" spans="8:8" ht="31" x14ac:dyDescent="0.7">
      <c r="H15636" s="38"/>
    </row>
    <row r="15637" spans="8:8" ht="31" x14ac:dyDescent="0.7">
      <c r="H15637" s="38"/>
    </row>
    <row r="15638" spans="8:8" ht="31" x14ac:dyDescent="0.7">
      <c r="H15638" s="38"/>
    </row>
    <row r="15639" spans="8:8" ht="31" x14ac:dyDescent="0.7">
      <c r="H15639" s="38"/>
    </row>
    <row r="15640" spans="8:8" ht="31" x14ac:dyDescent="0.7">
      <c r="H15640" s="38"/>
    </row>
    <row r="15641" spans="8:8" ht="31" x14ac:dyDescent="0.7">
      <c r="H15641" s="38"/>
    </row>
    <row r="15642" spans="8:8" ht="31" x14ac:dyDescent="0.7">
      <c r="H15642" s="38"/>
    </row>
    <row r="15643" spans="8:8" ht="31" x14ac:dyDescent="0.7">
      <c r="H15643" s="38"/>
    </row>
    <row r="15644" spans="8:8" ht="31" x14ac:dyDescent="0.7">
      <c r="H15644" s="38"/>
    </row>
    <row r="15645" spans="8:8" ht="31" x14ac:dyDescent="0.7">
      <c r="H15645" s="38"/>
    </row>
    <row r="15646" spans="8:8" ht="31" x14ac:dyDescent="0.7">
      <c r="H15646" s="38"/>
    </row>
    <row r="15647" spans="8:8" ht="31" x14ac:dyDescent="0.7">
      <c r="H15647" s="38"/>
    </row>
    <row r="15648" spans="8:8" ht="31" x14ac:dyDescent="0.7">
      <c r="H15648" s="38"/>
    </row>
    <row r="15649" spans="8:8" ht="31" x14ac:dyDescent="0.7">
      <c r="H15649" s="38"/>
    </row>
    <row r="15650" spans="8:8" ht="31" x14ac:dyDescent="0.7">
      <c r="H15650" s="38"/>
    </row>
    <row r="15651" spans="8:8" ht="31" x14ac:dyDescent="0.7">
      <c r="H15651" s="38"/>
    </row>
    <row r="15652" spans="8:8" ht="31" x14ac:dyDescent="0.7">
      <c r="H15652" s="38"/>
    </row>
    <row r="15653" spans="8:8" ht="31" x14ac:dyDescent="0.7">
      <c r="H15653" s="38"/>
    </row>
    <row r="15654" spans="8:8" ht="31" x14ac:dyDescent="0.7">
      <c r="H15654" s="38"/>
    </row>
    <row r="15655" spans="8:8" ht="31" x14ac:dyDescent="0.7">
      <c r="H15655" s="38"/>
    </row>
    <row r="15656" spans="8:8" ht="31" x14ac:dyDescent="0.7">
      <c r="H15656" s="38"/>
    </row>
    <row r="15657" spans="8:8" ht="31" x14ac:dyDescent="0.7">
      <c r="H15657" s="38"/>
    </row>
    <row r="15658" spans="8:8" ht="31" x14ac:dyDescent="0.7">
      <c r="H15658" s="38"/>
    </row>
    <row r="15659" spans="8:8" ht="31" x14ac:dyDescent="0.7">
      <c r="H15659" s="38"/>
    </row>
    <row r="15660" spans="8:8" ht="31" x14ac:dyDescent="0.7">
      <c r="H15660" s="38"/>
    </row>
    <row r="15661" spans="8:8" ht="31" x14ac:dyDescent="0.7">
      <c r="H15661" s="38"/>
    </row>
    <row r="15662" spans="8:8" ht="31" x14ac:dyDescent="0.7">
      <c r="H15662" s="38"/>
    </row>
    <row r="15663" spans="8:8" ht="31" x14ac:dyDescent="0.7">
      <c r="H15663" s="38"/>
    </row>
    <row r="15664" spans="8:8" ht="31" x14ac:dyDescent="0.7">
      <c r="H15664" s="38"/>
    </row>
    <row r="15665" spans="8:8" ht="31" x14ac:dyDescent="0.7">
      <c r="H15665" s="38"/>
    </row>
    <row r="15666" spans="8:8" ht="31" x14ac:dyDescent="0.7">
      <c r="H15666" s="38"/>
    </row>
    <row r="15667" spans="8:8" ht="31" x14ac:dyDescent="0.7">
      <c r="H15667" s="38"/>
    </row>
    <row r="15668" spans="8:8" ht="31" x14ac:dyDescent="0.7">
      <c r="H15668" s="38"/>
    </row>
    <row r="15669" spans="8:8" ht="31" x14ac:dyDescent="0.7">
      <c r="H15669" s="38"/>
    </row>
    <row r="15670" spans="8:8" ht="31" x14ac:dyDescent="0.7">
      <c r="H15670" s="38"/>
    </row>
    <row r="15671" spans="8:8" ht="31" x14ac:dyDescent="0.7">
      <c r="H15671" s="38"/>
    </row>
    <row r="15672" spans="8:8" ht="31" x14ac:dyDescent="0.7">
      <c r="H15672" s="38"/>
    </row>
    <row r="15673" spans="8:8" ht="31" x14ac:dyDescent="0.7">
      <c r="H15673" s="38"/>
    </row>
    <row r="15674" spans="8:8" ht="31" x14ac:dyDescent="0.7">
      <c r="H15674" s="38"/>
    </row>
    <row r="15675" spans="8:8" ht="31" x14ac:dyDescent="0.7">
      <c r="H15675" s="38"/>
    </row>
    <row r="15676" spans="8:8" ht="31" x14ac:dyDescent="0.7">
      <c r="H15676" s="38"/>
    </row>
    <row r="15677" spans="8:8" ht="31" x14ac:dyDescent="0.7">
      <c r="H15677" s="38"/>
    </row>
    <row r="15678" spans="8:8" ht="31" x14ac:dyDescent="0.7">
      <c r="H15678" s="38"/>
    </row>
    <row r="15679" spans="8:8" ht="31" x14ac:dyDescent="0.7">
      <c r="H15679" s="38"/>
    </row>
    <row r="15680" spans="8:8" ht="31" x14ac:dyDescent="0.7">
      <c r="H15680" s="38"/>
    </row>
    <row r="15681" spans="8:8" ht="31" x14ac:dyDescent="0.7">
      <c r="H15681" s="38"/>
    </row>
    <row r="15682" spans="8:8" ht="31" x14ac:dyDescent="0.7">
      <c r="H15682" s="38"/>
    </row>
    <row r="15683" spans="8:8" ht="31" x14ac:dyDescent="0.7">
      <c r="H15683" s="38"/>
    </row>
    <row r="15684" spans="8:8" ht="31" x14ac:dyDescent="0.7">
      <c r="H15684" s="38"/>
    </row>
    <row r="15685" spans="8:8" ht="31" x14ac:dyDescent="0.7">
      <c r="H15685" s="38"/>
    </row>
    <row r="15686" spans="8:8" ht="31" x14ac:dyDescent="0.7">
      <c r="H15686" s="38"/>
    </row>
    <row r="15687" spans="8:8" ht="31" x14ac:dyDescent="0.7">
      <c r="H15687" s="38"/>
    </row>
    <row r="15688" spans="8:8" ht="31" x14ac:dyDescent="0.7">
      <c r="H15688" s="38"/>
    </row>
    <row r="15689" spans="8:8" ht="31" x14ac:dyDescent="0.7">
      <c r="H15689" s="38"/>
    </row>
    <row r="15690" spans="8:8" ht="31" x14ac:dyDescent="0.7">
      <c r="H15690" s="38"/>
    </row>
    <row r="15691" spans="8:8" ht="31" x14ac:dyDescent="0.7">
      <c r="H15691" s="38"/>
    </row>
    <row r="15692" spans="8:8" ht="31" x14ac:dyDescent="0.7">
      <c r="H15692" s="38"/>
    </row>
    <row r="15693" spans="8:8" ht="31" x14ac:dyDescent="0.7">
      <c r="H15693" s="38"/>
    </row>
    <row r="15694" spans="8:8" ht="31" x14ac:dyDescent="0.7">
      <c r="H15694" s="38"/>
    </row>
    <row r="15695" spans="8:8" ht="31" x14ac:dyDescent="0.7">
      <c r="H15695" s="38"/>
    </row>
    <row r="15696" spans="8:8" ht="31" x14ac:dyDescent="0.7">
      <c r="H15696" s="38"/>
    </row>
    <row r="15697" spans="8:8" ht="31" x14ac:dyDescent="0.7">
      <c r="H15697" s="38"/>
    </row>
    <row r="15698" spans="8:8" ht="31" x14ac:dyDescent="0.7">
      <c r="H15698" s="38"/>
    </row>
    <row r="15699" spans="8:8" ht="31" x14ac:dyDescent="0.7">
      <c r="H15699" s="38"/>
    </row>
    <row r="15700" spans="8:8" ht="31" x14ac:dyDescent="0.7">
      <c r="H15700" s="38"/>
    </row>
    <row r="15701" spans="8:8" ht="31" x14ac:dyDescent="0.7">
      <c r="H15701" s="38"/>
    </row>
    <row r="15702" spans="8:8" ht="31" x14ac:dyDescent="0.7">
      <c r="H15702" s="38"/>
    </row>
    <row r="15703" spans="8:8" ht="31" x14ac:dyDescent="0.7">
      <c r="H15703" s="38"/>
    </row>
    <row r="15704" spans="8:8" ht="31" x14ac:dyDescent="0.7">
      <c r="H15704" s="38"/>
    </row>
    <row r="15705" spans="8:8" ht="31" x14ac:dyDescent="0.7">
      <c r="H15705" s="38"/>
    </row>
    <row r="15706" spans="8:8" ht="31" x14ac:dyDescent="0.7">
      <c r="H15706" s="38"/>
    </row>
    <row r="15707" spans="8:8" ht="31" x14ac:dyDescent="0.7">
      <c r="H15707" s="38"/>
    </row>
    <row r="15708" spans="8:8" ht="31" x14ac:dyDescent="0.7">
      <c r="H15708" s="38"/>
    </row>
    <row r="15709" spans="8:8" ht="31" x14ac:dyDescent="0.7">
      <c r="H15709" s="38"/>
    </row>
    <row r="15710" spans="8:8" ht="31" x14ac:dyDescent="0.7">
      <c r="H15710" s="38"/>
    </row>
    <row r="15711" spans="8:8" ht="31" x14ac:dyDescent="0.7">
      <c r="H15711" s="38"/>
    </row>
    <row r="15712" spans="8:8" ht="31" x14ac:dyDescent="0.7">
      <c r="H15712" s="38"/>
    </row>
    <row r="15713" spans="8:8" ht="31" x14ac:dyDescent="0.7">
      <c r="H15713" s="38"/>
    </row>
    <row r="15714" spans="8:8" ht="31" x14ac:dyDescent="0.7">
      <c r="H15714" s="38"/>
    </row>
    <row r="15715" spans="8:8" ht="31" x14ac:dyDescent="0.7">
      <c r="H15715" s="38"/>
    </row>
    <row r="15716" spans="8:8" ht="31" x14ac:dyDescent="0.7">
      <c r="H15716" s="38"/>
    </row>
    <row r="15717" spans="8:8" ht="31" x14ac:dyDescent="0.7">
      <c r="H15717" s="38"/>
    </row>
    <row r="15718" spans="8:8" ht="31" x14ac:dyDescent="0.7">
      <c r="H15718" s="38"/>
    </row>
    <row r="15719" spans="8:8" ht="31" x14ac:dyDescent="0.7">
      <c r="H15719" s="38"/>
    </row>
    <row r="15720" spans="8:8" ht="31" x14ac:dyDescent="0.7">
      <c r="H15720" s="38"/>
    </row>
    <row r="15721" spans="8:8" ht="31" x14ac:dyDescent="0.7">
      <c r="H15721" s="38"/>
    </row>
    <row r="15722" spans="8:8" ht="31" x14ac:dyDescent="0.7">
      <c r="H15722" s="38"/>
    </row>
    <row r="15723" spans="8:8" ht="31" x14ac:dyDescent="0.7">
      <c r="H15723" s="38"/>
    </row>
    <row r="15724" spans="8:8" ht="31" x14ac:dyDescent="0.7">
      <c r="H15724" s="38"/>
    </row>
    <row r="15725" spans="8:8" ht="31" x14ac:dyDescent="0.7">
      <c r="H15725" s="38"/>
    </row>
    <row r="15726" spans="8:8" ht="31" x14ac:dyDescent="0.7">
      <c r="H15726" s="38"/>
    </row>
    <row r="15727" spans="8:8" ht="31" x14ac:dyDescent="0.7">
      <c r="H15727" s="38"/>
    </row>
    <row r="15728" spans="8:8" ht="31" x14ac:dyDescent="0.7">
      <c r="H15728" s="38"/>
    </row>
    <row r="15729" spans="8:8" ht="31" x14ac:dyDescent="0.7">
      <c r="H15729" s="38"/>
    </row>
    <row r="15730" spans="8:8" ht="31" x14ac:dyDescent="0.7">
      <c r="H15730" s="38"/>
    </row>
    <row r="15731" spans="8:8" ht="31" x14ac:dyDescent="0.7">
      <c r="H15731" s="38"/>
    </row>
    <row r="15732" spans="8:8" ht="31" x14ac:dyDescent="0.7">
      <c r="H15732" s="38"/>
    </row>
    <row r="15733" spans="8:8" ht="31" x14ac:dyDescent="0.7">
      <c r="H15733" s="38"/>
    </row>
    <row r="15734" spans="8:8" ht="31" x14ac:dyDescent="0.7">
      <c r="H15734" s="38"/>
    </row>
    <row r="15735" spans="8:8" ht="31" x14ac:dyDescent="0.7">
      <c r="H15735" s="38"/>
    </row>
    <row r="15736" spans="8:8" ht="31" x14ac:dyDescent="0.7">
      <c r="H15736" s="38"/>
    </row>
    <row r="15737" spans="8:8" ht="31" x14ac:dyDescent="0.7">
      <c r="H15737" s="38"/>
    </row>
    <row r="15738" spans="8:8" ht="31" x14ac:dyDescent="0.7">
      <c r="H15738" s="38"/>
    </row>
    <row r="15739" spans="8:8" ht="31" x14ac:dyDescent="0.7">
      <c r="H15739" s="38"/>
    </row>
    <row r="15740" spans="8:8" ht="31" x14ac:dyDescent="0.7">
      <c r="H15740" s="38"/>
    </row>
    <row r="15741" spans="8:8" ht="31" x14ac:dyDescent="0.7">
      <c r="H15741" s="38"/>
    </row>
    <row r="15742" spans="8:8" ht="31" x14ac:dyDescent="0.7">
      <c r="H15742" s="38"/>
    </row>
    <row r="15743" spans="8:8" ht="31" x14ac:dyDescent="0.7">
      <c r="H15743" s="38"/>
    </row>
    <row r="15744" spans="8:8" ht="31" x14ac:dyDescent="0.7">
      <c r="H15744" s="38"/>
    </row>
    <row r="15745" spans="8:8" ht="31" x14ac:dyDescent="0.7">
      <c r="H15745" s="38"/>
    </row>
    <row r="15746" spans="8:8" ht="31" x14ac:dyDescent="0.7">
      <c r="H15746" s="38"/>
    </row>
    <row r="15747" spans="8:8" ht="31" x14ac:dyDescent="0.7">
      <c r="H15747" s="38"/>
    </row>
    <row r="15748" spans="8:8" ht="31" x14ac:dyDescent="0.7">
      <c r="H15748" s="38"/>
    </row>
    <row r="15749" spans="8:8" ht="31" x14ac:dyDescent="0.7">
      <c r="H15749" s="38"/>
    </row>
    <row r="15750" spans="8:8" ht="31" x14ac:dyDescent="0.7">
      <c r="H15750" s="38"/>
    </row>
    <row r="15751" spans="8:8" ht="31" x14ac:dyDescent="0.7">
      <c r="H15751" s="38"/>
    </row>
    <row r="15752" spans="8:8" ht="31" x14ac:dyDescent="0.7">
      <c r="H15752" s="38"/>
    </row>
    <row r="15753" spans="8:8" ht="31" x14ac:dyDescent="0.7">
      <c r="H15753" s="38"/>
    </row>
    <row r="15754" spans="8:8" ht="31" x14ac:dyDescent="0.7">
      <c r="H15754" s="38"/>
    </row>
    <row r="15755" spans="8:8" ht="31" x14ac:dyDescent="0.7">
      <c r="H15755" s="38"/>
    </row>
    <row r="15756" spans="8:8" ht="31" x14ac:dyDescent="0.7">
      <c r="H15756" s="38"/>
    </row>
    <row r="15757" spans="8:8" ht="31" x14ac:dyDescent="0.7">
      <c r="H15757" s="38"/>
    </row>
    <row r="15758" spans="8:8" ht="31" x14ac:dyDescent="0.7">
      <c r="H15758" s="38"/>
    </row>
    <row r="15759" spans="8:8" ht="31" x14ac:dyDescent="0.7">
      <c r="H15759" s="38"/>
    </row>
    <row r="15760" spans="8:8" ht="31" x14ac:dyDescent="0.7">
      <c r="H15760" s="38"/>
    </row>
    <row r="15761" spans="8:8" ht="31" x14ac:dyDescent="0.7">
      <c r="H15761" s="38"/>
    </row>
    <row r="15762" spans="8:8" ht="31" x14ac:dyDescent="0.7">
      <c r="H15762" s="38"/>
    </row>
    <row r="15763" spans="8:8" ht="31" x14ac:dyDescent="0.7">
      <c r="H15763" s="38"/>
    </row>
    <row r="15764" spans="8:8" ht="31" x14ac:dyDescent="0.7">
      <c r="H15764" s="38"/>
    </row>
    <row r="15765" spans="8:8" ht="31" x14ac:dyDescent="0.7">
      <c r="H15765" s="38"/>
    </row>
    <row r="15766" spans="8:8" ht="31" x14ac:dyDescent="0.7">
      <c r="H15766" s="38"/>
    </row>
    <row r="15767" spans="8:8" ht="31" x14ac:dyDescent="0.7">
      <c r="H15767" s="38"/>
    </row>
    <row r="15768" spans="8:8" ht="31" x14ac:dyDescent="0.7">
      <c r="H15768" s="38"/>
    </row>
    <row r="15769" spans="8:8" ht="31" x14ac:dyDescent="0.7">
      <c r="H15769" s="38"/>
    </row>
    <row r="15770" spans="8:8" ht="31" x14ac:dyDescent="0.7">
      <c r="H15770" s="38"/>
    </row>
    <row r="15771" spans="8:8" ht="31" x14ac:dyDescent="0.7">
      <c r="H15771" s="38"/>
    </row>
    <row r="15772" spans="8:8" ht="31" x14ac:dyDescent="0.7">
      <c r="H15772" s="38"/>
    </row>
    <row r="15773" spans="8:8" ht="31" x14ac:dyDescent="0.7">
      <c r="H15773" s="38"/>
    </row>
    <row r="15774" spans="8:8" ht="31" x14ac:dyDescent="0.7">
      <c r="H15774" s="38"/>
    </row>
    <row r="15775" spans="8:8" ht="31" x14ac:dyDescent="0.7">
      <c r="H15775" s="38"/>
    </row>
    <row r="15776" spans="8:8" ht="31" x14ac:dyDescent="0.7">
      <c r="H15776" s="38"/>
    </row>
    <row r="15777" spans="8:8" ht="31" x14ac:dyDescent="0.7">
      <c r="H15777" s="38"/>
    </row>
    <row r="15778" spans="8:8" ht="31" x14ac:dyDescent="0.7">
      <c r="H15778" s="38"/>
    </row>
    <row r="15779" spans="8:8" ht="31" x14ac:dyDescent="0.7">
      <c r="H15779" s="38"/>
    </row>
    <row r="15780" spans="8:8" ht="31" x14ac:dyDescent="0.7">
      <c r="H15780" s="38"/>
    </row>
    <row r="15781" spans="8:8" ht="31" x14ac:dyDescent="0.7">
      <c r="H15781" s="38"/>
    </row>
    <row r="15782" spans="8:8" ht="31" x14ac:dyDescent="0.7">
      <c r="H15782" s="38"/>
    </row>
    <row r="15783" spans="8:8" ht="31" x14ac:dyDescent="0.7">
      <c r="H15783" s="38"/>
    </row>
    <row r="15784" spans="8:8" ht="31" x14ac:dyDescent="0.7">
      <c r="H15784" s="38"/>
    </row>
    <row r="15785" spans="8:8" ht="31" x14ac:dyDescent="0.7">
      <c r="H15785" s="38"/>
    </row>
    <row r="15786" spans="8:8" ht="31" x14ac:dyDescent="0.7">
      <c r="H15786" s="38"/>
    </row>
    <row r="15787" spans="8:8" ht="31" x14ac:dyDescent="0.7">
      <c r="H15787" s="38"/>
    </row>
    <row r="15788" spans="8:8" ht="31" x14ac:dyDescent="0.7">
      <c r="H15788" s="38"/>
    </row>
    <row r="15789" spans="8:8" ht="31" x14ac:dyDescent="0.7">
      <c r="H15789" s="38"/>
    </row>
    <row r="15790" spans="8:8" ht="31" x14ac:dyDescent="0.7">
      <c r="H15790" s="38"/>
    </row>
    <row r="15791" spans="8:8" ht="31" x14ac:dyDescent="0.7">
      <c r="H15791" s="38"/>
    </row>
    <row r="15792" spans="8:8" ht="31" x14ac:dyDescent="0.7">
      <c r="H15792" s="38"/>
    </row>
    <row r="15793" spans="8:8" ht="31" x14ac:dyDescent="0.7">
      <c r="H15793" s="38"/>
    </row>
    <row r="15794" spans="8:8" ht="31" x14ac:dyDescent="0.7">
      <c r="H15794" s="38"/>
    </row>
    <row r="15795" spans="8:8" ht="31" x14ac:dyDescent="0.7">
      <c r="H15795" s="38"/>
    </row>
    <row r="15796" spans="8:8" ht="31" x14ac:dyDescent="0.7">
      <c r="H15796" s="38"/>
    </row>
    <row r="15797" spans="8:8" ht="31" x14ac:dyDescent="0.7">
      <c r="H15797" s="38"/>
    </row>
    <row r="15798" spans="8:8" ht="31" x14ac:dyDescent="0.7">
      <c r="H15798" s="38"/>
    </row>
    <row r="15799" spans="8:8" ht="31" x14ac:dyDescent="0.7">
      <c r="H15799" s="38"/>
    </row>
    <row r="15800" spans="8:8" ht="31" x14ac:dyDescent="0.7">
      <c r="H15800" s="38"/>
    </row>
    <row r="15801" spans="8:8" ht="31" x14ac:dyDescent="0.7">
      <c r="H15801" s="38"/>
    </row>
    <row r="15802" spans="8:8" ht="31" x14ac:dyDescent="0.7">
      <c r="H15802" s="38"/>
    </row>
    <row r="15803" spans="8:8" ht="31" x14ac:dyDescent="0.7">
      <c r="H15803" s="38"/>
    </row>
    <row r="15804" spans="8:8" ht="31" x14ac:dyDescent="0.7">
      <c r="H15804" s="38"/>
    </row>
    <row r="15805" spans="8:8" ht="31" x14ac:dyDescent="0.7">
      <c r="H15805" s="38"/>
    </row>
    <row r="15806" spans="8:8" ht="31" x14ac:dyDescent="0.7">
      <c r="H15806" s="38"/>
    </row>
    <row r="15807" spans="8:8" ht="31" x14ac:dyDescent="0.7">
      <c r="H15807" s="38"/>
    </row>
    <row r="15808" spans="8:8" ht="31" x14ac:dyDescent="0.7">
      <c r="H15808" s="38"/>
    </row>
    <row r="15809" spans="8:8" ht="31" x14ac:dyDescent="0.7">
      <c r="H15809" s="38"/>
    </row>
    <row r="15810" spans="8:8" ht="31" x14ac:dyDescent="0.7">
      <c r="H15810" s="38"/>
    </row>
    <row r="15811" spans="8:8" ht="31" x14ac:dyDescent="0.7">
      <c r="H15811" s="38"/>
    </row>
    <row r="15812" spans="8:8" ht="31" x14ac:dyDescent="0.7">
      <c r="H15812" s="38"/>
    </row>
    <row r="15813" spans="8:8" ht="31" x14ac:dyDescent="0.7">
      <c r="H15813" s="38"/>
    </row>
    <row r="15814" spans="8:8" ht="31" x14ac:dyDescent="0.7">
      <c r="H15814" s="38"/>
    </row>
    <row r="15815" spans="8:8" ht="31" x14ac:dyDescent="0.7">
      <c r="H15815" s="38"/>
    </row>
    <row r="15816" spans="8:8" ht="31" x14ac:dyDescent="0.7">
      <c r="H15816" s="38"/>
    </row>
    <row r="15817" spans="8:8" ht="31" x14ac:dyDescent="0.7">
      <c r="H15817" s="38"/>
    </row>
    <row r="15818" spans="8:8" ht="31" x14ac:dyDescent="0.7">
      <c r="H15818" s="38"/>
    </row>
    <row r="15819" spans="8:8" ht="31" x14ac:dyDescent="0.7">
      <c r="H15819" s="38"/>
    </row>
    <row r="15820" spans="8:8" ht="31" x14ac:dyDescent="0.7">
      <c r="H15820" s="38"/>
    </row>
    <row r="15821" spans="8:8" ht="31" x14ac:dyDescent="0.7">
      <c r="H15821" s="38"/>
    </row>
    <row r="15822" spans="8:8" ht="31" x14ac:dyDescent="0.7">
      <c r="H15822" s="38"/>
    </row>
    <row r="15823" spans="8:8" ht="31" x14ac:dyDescent="0.7">
      <c r="H15823" s="38"/>
    </row>
    <row r="15824" spans="8:8" ht="31" x14ac:dyDescent="0.7">
      <c r="H15824" s="38"/>
    </row>
    <row r="15825" spans="8:8" ht="31" x14ac:dyDescent="0.7">
      <c r="H15825" s="38"/>
    </row>
    <row r="15826" spans="8:8" ht="31" x14ac:dyDescent="0.7">
      <c r="H15826" s="38"/>
    </row>
    <row r="15827" spans="8:8" ht="31" x14ac:dyDescent="0.7">
      <c r="H15827" s="38"/>
    </row>
    <row r="15828" spans="8:8" ht="31" x14ac:dyDescent="0.7">
      <c r="H15828" s="38"/>
    </row>
    <row r="15829" spans="8:8" ht="31" x14ac:dyDescent="0.7">
      <c r="H15829" s="38"/>
    </row>
    <row r="15830" spans="8:8" ht="31" x14ac:dyDescent="0.7">
      <c r="H15830" s="38"/>
    </row>
    <row r="15831" spans="8:8" ht="31" x14ac:dyDescent="0.7">
      <c r="H15831" s="38"/>
    </row>
    <row r="15832" spans="8:8" ht="31" x14ac:dyDescent="0.7">
      <c r="H15832" s="38"/>
    </row>
    <row r="15833" spans="8:8" ht="31" x14ac:dyDescent="0.7">
      <c r="H15833" s="38"/>
    </row>
    <row r="15834" spans="8:8" ht="31" x14ac:dyDescent="0.7">
      <c r="H15834" s="38"/>
    </row>
    <row r="15835" spans="8:8" ht="31" x14ac:dyDescent="0.7">
      <c r="H15835" s="38"/>
    </row>
    <row r="15836" spans="8:8" ht="31" x14ac:dyDescent="0.7">
      <c r="H15836" s="38"/>
    </row>
    <row r="15837" spans="8:8" ht="31" x14ac:dyDescent="0.7">
      <c r="H15837" s="38"/>
    </row>
    <row r="15838" spans="8:8" ht="31" x14ac:dyDescent="0.7">
      <c r="H15838" s="38"/>
    </row>
    <row r="15839" spans="8:8" ht="31" x14ac:dyDescent="0.7">
      <c r="H15839" s="38"/>
    </row>
    <row r="15840" spans="8:8" ht="31" x14ac:dyDescent="0.7">
      <c r="H15840" s="38"/>
    </row>
    <row r="15841" spans="8:8" ht="31" x14ac:dyDescent="0.7">
      <c r="H15841" s="38"/>
    </row>
    <row r="15842" spans="8:8" ht="31" x14ac:dyDescent="0.7">
      <c r="H15842" s="38"/>
    </row>
    <row r="15843" spans="8:8" ht="31" x14ac:dyDescent="0.7">
      <c r="H15843" s="38"/>
    </row>
    <row r="15844" spans="8:8" ht="31" x14ac:dyDescent="0.7">
      <c r="H15844" s="38"/>
    </row>
    <row r="15845" spans="8:8" ht="31" x14ac:dyDescent="0.7">
      <c r="H15845" s="38"/>
    </row>
    <row r="15846" spans="8:8" ht="31" x14ac:dyDescent="0.7">
      <c r="H15846" s="38"/>
    </row>
    <row r="15847" spans="8:8" ht="31" x14ac:dyDescent="0.7">
      <c r="H15847" s="38"/>
    </row>
    <row r="15848" spans="8:8" ht="31" x14ac:dyDescent="0.7">
      <c r="H15848" s="38"/>
    </row>
    <row r="15849" spans="8:8" ht="31" x14ac:dyDescent="0.7">
      <c r="H15849" s="38"/>
    </row>
    <row r="15850" spans="8:8" ht="31" x14ac:dyDescent="0.7">
      <c r="H15850" s="38"/>
    </row>
    <row r="15851" spans="8:8" ht="31" x14ac:dyDescent="0.7">
      <c r="H15851" s="38"/>
    </row>
    <row r="15852" spans="8:8" ht="31" x14ac:dyDescent="0.7">
      <c r="H15852" s="38"/>
    </row>
    <row r="15853" spans="8:8" ht="31" x14ac:dyDescent="0.7">
      <c r="H15853" s="38"/>
    </row>
    <row r="15854" spans="8:8" ht="31" x14ac:dyDescent="0.7">
      <c r="H15854" s="38"/>
    </row>
    <row r="15855" spans="8:8" ht="31" x14ac:dyDescent="0.7">
      <c r="H15855" s="38"/>
    </row>
    <row r="15856" spans="8:8" ht="31" x14ac:dyDescent="0.7">
      <c r="H15856" s="38"/>
    </row>
    <row r="15857" spans="8:8" ht="31" x14ac:dyDescent="0.7">
      <c r="H15857" s="38"/>
    </row>
    <row r="15858" spans="8:8" ht="31" x14ac:dyDescent="0.7">
      <c r="H15858" s="38"/>
    </row>
    <row r="15859" spans="8:8" ht="31" x14ac:dyDescent="0.7">
      <c r="H15859" s="38"/>
    </row>
    <row r="15860" spans="8:8" ht="31" x14ac:dyDescent="0.7">
      <c r="H15860" s="38"/>
    </row>
    <row r="15861" spans="8:8" ht="31" x14ac:dyDescent="0.7">
      <c r="H15861" s="38"/>
    </row>
    <row r="15862" spans="8:8" ht="31" x14ac:dyDescent="0.7">
      <c r="H15862" s="38"/>
    </row>
    <row r="15863" spans="8:8" ht="31" x14ac:dyDescent="0.7">
      <c r="H15863" s="38"/>
    </row>
    <row r="15864" spans="8:8" ht="31" x14ac:dyDescent="0.7">
      <c r="H15864" s="38"/>
    </row>
    <row r="15865" spans="8:8" ht="31" x14ac:dyDescent="0.7">
      <c r="H15865" s="38"/>
    </row>
    <row r="15866" spans="8:8" ht="31" x14ac:dyDescent="0.7">
      <c r="H15866" s="38"/>
    </row>
    <row r="15867" spans="8:8" ht="31" x14ac:dyDescent="0.7">
      <c r="H15867" s="38"/>
    </row>
    <row r="15868" spans="8:8" ht="31" x14ac:dyDescent="0.7">
      <c r="H15868" s="38"/>
    </row>
    <row r="15869" spans="8:8" ht="31" x14ac:dyDescent="0.7">
      <c r="H15869" s="38"/>
    </row>
    <row r="15870" spans="8:8" ht="31" x14ac:dyDescent="0.7">
      <c r="H15870" s="38"/>
    </row>
    <row r="15871" spans="8:8" ht="31" x14ac:dyDescent="0.7">
      <c r="H15871" s="38"/>
    </row>
    <row r="15872" spans="8:8" ht="31" x14ac:dyDescent="0.7">
      <c r="H15872" s="38"/>
    </row>
    <row r="15873" spans="8:8" ht="31" x14ac:dyDescent="0.7">
      <c r="H15873" s="38"/>
    </row>
    <row r="15874" spans="8:8" ht="31" x14ac:dyDescent="0.7">
      <c r="H15874" s="38"/>
    </row>
    <row r="15875" spans="8:8" ht="31" x14ac:dyDescent="0.7">
      <c r="H15875" s="38"/>
    </row>
    <row r="15876" spans="8:8" ht="31" x14ac:dyDescent="0.7">
      <c r="H15876" s="38"/>
    </row>
    <row r="15877" spans="8:8" ht="31" x14ac:dyDescent="0.7">
      <c r="H15877" s="38"/>
    </row>
    <row r="15878" spans="8:8" ht="31" x14ac:dyDescent="0.7">
      <c r="H15878" s="38"/>
    </row>
    <row r="15879" spans="8:8" ht="31" x14ac:dyDescent="0.7">
      <c r="H15879" s="38"/>
    </row>
    <row r="15880" spans="8:8" ht="31" x14ac:dyDescent="0.7">
      <c r="H15880" s="38"/>
    </row>
    <row r="15881" spans="8:8" ht="31" x14ac:dyDescent="0.7">
      <c r="H15881" s="38"/>
    </row>
    <row r="15882" spans="8:8" ht="31" x14ac:dyDescent="0.7">
      <c r="H15882" s="38"/>
    </row>
    <row r="15883" spans="8:8" ht="31" x14ac:dyDescent="0.7">
      <c r="H15883" s="38"/>
    </row>
    <row r="15884" spans="8:8" ht="31" x14ac:dyDescent="0.7">
      <c r="H15884" s="38"/>
    </row>
    <row r="15885" spans="8:8" ht="31" x14ac:dyDescent="0.7">
      <c r="H15885" s="38"/>
    </row>
    <row r="15886" spans="8:8" ht="31" x14ac:dyDescent="0.7">
      <c r="H15886" s="38"/>
    </row>
    <row r="15887" spans="8:8" ht="31" x14ac:dyDescent="0.7">
      <c r="H15887" s="38"/>
    </row>
    <row r="15888" spans="8:8" ht="31" x14ac:dyDescent="0.7">
      <c r="H15888" s="38"/>
    </row>
    <row r="15889" spans="8:8" ht="31" x14ac:dyDescent="0.7">
      <c r="H15889" s="38"/>
    </row>
    <row r="15890" spans="8:8" ht="31" x14ac:dyDescent="0.7">
      <c r="H15890" s="38"/>
    </row>
    <row r="15891" spans="8:8" ht="31" x14ac:dyDescent="0.7">
      <c r="H15891" s="38"/>
    </row>
    <row r="15892" spans="8:8" ht="31" x14ac:dyDescent="0.7">
      <c r="H15892" s="38"/>
    </row>
    <row r="15893" spans="8:8" ht="31" x14ac:dyDescent="0.7">
      <c r="H15893" s="38"/>
    </row>
    <row r="15894" spans="8:8" ht="31" x14ac:dyDescent="0.7">
      <c r="H15894" s="38"/>
    </row>
    <row r="15895" spans="8:8" ht="31" x14ac:dyDescent="0.7">
      <c r="H15895" s="38"/>
    </row>
    <row r="15896" spans="8:8" ht="31" x14ac:dyDescent="0.7">
      <c r="H15896" s="38"/>
    </row>
    <row r="15897" spans="8:8" ht="31" x14ac:dyDescent="0.7">
      <c r="H15897" s="38"/>
    </row>
    <row r="15898" spans="8:8" ht="31" x14ac:dyDescent="0.7">
      <c r="H15898" s="38"/>
    </row>
    <row r="15899" spans="8:8" ht="31" x14ac:dyDescent="0.7">
      <c r="H15899" s="38"/>
    </row>
    <row r="15900" spans="8:8" ht="31" x14ac:dyDescent="0.7">
      <c r="H15900" s="38"/>
    </row>
    <row r="15901" spans="8:8" ht="31" x14ac:dyDescent="0.7">
      <c r="H15901" s="38"/>
    </row>
    <row r="15902" spans="8:8" ht="31" x14ac:dyDescent="0.7">
      <c r="H15902" s="38"/>
    </row>
    <row r="15903" spans="8:8" ht="31" x14ac:dyDescent="0.7">
      <c r="H15903" s="38"/>
    </row>
    <row r="15904" spans="8:8" ht="31" x14ac:dyDescent="0.7">
      <c r="H15904" s="38"/>
    </row>
    <row r="15905" spans="8:8" ht="31" x14ac:dyDescent="0.7">
      <c r="H15905" s="38"/>
    </row>
    <row r="15906" spans="8:8" ht="31" x14ac:dyDescent="0.7">
      <c r="H15906" s="38"/>
    </row>
    <row r="15907" spans="8:8" ht="31" x14ac:dyDescent="0.7">
      <c r="H15907" s="38"/>
    </row>
    <row r="15908" spans="8:8" ht="31" x14ac:dyDescent="0.7">
      <c r="H15908" s="38"/>
    </row>
    <row r="15909" spans="8:8" ht="31" x14ac:dyDescent="0.7">
      <c r="H15909" s="38"/>
    </row>
    <row r="15910" spans="8:8" ht="31" x14ac:dyDescent="0.7">
      <c r="H15910" s="38"/>
    </row>
    <row r="15911" spans="8:8" ht="31" x14ac:dyDescent="0.7">
      <c r="H15911" s="38"/>
    </row>
    <row r="15912" spans="8:8" ht="31" x14ac:dyDescent="0.7">
      <c r="H15912" s="38"/>
    </row>
    <row r="15913" spans="8:8" ht="31" x14ac:dyDescent="0.7">
      <c r="H15913" s="38"/>
    </row>
    <row r="15914" spans="8:8" ht="31" x14ac:dyDescent="0.7">
      <c r="H15914" s="38"/>
    </row>
    <row r="15915" spans="8:8" ht="31" x14ac:dyDescent="0.7">
      <c r="H15915" s="38"/>
    </row>
    <row r="15916" spans="8:8" ht="31" x14ac:dyDescent="0.7">
      <c r="H15916" s="38"/>
    </row>
    <row r="15917" spans="8:8" ht="31" x14ac:dyDescent="0.7">
      <c r="H15917" s="38"/>
    </row>
    <row r="15918" spans="8:8" ht="31" x14ac:dyDescent="0.7">
      <c r="H15918" s="38"/>
    </row>
    <row r="15919" spans="8:8" ht="31" x14ac:dyDescent="0.7">
      <c r="H15919" s="38"/>
    </row>
    <row r="15920" spans="8:8" ht="31" x14ac:dyDescent="0.7">
      <c r="H15920" s="38"/>
    </row>
    <row r="15921" spans="8:8" ht="31" x14ac:dyDescent="0.7">
      <c r="H15921" s="38"/>
    </row>
    <row r="15922" spans="8:8" ht="31" x14ac:dyDescent="0.7">
      <c r="H15922" s="38"/>
    </row>
    <row r="15923" spans="8:8" ht="31" x14ac:dyDescent="0.7">
      <c r="H15923" s="38"/>
    </row>
    <row r="15924" spans="8:8" ht="31" x14ac:dyDescent="0.7">
      <c r="H15924" s="38"/>
    </row>
    <row r="15925" spans="8:8" ht="31" x14ac:dyDescent="0.7">
      <c r="H15925" s="38"/>
    </row>
    <row r="15926" spans="8:8" ht="31" x14ac:dyDescent="0.7">
      <c r="H15926" s="38"/>
    </row>
    <row r="15927" spans="8:8" ht="31" x14ac:dyDescent="0.7">
      <c r="H15927" s="38"/>
    </row>
    <row r="15928" spans="8:8" ht="31" x14ac:dyDescent="0.7">
      <c r="H15928" s="38"/>
    </row>
    <row r="15929" spans="8:8" ht="31" x14ac:dyDescent="0.7">
      <c r="H15929" s="38"/>
    </row>
    <row r="15930" spans="8:8" ht="31" x14ac:dyDescent="0.7">
      <c r="H15930" s="38"/>
    </row>
    <row r="15931" spans="8:8" ht="31" x14ac:dyDescent="0.7">
      <c r="H15931" s="38"/>
    </row>
    <row r="15932" spans="8:8" ht="31" x14ac:dyDescent="0.7">
      <c r="H15932" s="38"/>
    </row>
    <row r="15933" spans="8:8" ht="31" x14ac:dyDescent="0.7">
      <c r="H15933" s="38"/>
    </row>
    <row r="15934" spans="8:8" ht="31" x14ac:dyDescent="0.7">
      <c r="H15934" s="38"/>
    </row>
    <row r="15935" spans="8:8" ht="31" x14ac:dyDescent="0.7">
      <c r="H15935" s="38"/>
    </row>
    <row r="15936" spans="8:8" ht="31" x14ac:dyDescent="0.7">
      <c r="H15936" s="38"/>
    </row>
    <row r="15937" spans="8:8" ht="31" x14ac:dyDescent="0.7">
      <c r="H15937" s="38"/>
    </row>
    <row r="15938" spans="8:8" ht="31" x14ac:dyDescent="0.7">
      <c r="H15938" s="38"/>
    </row>
    <row r="15939" spans="8:8" ht="31" x14ac:dyDescent="0.7">
      <c r="H15939" s="38"/>
    </row>
    <row r="15940" spans="8:8" ht="31" x14ac:dyDescent="0.7">
      <c r="H15940" s="38"/>
    </row>
    <row r="15941" spans="8:8" ht="31" x14ac:dyDescent="0.7">
      <c r="H15941" s="38"/>
    </row>
    <row r="15942" spans="8:8" ht="31" x14ac:dyDescent="0.7">
      <c r="H15942" s="38"/>
    </row>
    <row r="15943" spans="8:8" ht="31" x14ac:dyDescent="0.7">
      <c r="H15943" s="38"/>
    </row>
    <row r="15944" spans="8:8" ht="31" x14ac:dyDescent="0.7">
      <c r="H15944" s="38"/>
    </row>
    <row r="15945" spans="8:8" ht="31" x14ac:dyDescent="0.7">
      <c r="H15945" s="38"/>
    </row>
    <row r="15946" spans="8:8" ht="31" x14ac:dyDescent="0.7">
      <c r="H15946" s="38"/>
    </row>
    <row r="15947" spans="8:8" ht="31" x14ac:dyDescent="0.7">
      <c r="H15947" s="38"/>
    </row>
    <row r="15948" spans="8:8" ht="31" x14ac:dyDescent="0.7">
      <c r="H15948" s="38"/>
    </row>
    <row r="15949" spans="8:8" ht="31" x14ac:dyDescent="0.7">
      <c r="H15949" s="38"/>
    </row>
    <row r="15950" spans="8:8" ht="31" x14ac:dyDescent="0.7">
      <c r="H15950" s="38"/>
    </row>
    <row r="15951" spans="8:8" ht="31" x14ac:dyDescent="0.7">
      <c r="H15951" s="38"/>
    </row>
    <row r="15952" spans="8:8" ht="31" x14ac:dyDescent="0.7">
      <c r="H15952" s="38"/>
    </row>
    <row r="15953" spans="8:8" ht="31" x14ac:dyDescent="0.7">
      <c r="H15953" s="38"/>
    </row>
    <row r="15954" spans="8:8" ht="31" x14ac:dyDescent="0.7">
      <c r="H15954" s="38"/>
    </row>
    <row r="15955" spans="8:8" ht="31" x14ac:dyDescent="0.7">
      <c r="H15955" s="38"/>
    </row>
    <row r="15956" spans="8:8" ht="31" x14ac:dyDescent="0.7">
      <c r="H15956" s="38"/>
    </row>
    <row r="15957" spans="8:8" ht="31" x14ac:dyDescent="0.7">
      <c r="H15957" s="38"/>
    </row>
    <row r="15958" spans="8:8" ht="31" x14ac:dyDescent="0.7">
      <c r="H15958" s="38"/>
    </row>
    <row r="15959" spans="8:8" ht="31" x14ac:dyDescent="0.7">
      <c r="H15959" s="38"/>
    </row>
    <row r="15960" spans="8:8" ht="31" x14ac:dyDescent="0.7">
      <c r="H15960" s="38"/>
    </row>
    <row r="15961" spans="8:8" ht="31" x14ac:dyDescent="0.7">
      <c r="H15961" s="38"/>
    </row>
    <row r="15962" spans="8:8" ht="31" x14ac:dyDescent="0.7">
      <c r="H15962" s="38"/>
    </row>
    <row r="15963" spans="8:8" ht="31" x14ac:dyDescent="0.7">
      <c r="H15963" s="38"/>
    </row>
    <row r="15964" spans="8:8" ht="31" x14ac:dyDescent="0.7">
      <c r="H15964" s="38"/>
    </row>
    <row r="15965" spans="8:8" ht="31" x14ac:dyDescent="0.7">
      <c r="H15965" s="38"/>
    </row>
    <row r="15966" spans="8:8" ht="31" x14ac:dyDescent="0.7">
      <c r="H15966" s="38"/>
    </row>
    <row r="15967" spans="8:8" ht="31" x14ac:dyDescent="0.7">
      <c r="H15967" s="38"/>
    </row>
    <row r="15968" spans="8:8" ht="31" x14ac:dyDescent="0.7">
      <c r="H15968" s="38"/>
    </row>
    <row r="15969" spans="8:8" ht="31" x14ac:dyDescent="0.7">
      <c r="H15969" s="38"/>
    </row>
    <row r="15970" spans="8:8" ht="31" x14ac:dyDescent="0.7">
      <c r="H15970" s="38"/>
    </row>
    <row r="15971" spans="8:8" ht="31" x14ac:dyDescent="0.7">
      <c r="H15971" s="38"/>
    </row>
    <row r="15972" spans="8:8" ht="31" x14ac:dyDescent="0.7">
      <c r="H15972" s="38"/>
    </row>
    <row r="15973" spans="8:8" ht="31" x14ac:dyDescent="0.7">
      <c r="H15973" s="38"/>
    </row>
    <row r="15974" spans="8:8" ht="31" x14ac:dyDescent="0.7">
      <c r="H15974" s="38"/>
    </row>
    <row r="15975" spans="8:8" ht="31" x14ac:dyDescent="0.7">
      <c r="H15975" s="38"/>
    </row>
    <row r="15976" spans="8:8" ht="31" x14ac:dyDescent="0.7">
      <c r="H15976" s="38"/>
    </row>
    <row r="15977" spans="8:8" ht="31" x14ac:dyDescent="0.7">
      <c r="H15977" s="38"/>
    </row>
    <row r="15978" spans="8:8" ht="31" x14ac:dyDescent="0.7">
      <c r="H15978" s="38"/>
    </row>
    <row r="15979" spans="8:8" ht="31" x14ac:dyDescent="0.7">
      <c r="H15979" s="38"/>
    </row>
    <row r="15980" spans="8:8" ht="31" x14ac:dyDescent="0.7">
      <c r="H15980" s="38"/>
    </row>
    <row r="15981" spans="8:8" ht="31" x14ac:dyDescent="0.7">
      <c r="H15981" s="38"/>
    </row>
    <row r="15982" spans="8:8" ht="31" x14ac:dyDescent="0.7">
      <c r="H15982" s="38"/>
    </row>
    <row r="15983" spans="8:8" ht="31" x14ac:dyDescent="0.7">
      <c r="H15983" s="38"/>
    </row>
    <row r="15984" spans="8:8" ht="31" x14ac:dyDescent="0.7">
      <c r="H15984" s="38"/>
    </row>
    <row r="15985" spans="8:8" ht="31" x14ac:dyDescent="0.7">
      <c r="H15985" s="38"/>
    </row>
    <row r="15986" spans="8:8" ht="31" x14ac:dyDescent="0.7">
      <c r="H15986" s="38"/>
    </row>
    <row r="15987" spans="8:8" ht="31" x14ac:dyDescent="0.7">
      <c r="H15987" s="38"/>
    </row>
    <row r="15988" spans="8:8" ht="31" x14ac:dyDescent="0.7">
      <c r="H15988" s="38"/>
    </row>
    <row r="15989" spans="8:8" ht="31" x14ac:dyDescent="0.7">
      <c r="H15989" s="38"/>
    </row>
    <row r="15990" spans="8:8" ht="31" x14ac:dyDescent="0.7">
      <c r="H15990" s="38"/>
    </row>
    <row r="15991" spans="8:8" ht="31" x14ac:dyDescent="0.7">
      <c r="H15991" s="38"/>
    </row>
    <row r="15992" spans="8:8" ht="31" x14ac:dyDescent="0.7">
      <c r="H15992" s="38"/>
    </row>
    <row r="15993" spans="8:8" ht="31" x14ac:dyDescent="0.7">
      <c r="H15993" s="38"/>
    </row>
    <row r="15994" spans="8:8" ht="31" x14ac:dyDescent="0.7">
      <c r="H15994" s="38"/>
    </row>
    <row r="15995" spans="8:8" ht="31" x14ac:dyDescent="0.7">
      <c r="H15995" s="38"/>
    </row>
    <row r="15996" spans="8:8" ht="31" x14ac:dyDescent="0.7">
      <c r="H15996" s="38"/>
    </row>
    <row r="15997" spans="8:8" ht="31" x14ac:dyDescent="0.7">
      <c r="H15997" s="38"/>
    </row>
    <row r="15998" spans="8:8" ht="31" x14ac:dyDescent="0.7">
      <c r="H15998" s="38"/>
    </row>
    <row r="15999" spans="8:8" ht="31" x14ac:dyDescent="0.7">
      <c r="H15999" s="38"/>
    </row>
    <row r="16000" spans="8:8" ht="31" x14ac:dyDescent="0.7">
      <c r="H16000" s="38"/>
    </row>
    <row r="16001" spans="8:8" ht="31" x14ac:dyDescent="0.7">
      <c r="H16001" s="38"/>
    </row>
    <row r="16002" spans="8:8" ht="31" x14ac:dyDescent="0.7">
      <c r="H16002" s="38"/>
    </row>
    <row r="16003" spans="8:8" ht="31" x14ac:dyDescent="0.7">
      <c r="H16003" s="38"/>
    </row>
    <row r="16004" spans="8:8" ht="31" x14ac:dyDescent="0.7">
      <c r="H16004" s="38"/>
    </row>
    <row r="16005" spans="8:8" ht="31" x14ac:dyDescent="0.7">
      <c r="H16005" s="38"/>
    </row>
    <row r="16006" spans="8:8" ht="31" x14ac:dyDescent="0.7">
      <c r="H16006" s="38"/>
    </row>
    <row r="16007" spans="8:8" ht="31" x14ac:dyDescent="0.7">
      <c r="H16007" s="38"/>
    </row>
    <row r="16008" spans="8:8" ht="31" x14ac:dyDescent="0.7">
      <c r="H16008" s="38"/>
    </row>
    <row r="16009" spans="8:8" ht="31" x14ac:dyDescent="0.7">
      <c r="H16009" s="38"/>
    </row>
    <row r="16010" spans="8:8" ht="31" x14ac:dyDescent="0.7">
      <c r="H16010" s="38"/>
    </row>
    <row r="16011" spans="8:8" ht="31" x14ac:dyDescent="0.7">
      <c r="H16011" s="38"/>
    </row>
    <row r="16012" spans="8:8" ht="31" x14ac:dyDescent="0.7">
      <c r="H16012" s="38"/>
    </row>
    <row r="16013" spans="8:8" ht="31" x14ac:dyDescent="0.7">
      <c r="H16013" s="38"/>
    </row>
    <row r="16014" spans="8:8" ht="31" x14ac:dyDescent="0.7">
      <c r="H16014" s="38"/>
    </row>
    <row r="16015" spans="8:8" ht="31" x14ac:dyDescent="0.7">
      <c r="H16015" s="38"/>
    </row>
    <row r="16016" spans="8:8" ht="31" x14ac:dyDescent="0.7">
      <c r="H16016" s="38"/>
    </row>
    <row r="16017" spans="8:8" ht="31" x14ac:dyDescent="0.7">
      <c r="H16017" s="38"/>
    </row>
    <row r="16018" spans="8:8" ht="31" x14ac:dyDescent="0.7">
      <c r="H16018" s="38"/>
    </row>
    <row r="16019" spans="8:8" ht="31" x14ac:dyDescent="0.7">
      <c r="H16019" s="38"/>
    </row>
    <row r="16020" spans="8:8" ht="31" x14ac:dyDescent="0.7">
      <c r="H16020" s="38"/>
    </row>
    <row r="16021" spans="8:8" ht="31" x14ac:dyDescent="0.7">
      <c r="H16021" s="38"/>
    </row>
    <row r="16022" spans="8:8" ht="31" x14ac:dyDescent="0.7">
      <c r="H16022" s="38"/>
    </row>
    <row r="16023" spans="8:8" ht="31" x14ac:dyDescent="0.7">
      <c r="H16023" s="38"/>
    </row>
    <row r="16024" spans="8:8" ht="31" x14ac:dyDescent="0.7">
      <c r="H16024" s="38"/>
    </row>
    <row r="16025" spans="8:8" ht="31" x14ac:dyDescent="0.7">
      <c r="H16025" s="38"/>
    </row>
    <row r="16026" spans="8:8" ht="31" x14ac:dyDescent="0.7">
      <c r="H16026" s="38"/>
    </row>
    <row r="16027" spans="8:8" ht="31" x14ac:dyDescent="0.7">
      <c r="H16027" s="38"/>
    </row>
    <row r="16028" spans="8:8" ht="31" x14ac:dyDescent="0.7">
      <c r="H16028" s="38"/>
    </row>
    <row r="16029" spans="8:8" ht="31" x14ac:dyDescent="0.7">
      <c r="H16029" s="38"/>
    </row>
    <row r="16030" spans="8:8" ht="31" x14ac:dyDescent="0.7">
      <c r="H16030" s="38"/>
    </row>
    <row r="16031" spans="8:8" ht="31" x14ac:dyDescent="0.7">
      <c r="H16031" s="38"/>
    </row>
    <row r="16032" spans="8:8" ht="31" x14ac:dyDescent="0.7">
      <c r="H16032" s="38"/>
    </row>
    <row r="16033" spans="8:8" ht="31" x14ac:dyDescent="0.7">
      <c r="H16033" s="38"/>
    </row>
    <row r="16034" spans="8:8" ht="31" x14ac:dyDescent="0.7">
      <c r="H16034" s="38"/>
    </row>
    <row r="16035" spans="8:8" ht="31" x14ac:dyDescent="0.7">
      <c r="H16035" s="38"/>
    </row>
    <row r="16036" spans="8:8" ht="31" x14ac:dyDescent="0.7">
      <c r="H16036" s="38"/>
    </row>
    <row r="16037" spans="8:8" ht="31" x14ac:dyDescent="0.7">
      <c r="H16037" s="38"/>
    </row>
    <row r="16038" spans="8:8" ht="31" x14ac:dyDescent="0.7">
      <c r="H16038" s="38"/>
    </row>
    <row r="16039" spans="8:8" ht="31" x14ac:dyDescent="0.7">
      <c r="H16039" s="38"/>
    </row>
    <row r="16040" spans="8:8" ht="31" x14ac:dyDescent="0.7">
      <c r="H16040" s="38"/>
    </row>
    <row r="16041" spans="8:8" ht="31" x14ac:dyDescent="0.7">
      <c r="H16041" s="38"/>
    </row>
    <row r="16042" spans="8:8" ht="31" x14ac:dyDescent="0.7">
      <c r="H16042" s="38"/>
    </row>
    <row r="16043" spans="8:8" ht="31" x14ac:dyDescent="0.7">
      <c r="H16043" s="38"/>
    </row>
    <row r="16044" spans="8:8" ht="31" x14ac:dyDescent="0.7">
      <c r="H16044" s="38"/>
    </row>
    <row r="16045" spans="8:8" ht="31" x14ac:dyDescent="0.7">
      <c r="H16045" s="38"/>
    </row>
    <row r="16046" spans="8:8" ht="31" x14ac:dyDescent="0.7">
      <c r="H16046" s="38"/>
    </row>
    <row r="16047" spans="8:8" ht="31" x14ac:dyDescent="0.7">
      <c r="H16047" s="38"/>
    </row>
    <row r="16048" spans="8:8" ht="31" x14ac:dyDescent="0.7">
      <c r="H16048" s="38"/>
    </row>
    <row r="16049" spans="8:8" ht="31" x14ac:dyDescent="0.7">
      <c r="H16049" s="38"/>
    </row>
    <row r="16050" spans="8:8" ht="31" x14ac:dyDescent="0.7">
      <c r="H16050" s="38"/>
    </row>
    <row r="16051" spans="8:8" ht="31" x14ac:dyDescent="0.7">
      <c r="H16051" s="38"/>
    </row>
    <row r="16052" spans="8:8" ht="31" x14ac:dyDescent="0.7">
      <c r="H16052" s="38"/>
    </row>
    <row r="16053" spans="8:8" ht="31" x14ac:dyDescent="0.7">
      <c r="H16053" s="38"/>
    </row>
    <row r="16054" spans="8:8" ht="31" x14ac:dyDescent="0.7">
      <c r="H16054" s="38"/>
    </row>
    <row r="16055" spans="8:8" ht="31" x14ac:dyDescent="0.7">
      <c r="H16055" s="38"/>
    </row>
    <row r="16056" spans="8:8" ht="31" x14ac:dyDescent="0.7">
      <c r="H16056" s="38"/>
    </row>
    <row r="16057" spans="8:8" ht="31" x14ac:dyDescent="0.7">
      <c r="H16057" s="38"/>
    </row>
    <row r="16058" spans="8:8" ht="31" x14ac:dyDescent="0.7">
      <c r="H16058" s="38"/>
    </row>
    <row r="16059" spans="8:8" ht="31" x14ac:dyDescent="0.7">
      <c r="H16059" s="38"/>
    </row>
    <row r="16060" spans="8:8" ht="31" x14ac:dyDescent="0.7">
      <c r="H16060" s="38"/>
    </row>
    <row r="16061" spans="8:8" ht="31" x14ac:dyDescent="0.7">
      <c r="H16061" s="38"/>
    </row>
    <row r="16062" spans="8:8" ht="31" x14ac:dyDescent="0.7">
      <c r="H16062" s="38"/>
    </row>
    <row r="16063" spans="8:8" ht="31" x14ac:dyDescent="0.7">
      <c r="H16063" s="38"/>
    </row>
    <row r="16064" spans="8:8" ht="31" x14ac:dyDescent="0.7">
      <c r="H16064" s="38"/>
    </row>
    <row r="16065" spans="8:8" ht="31" x14ac:dyDescent="0.7">
      <c r="H16065" s="38"/>
    </row>
    <row r="16066" spans="8:8" ht="31" x14ac:dyDescent="0.7">
      <c r="H16066" s="38"/>
    </row>
    <row r="16067" spans="8:8" ht="31" x14ac:dyDescent="0.7">
      <c r="H16067" s="38"/>
    </row>
    <row r="16068" spans="8:8" ht="31" x14ac:dyDescent="0.7">
      <c r="H16068" s="38"/>
    </row>
    <row r="16069" spans="8:8" ht="31" x14ac:dyDescent="0.7">
      <c r="H16069" s="38"/>
    </row>
    <row r="16070" spans="8:8" ht="31" x14ac:dyDescent="0.7">
      <c r="H16070" s="38"/>
    </row>
    <row r="16071" spans="8:8" ht="31" x14ac:dyDescent="0.7">
      <c r="H16071" s="38"/>
    </row>
    <row r="16072" spans="8:8" ht="31" x14ac:dyDescent="0.7">
      <c r="H16072" s="38"/>
    </row>
    <row r="16073" spans="8:8" ht="31" x14ac:dyDescent="0.7">
      <c r="H16073" s="38"/>
    </row>
    <row r="16074" spans="8:8" ht="31" x14ac:dyDescent="0.7">
      <c r="H16074" s="38"/>
    </row>
    <row r="16075" spans="8:8" ht="31" x14ac:dyDescent="0.7">
      <c r="H16075" s="38"/>
    </row>
    <row r="16076" spans="8:8" ht="31" x14ac:dyDescent="0.7">
      <c r="H16076" s="38"/>
    </row>
    <row r="16077" spans="8:8" ht="31" x14ac:dyDescent="0.7">
      <c r="H16077" s="38"/>
    </row>
    <row r="16078" spans="8:8" ht="31" x14ac:dyDescent="0.7">
      <c r="H16078" s="38"/>
    </row>
    <row r="16079" spans="8:8" ht="31" x14ac:dyDescent="0.7">
      <c r="H16079" s="38"/>
    </row>
    <row r="16080" spans="8:8" ht="31" x14ac:dyDescent="0.7">
      <c r="H16080" s="38"/>
    </row>
    <row r="16081" spans="8:8" ht="31" x14ac:dyDescent="0.7">
      <c r="H16081" s="38"/>
    </row>
    <row r="16082" spans="8:8" ht="31" x14ac:dyDescent="0.7">
      <c r="H16082" s="38"/>
    </row>
    <row r="16083" spans="8:8" ht="31" x14ac:dyDescent="0.7">
      <c r="H16083" s="38"/>
    </row>
    <row r="16084" spans="8:8" ht="31" x14ac:dyDescent="0.7">
      <c r="H16084" s="38"/>
    </row>
    <row r="16085" spans="8:8" ht="31" x14ac:dyDescent="0.7">
      <c r="H16085" s="38"/>
    </row>
    <row r="16086" spans="8:8" ht="31" x14ac:dyDescent="0.7">
      <c r="H16086" s="38"/>
    </row>
    <row r="16087" spans="8:8" ht="31" x14ac:dyDescent="0.7">
      <c r="H16087" s="38"/>
    </row>
    <row r="16088" spans="8:8" ht="31" x14ac:dyDescent="0.7">
      <c r="H16088" s="38"/>
    </row>
    <row r="16089" spans="8:8" ht="31" x14ac:dyDescent="0.7">
      <c r="H16089" s="38"/>
    </row>
    <row r="16090" spans="8:8" ht="31" x14ac:dyDescent="0.7">
      <c r="H16090" s="38"/>
    </row>
    <row r="16091" spans="8:8" ht="31" x14ac:dyDescent="0.7">
      <c r="H16091" s="38"/>
    </row>
    <row r="16092" spans="8:8" ht="31" x14ac:dyDescent="0.7">
      <c r="H16092" s="38"/>
    </row>
    <row r="16093" spans="8:8" ht="31" x14ac:dyDescent="0.7">
      <c r="H16093" s="38"/>
    </row>
    <row r="16094" spans="8:8" ht="31" x14ac:dyDescent="0.7">
      <c r="H16094" s="38"/>
    </row>
    <row r="16095" spans="8:8" ht="31" x14ac:dyDescent="0.7">
      <c r="H16095" s="38"/>
    </row>
    <row r="16096" spans="8:8" ht="31" x14ac:dyDescent="0.7">
      <c r="H16096" s="38"/>
    </row>
    <row r="16097" spans="8:8" ht="31" x14ac:dyDescent="0.7">
      <c r="H16097" s="38"/>
    </row>
    <row r="16098" spans="8:8" ht="31" x14ac:dyDescent="0.7">
      <c r="H16098" s="38"/>
    </row>
    <row r="16099" spans="8:8" ht="31" x14ac:dyDescent="0.7">
      <c r="H16099" s="38"/>
    </row>
    <row r="16100" spans="8:8" ht="31" x14ac:dyDescent="0.7">
      <c r="H16100" s="38"/>
    </row>
    <row r="16101" spans="8:8" ht="31" x14ac:dyDescent="0.7">
      <c r="H16101" s="38"/>
    </row>
    <row r="16102" spans="8:8" ht="31" x14ac:dyDescent="0.7">
      <c r="H16102" s="38"/>
    </row>
    <row r="16103" spans="8:8" ht="31" x14ac:dyDescent="0.7">
      <c r="H16103" s="38"/>
    </row>
    <row r="16104" spans="8:8" ht="31" x14ac:dyDescent="0.7">
      <c r="H16104" s="38"/>
    </row>
    <row r="16105" spans="8:8" ht="31" x14ac:dyDescent="0.7">
      <c r="H16105" s="38"/>
    </row>
    <row r="16106" spans="8:8" ht="31" x14ac:dyDescent="0.7">
      <c r="H16106" s="38"/>
    </row>
    <row r="16107" spans="8:8" ht="31" x14ac:dyDescent="0.7">
      <c r="H16107" s="38"/>
    </row>
    <row r="16108" spans="8:8" ht="31" x14ac:dyDescent="0.7">
      <c r="H16108" s="38"/>
    </row>
    <row r="16109" spans="8:8" ht="31" x14ac:dyDescent="0.7">
      <c r="H16109" s="38"/>
    </row>
    <row r="16110" spans="8:8" ht="31" x14ac:dyDescent="0.7">
      <c r="H16110" s="38"/>
    </row>
    <row r="16111" spans="8:8" ht="31" x14ac:dyDescent="0.7">
      <c r="H16111" s="38"/>
    </row>
    <row r="16112" spans="8:8" ht="31" x14ac:dyDescent="0.7">
      <c r="H16112" s="38"/>
    </row>
    <row r="16113" spans="8:8" ht="31" x14ac:dyDescent="0.7">
      <c r="H16113" s="38"/>
    </row>
    <row r="16114" spans="8:8" ht="31" x14ac:dyDescent="0.7">
      <c r="H16114" s="38"/>
    </row>
    <row r="16115" spans="8:8" ht="31" x14ac:dyDescent="0.7">
      <c r="H16115" s="38"/>
    </row>
    <row r="16116" spans="8:8" ht="31" x14ac:dyDescent="0.7">
      <c r="H16116" s="38"/>
    </row>
    <row r="16117" spans="8:8" ht="31" x14ac:dyDescent="0.7">
      <c r="H16117" s="38"/>
    </row>
    <row r="16118" spans="8:8" ht="31" x14ac:dyDescent="0.7">
      <c r="H16118" s="38"/>
    </row>
    <row r="16119" spans="8:8" ht="31" x14ac:dyDescent="0.7">
      <c r="H16119" s="38"/>
    </row>
    <row r="16120" spans="8:8" ht="31" x14ac:dyDescent="0.7">
      <c r="H16120" s="38"/>
    </row>
    <row r="16121" spans="8:8" ht="31" x14ac:dyDescent="0.7">
      <c r="H16121" s="38"/>
    </row>
    <row r="16122" spans="8:8" ht="31" x14ac:dyDescent="0.7">
      <c r="H16122" s="38"/>
    </row>
    <row r="16123" spans="8:8" ht="31" x14ac:dyDescent="0.7">
      <c r="H16123" s="38"/>
    </row>
    <row r="16124" spans="8:8" ht="31" x14ac:dyDescent="0.7">
      <c r="H16124" s="38"/>
    </row>
    <row r="16125" spans="8:8" ht="31" x14ac:dyDescent="0.7">
      <c r="H16125" s="38"/>
    </row>
    <row r="16126" spans="8:8" ht="31" x14ac:dyDescent="0.7">
      <c r="H16126" s="38"/>
    </row>
    <row r="16127" spans="8:8" ht="31" x14ac:dyDescent="0.7">
      <c r="H16127" s="38"/>
    </row>
    <row r="16128" spans="8:8" ht="31" x14ac:dyDescent="0.7">
      <c r="H16128" s="38"/>
    </row>
    <row r="16129" spans="8:8" ht="31" x14ac:dyDescent="0.7">
      <c r="H16129" s="38"/>
    </row>
    <row r="16130" spans="8:8" ht="31" x14ac:dyDescent="0.7">
      <c r="H16130" s="38"/>
    </row>
    <row r="16131" spans="8:8" ht="31" x14ac:dyDescent="0.7">
      <c r="H16131" s="38"/>
    </row>
    <row r="16132" spans="8:8" ht="31" x14ac:dyDescent="0.7">
      <c r="H16132" s="38"/>
    </row>
    <row r="16133" spans="8:8" ht="31" x14ac:dyDescent="0.7">
      <c r="H16133" s="38"/>
    </row>
    <row r="16134" spans="8:8" ht="31" x14ac:dyDescent="0.7">
      <c r="H16134" s="38"/>
    </row>
    <row r="16135" spans="8:8" ht="31" x14ac:dyDescent="0.7">
      <c r="H16135" s="38"/>
    </row>
    <row r="16136" spans="8:8" ht="31" x14ac:dyDescent="0.7">
      <c r="H16136" s="38"/>
    </row>
    <row r="16137" spans="8:8" ht="31" x14ac:dyDescent="0.7">
      <c r="H16137" s="38"/>
    </row>
    <row r="16138" spans="8:8" ht="31" x14ac:dyDescent="0.7">
      <c r="H16138" s="38"/>
    </row>
    <row r="16139" spans="8:8" ht="31" x14ac:dyDescent="0.7">
      <c r="H16139" s="38"/>
    </row>
    <row r="16140" spans="8:8" ht="31" x14ac:dyDescent="0.7">
      <c r="H16140" s="38"/>
    </row>
    <row r="16141" spans="8:8" ht="31" x14ac:dyDescent="0.7">
      <c r="H16141" s="38"/>
    </row>
    <row r="16142" spans="8:8" ht="31" x14ac:dyDescent="0.7">
      <c r="H16142" s="38"/>
    </row>
    <row r="16143" spans="8:8" ht="31" x14ac:dyDescent="0.7">
      <c r="H16143" s="38"/>
    </row>
    <row r="16144" spans="8:8" ht="31" x14ac:dyDescent="0.7">
      <c r="H16144" s="38"/>
    </row>
    <row r="16145" spans="8:8" ht="31" x14ac:dyDescent="0.7">
      <c r="H16145" s="38"/>
    </row>
    <row r="16146" spans="8:8" ht="31" x14ac:dyDescent="0.7">
      <c r="H16146" s="38"/>
    </row>
    <row r="16147" spans="8:8" ht="31" x14ac:dyDescent="0.7">
      <c r="H16147" s="38"/>
    </row>
    <row r="16148" spans="8:8" ht="31" x14ac:dyDescent="0.7">
      <c r="H16148" s="38"/>
    </row>
    <row r="16149" spans="8:8" ht="31" x14ac:dyDescent="0.7">
      <c r="H16149" s="38"/>
    </row>
    <row r="16150" spans="8:8" ht="31" x14ac:dyDescent="0.7">
      <c r="H16150" s="38"/>
    </row>
    <row r="16151" spans="8:8" ht="31" x14ac:dyDescent="0.7">
      <c r="H16151" s="38"/>
    </row>
    <row r="16152" spans="8:8" ht="31" x14ac:dyDescent="0.7">
      <c r="H16152" s="38"/>
    </row>
    <row r="16153" spans="8:8" ht="31" x14ac:dyDescent="0.7">
      <c r="H16153" s="38"/>
    </row>
    <row r="16154" spans="8:8" ht="31" x14ac:dyDescent="0.7">
      <c r="H16154" s="38"/>
    </row>
    <row r="16155" spans="8:8" ht="31" x14ac:dyDescent="0.7">
      <c r="H16155" s="38"/>
    </row>
    <row r="16156" spans="8:8" ht="31" x14ac:dyDescent="0.7">
      <c r="H16156" s="38"/>
    </row>
    <row r="16157" spans="8:8" ht="31" x14ac:dyDescent="0.7">
      <c r="H16157" s="38"/>
    </row>
    <row r="16158" spans="8:8" ht="31" x14ac:dyDescent="0.7">
      <c r="H16158" s="38"/>
    </row>
    <row r="16159" spans="8:8" ht="31" x14ac:dyDescent="0.7">
      <c r="H16159" s="38"/>
    </row>
    <row r="16160" spans="8:8" ht="31" x14ac:dyDescent="0.7">
      <c r="H16160" s="38"/>
    </row>
    <row r="16161" spans="8:8" ht="31" x14ac:dyDescent="0.7">
      <c r="H16161" s="38"/>
    </row>
    <row r="16162" spans="8:8" ht="31" x14ac:dyDescent="0.7">
      <c r="H16162" s="38"/>
    </row>
    <row r="16163" spans="8:8" ht="31" x14ac:dyDescent="0.7">
      <c r="H16163" s="38"/>
    </row>
    <row r="16164" spans="8:8" ht="31" x14ac:dyDescent="0.7">
      <c r="H16164" s="38"/>
    </row>
    <row r="16165" spans="8:8" ht="31" x14ac:dyDescent="0.7">
      <c r="H16165" s="38"/>
    </row>
    <row r="16166" spans="8:8" ht="31" x14ac:dyDescent="0.7">
      <c r="H16166" s="38"/>
    </row>
    <row r="16167" spans="8:8" ht="31" x14ac:dyDescent="0.7">
      <c r="H16167" s="38"/>
    </row>
    <row r="16168" spans="8:8" ht="31" x14ac:dyDescent="0.7">
      <c r="H16168" s="38"/>
    </row>
    <row r="16169" spans="8:8" ht="31" x14ac:dyDescent="0.7">
      <c r="H16169" s="38"/>
    </row>
    <row r="16170" spans="8:8" ht="31" x14ac:dyDescent="0.7">
      <c r="H16170" s="38"/>
    </row>
    <row r="16171" spans="8:8" ht="31" x14ac:dyDescent="0.7">
      <c r="H16171" s="38"/>
    </row>
    <row r="16172" spans="8:8" ht="31" x14ac:dyDescent="0.7">
      <c r="H16172" s="38"/>
    </row>
    <row r="16173" spans="8:8" ht="31" x14ac:dyDescent="0.7">
      <c r="H16173" s="38"/>
    </row>
    <row r="16174" spans="8:8" ht="31" x14ac:dyDescent="0.7">
      <c r="H16174" s="38"/>
    </row>
    <row r="16175" spans="8:8" ht="31" x14ac:dyDescent="0.7">
      <c r="H16175" s="38"/>
    </row>
    <row r="16176" spans="8:8" ht="31" x14ac:dyDescent="0.7">
      <c r="H16176" s="38"/>
    </row>
    <row r="16177" spans="8:8" ht="31" x14ac:dyDescent="0.7">
      <c r="H16177" s="38"/>
    </row>
    <row r="16178" spans="8:8" ht="31" x14ac:dyDescent="0.7">
      <c r="H16178" s="38"/>
    </row>
    <row r="16179" spans="8:8" ht="31" x14ac:dyDescent="0.7">
      <c r="H16179" s="38"/>
    </row>
    <row r="16180" spans="8:8" ht="31" x14ac:dyDescent="0.7">
      <c r="H16180" s="38"/>
    </row>
    <row r="16181" spans="8:8" ht="31" x14ac:dyDescent="0.7">
      <c r="H16181" s="38"/>
    </row>
    <row r="16182" spans="8:8" ht="31" x14ac:dyDescent="0.7">
      <c r="H16182" s="38"/>
    </row>
    <row r="16183" spans="8:8" ht="31" x14ac:dyDescent="0.7">
      <c r="H16183" s="38"/>
    </row>
    <row r="16184" spans="8:8" ht="31" x14ac:dyDescent="0.7">
      <c r="H16184" s="38"/>
    </row>
    <row r="16185" spans="8:8" ht="31" x14ac:dyDescent="0.7">
      <c r="H16185" s="38"/>
    </row>
    <row r="16186" spans="8:8" ht="31" x14ac:dyDescent="0.7">
      <c r="H16186" s="38"/>
    </row>
    <row r="16187" spans="8:8" ht="31" x14ac:dyDescent="0.7">
      <c r="H16187" s="38"/>
    </row>
    <row r="16188" spans="8:8" ht="31" x14ac:dyDescent="0.7">
      <c r="H16188" s="38"/>
    </row>
    <row r="16189" spans="8:8" ht="31" x14ac:dyDescent="0.7">
      <c r="H16189" s="38"/>
    </row>
    <row r="16190" spans="8:8" ht="31" x14ac:dyDescent="0.7">
      <c r="H16190" s="38"/>
    </row>
    <row r="16191" spans="8:8" ht="31" x14ac:dyDescent="0.7">
      <c r="H16191" s="38"/>
    </row>
    <row r="16192" spans="8:8" ht="31" x14ac:dyDescent="0.7">
      <c r="H16192" s="38"/>
    </row>
    <row r="16193" spans="8:8" ht="31" x14ac:dyDescent="0.7">
      <c r="H16193" s="38"/>
    </row>
    <row r="16194" spans="8:8" ht="31" x14ac:dyDescent="0.7">
      <c r="H16194" s="38"/>
    </row>
    <row r="16195" spans="8:8" ht="31" x14ac:dyDescent="0.7">
      <c r="H16195" s="38"/>
    </row>
    <row r="16196" spans="8:8" ht="31" x14ac:dyDescent="0.7">
      <c r="H16196" s="38"/>
    </row>
    <row r="16197" spans="8:8" ht="31" x14ac:dyDescent="0.7">
      <c r="H16197" s="38"/>
    </row>
    <row r="16198" spans="8:8" ht="31" x14ac:dyDescent="0.7">
      <c r="H16198" s="38"/>
    </row>
    <row r="16199" spans="8:8" ht="31" x14ac:dyDescent="0.7">
      <c r="H16199" s="38"/>
    </row>
    <row r="16200" spans="8:8" ht="31" x14ac:dyDescent="0.7">
      <c r="H16200" s="38"/>
    </row>
    <row r="16201" spans="8:8" ht="31" x14ac:dyDescent="0.7">
      <c r="H16201" s="38"/>
    </row>
    <row r="16202" spans="8:8" ht="31" x14ac:dyDescent="0.7">
      <c r="H16202" s="38"/>
    </row>
    <row r="16203" spans="8:8" ht="31" x14ac:dyDescent="0.7">
      <c r="H16203" s="38"/>
    </row>
    <row r="16204" spans="8:8" ht="31" x14ac:dyDescent="0.7">
      <c r="H16204" s="38"/>
    </row>
    <row r="16205" spans="8:8" ht="31" x14ac:dyDescent="0.7">
      <c r="H16205" s="38"/>
    </row>
    <row r="16206" spans="8:8" ht="31" x14ac:dyDescent="0.7">
      <c r="H16206" s="38"/>
    </row>
    <row r="16207" spans="8:8" ht="31" x14ac:dyDescent="0.7">
      <c r="H16207" s="38"/>
    </row>
    <row r="16208" spans="8:8" ht="31" x14ac:dyDescent="0.7">
      <c r="H16208" s="38"/>
    </row>
    <row r="16209" spans="8:8" ht="31" x14ac:dyDescent="0.7">
      <c r="H16209" s="38"/>
    </row>
    <row r="16210" spans="8:8" ht="31" x14ac:dyDescent="0.7">
      <c r="H16210" s="38"/>
    </row>
    <row r="16211" spans="8:8" ht="31" x14ac:dyDescent="0.7">
      <c r="H16211" s="38"/>
    </row>
    <row r="16212" spans="8:8" ht="31" x14ac:dyDescent="0.7">
      <c r="H16212" s="38"/>
    </row>
    <row r="16213" spans="8:8" ht="31" x14ac:dyDescent="0.7">
      <c r="H16213" s="38"/>
    </row>
    <row r="16214" spans="8:8" ht="31" x14ac:dyDescent="0.7">
      <c r="H16214" s="38"/>
    </row>
    <row r="16215" spans="8:8" ht="31" x14ac:dyDescent="0.7">
      <c r="H16215" s="38"/>
    </row>
    <row r="16216" spans="8:8" ht="31" x14ac:dyDescent="0.7">
      <c r="H16216" s="38"/>
    </row>
    <row r="16217" spans="8:8" ht="31" x14ac:dyDescent="0.7">
      <c r="H16217" s="38"/>
    </row>
    <row r="16218" spans="8:8" ht="31" x14ac:dyDescent="0.7">
      <c r="H16218" s="38"/>
    </row>
    <row r="16219" spans="8:8" ht="31" x14ac:dyDescent="0.7">
      <c r="H16219" s="38"/>
    </row>
    <row r="16220" spans="8:8" ht="31" x14ac:dyDescent="0.7">
      <c r="H16220" s="38"/>
    </row>
    <row r="16221" spans="8:8" ht="31" x14ac:dyDescent="0.7">
      <c r="H16221" s="38"/>
    </row>
    <row r="16222" spans="8:8" ht="31" x14ac:dyDescent="0.7">
      <c r="H16222" s="38"/>
    </row>
    <row r="16223" spans="8:8" ht="31" x14ac:dyDescent="0.7">
      <c r="H16223" s="38"/>
    </row>
    <row r="16224" spans="8:8" ht="31" x14ac:dyDescent="0.7">
      <c r="H16224" s="38"/>
    </row>
    <row r="16225" spans="8:8" ht="31" x14ac:dyDescent="0.7">
      <c r="H16225" s="38"/>
    </row>
    <row r="16226" spans="8:8" ht="31" x14ac:dyDescent="0.7">
      <c r="H16226" s="38"/>
    </row>
    <row r="16227" spans="8:8" ht="31" x14ac:dyDescent="0.7">
      <c r="H16227" s="38"/>
    </row>
    <row r="16228" spans="8:8" ht="31" x14ac:dyDescent="0.7">
      <c r="H16228" s="38"/>
    </row>
    <row r="16229" spans="8:8" ht="31" x14ac:dyDescent="0.7">
      <c r="H16229" s="38"/>
    </row>
    <row r="16230" spans="8:8" ht="31" x14ac:dyDescent="0.7">
      <c r="H16230" s="38"/>
    </row>
    <row r="16231" spans="8:8" ht="31" x14ac:dyDescent="0.7">
      <c r="H16231" s="38"/>
    </row>
    <row r="16232" spans="8:8" ht="31" x14ac:dyDescent="0.7">
      <c r="H16232" s="38"/>
    </row>
    <row r="16233" spans="8:8" ht="31" x14ac:dyDescent="0.7">
      <c r="H16233" s="38"/>
    </row>
    <row r="16234" spans="8:8" ht="31" x14ac:dyDescent="0.7">
      <c r="H16234" s="38"/>
    </row>
    <row r="16235" spans="8:8" ht="31" x14ac:dyDescent="0.7">
      <c r="H16235" s="38"/>
    </row>
    <row r="16236" spans="8:8" ht="31" x14ac:dyDescent="0.7">
      <c r="H16236" s="38"/>
    </row>
    <row r="16237" spans="8:8" ht="31" x14ac:dyDescent="0.7">
      <c r="H16237" s="38"/>
    </row>
    <row r="16238" spans="8:8" ht="31" x14ac:dyDescent="0.7">
      <c r="H16238" s="38"/>
    </row>
    <row r="16239" spans="8:8" ht="31" x14ac:dyDescent="0.7">
      <c r="H16239" s="38"/>
    </row>
    <row r="16240" spans="8:8" ht="31" x14ac:dyDescent="0.7">
      <c r="H16240" s="38"/>
    </row>
    <row r="16241" spans="8:8" ht="31" x14ac:dyDescent="0.7">
      <c r="H16241" s="38"/>
    </row>
    <row r="16242" spans="8:8" ht="31" x14ac:dyDescent="0.7">
      <c r="H16242" s="38"/>
    </row>
    <row r="16243" spans="8:8" ht="31" x14ac:dyDescent="0.7">
      <c r="H16243" s="38"/>
    </row>
    <row r="16244" spans="8:8" ht="31" x14ac:dyDescent="0.7">
      <c r="H16244" s="38"/>
    </row>
    <row r="16245" spans="8:8" ht="31" x14ac:dyDescent="0.7">
      <c r="H16245" s="38"/>
    </row>
    <row r="16246" spans="8:8" ht="31" x14ac:dyDescent="0.7">
      <c r="H16246" s="38"/>
    </row>
    <row r="16247" spans="8:8" ht="31" x14ac:dyDescent="0.7">
      <c r="H16247" s="38"/>
    </row>
    <row r="16248" spans="8:8" ht="31" x14ac:dyDescent="0.7">
      <c r="H16248" s="38"/>
    </row>
    <row r="16249" spans="8:8" ht="31" x14ac:dyDescent="0.7">
      <c r="H16249" s="38"/>
    </row>
    <row r="16250" spans="8:8" ht="31" x14ac:dyDescent="0.7">
      <c r="H16250" s="38"/>
    </row>
    <row r="16251" spans="8:8" ht="31" x14ac:dyDescent="0.7">
      <c r="H16251" s="38"/>
    </row>
    <row r="16252" spans="8:8" ht="31" x14ac:dyDescent="0.7">
      <c r="H16252" s="38"/>
    </row>
    <row r="16253" spans="8:8" ht="31" x14ac:dyDescent="0.7">
      <c r="H16253" s="38"/>
    </row>
    <row r="16254" spans="8:8" ht="31" x14ac:dyDescent="0.7">
      <c r="H16254" s="38"/>
    </row>
    <row r="16255" spans="8:8" ht="31" x14ac:dyDescent="0.7">
      <c r="H16255" s="38"/>
    </row>
    <row r="16256" spans="8:8" ht="31" x14ac:dyDescent="0.7">
      <c r="H16256" s="38"/>
    </row>
    <row r="16257" spans="8:8" ht="31" x14ac:dyDescent="0.7">
      <c r="H16257" s="38"/>
    </row>
    <row r="16258" spans="8:8" ht="31" x14ac:dyDescent="0.7">
      <c r="H16258" s="38"/>
    </row>
    <row r="16259" spans="8:8" ht="31" x14ac:dyDescent="0.7">
      <c r="H16259" s="38"/>
    </row>
    <row r="16260" spans="8:8" ht="31" x14ac:dyDescent="0.7">
      <c r="H16260" s="38"/>
    </row>
    <row r="16261" spans="8:8" ht="31" x14ac:dyDescent="0.7">
      <c r="H16261" s="38"/>
    </row>
    <row r="16262" spans="8:8" ht="31" x14ac:dyDescent="0.7">
      <c r="H16262" s="38"/>
    </row>
    <row r="16263" spans="8:8" ht="31" x14ac:dyDescent="0.7">
      <c r="H16263" s="38"/>
    </row>
    <row r="16264" spans="8:8" ht="31" x14ac:dyDescent="0.7">
      <c r="H16264" s="38"/>
    </row>
    <row r="16265" spans="8:8" ht="31" x14ac:dyDescent="0.7">
      <c r="H16265" s="38"/>
    </row>
    <row r="16266" spans="8:8" ht="31" x14ac:dyDescent="0.7">
      <c r="H16266" s="38"/>
    </row>
    <row r="16267" spans="8:8" ht="31" x14ac:dyDescent="0.7">
      <c r="H16267" s="38"/>
    </row>
    <row r="16268" spans="8:8" ht="31" x14ac:dyDescent="0.7">
      <c r="H16268" s="38"/>
    </row>
    <row r="16269" spans="8:8" ht="31" x14ac:dyDescent="0.7">
      <c r="H16269" s="38"/>
    </row>
    <row r="16270" spans="8:8" ht="31" x14ac:dyDescent="0.7">
      <c r="H16270" s="38"/>
    </row>
    <row r="16271" spans="8:8" ht="31" x14ac:dyDescent="0.7">
      <c r="H16271" s="38"/>
    </row>
    <row r="16272" spans="8:8" ht="31" x14ac:dyDescent="0.7">
      <c r="H16272" s="38"/>
    </row>
    <row r="16273" spans="8:8" ht="31" x14ac:dyDescent="0.7">
      <c r="H16273" s="38"/>
    </row>
    <row r="16274" spans="8:8" ht="31" x14ac:dyDescent="0.7">
      <c r="H16274" s="38"/>
    </row>
    <row r="16275" spans="8:8" ht="31" x14ac:dyDescent="0.7">
      <c r="H16275" s="38"/>
    </row>
    <row r="16276" spans="8:8" ht="31" x14ac:dyDescent="0.7">
      <c r="H16276" s="38"/>
    </row>
    <row r="16277" spans="8:8" ht="31" x14ac:dyDescent="0.7">
      <c r="H16277" s="38"/>
    </row>
    <row r="16278" spans="8:8" ht="31" x14ac:dyDescent="0.7">
      <c r="H16278" s="38"/>
    </row>
    <row r="16279" spans="8:8" ht="31" x14ac:dyDescent="0.7">
      <c r="H16279" s="38"/>
    </row>
    <row r="16280" spans="8:8" ht="31" x14ac:dyDescent="0.7">
      <c r="H16280" s="38"/>
    </row>
    <row r="16281" spans="8:8" ht="31" x14ac:dyDescent="0.7">
      <c r="H16281" s="38"/>
    </row>
    <row r="16282" spans="8:8" ht="31" x14ac:dyDescent="0.7">
      <c r="H16282" s="38"/>
    </row>
    <row r="16283" spans="8:8" ht="31" x14ac:dyDescent="0.7">
      <c r="H16283" s="38"/>
    </row>
    <row r="16284" spans="8:8" ht="31" x14ac:dyDescent="0.7">
      <c r="H16284" s="38"/>
    </row>
    <row r="16285" spans="8:8" ht="31" x14ac:dyDescent="0.7">
      <c r="H16285" s="38"/>
    </row>
    <row r="16286" spans="8:8" ht="31" x14ac:dyDescent="0.7">
      <c r="H16286" s="38"/>
    </row>
    <row r="16287" spans="8:8" ht="31" x14ac:dyDescent="0.7">
      <c r="H16287" s="38"/>
    </row>
    <row r="16288" spans="8:8" ht="31" x14ac:dyDescent="0.7">
      <c r="H16288" s="38"/>
    </row>
    <row r="16289" spans="8:8" ht="31" x14ac:dyDescent="0.7">
      <c r="H16289" s="38"/>
    </row>
    <row r="16290" spans="8:8" ht="31" x14ac:dyDescent="0.7">
      <c r="H16290" s="38"/>
    </row>
    <row r="16291" spans="8:8" ht="31" x14ac:dyDescent="0.7">
      <c r="H16291" s="38"/>
    </row>
    <row r="16292" spans="8:8" ht="31" x14ac:dyDescent="0.7">
      <c r="H16292" s="38"/>
    </row>
    <row r="16293" spans="8:8" ht="31" x14ac:dyDescent="0.7">
      <c r="H16293" s="38"/>
    </row>
    <row r="16294" spans="8:8" ht="31" x14ac:dyDescent="0.7">
      <c r="H16294" s="38"/>
    </row>
    <row r="16295" spans="8:8" ht="31" x14ac:dyDescent="0.7">
      <c r="H16295" s="38"/>
    </row>
    <row r="16296" spans="8:8" ht="31" x14ac:dyDescent="0.7">
      <c r="H16296" s="38"/>
    </row>
    <row r="16297" spans="8:8" ht="31" x14ac:dyDescent="0.7">
      <c r="H16297" s="38"/>
    </row>
    <row r="16298" spans="8:8" ht="31" x14ac:dyDescent="0.7">
      <c r="H16298" s="38"/>
    </row>
    <row r="16299" spans="8:8" ht="31" x14ac:dyDescent="0.7">
      <c r="H16299" s="38"/>
    </row>
    <row r="16300" spans="8:8" ht="31" x14ac:dyDescent="0.7">
      <c r="H16300" s="38"/>
    </row>
    <row r="16301" spans="8:8" ht="31" x14ac:dyDescent="0.7">
      <c r="H16301" s="38"/>
    </row>
    <row r="16302" spans="8:8" ht="31" x14ac:dyDescent="0.7">
      <c r="H16302" s="38"/>
    </row>
    <row r="16303" spans="8:8" ht="31" x14ac:dyDescent="0.7">
      <c r="H16303" s="38"/>
    </row>
    <row r="16304" spans="8:8" ht="31" x14ac:dyDescent="0.7">
      <c r="H16304" s="38"/>
    </row>
    <row r="16305" spans="8:8" ht="31" x14ac:dyDescent="0.7">
      <c r="H16305" s="38"/>
    </row>
    <row r="16306" spans="8:8" ht="31" x14ac:dyDescent="0.7">
      <c r="H16306" s="38"/>
    </row>
    <row r="16307" spans="8:8" ht="31" x14ac:dyDescent="0.7">
      <c r="H16307" s="38"/>
    </row>
    <row r="16308" spans="8:8" ht="31" x14ac:dyDescent="0.7">
      <c r="H16308" s="38"/>
    </row>
    <row r="16309" spans="8:8" ht="31" x14ac:dyDescent="0.7">
      <c r="H16309" s="38"/>
    </row>
    <row r="16310" spans="8:8" ht="31" x14ac:dyDescent="0.7">
      <c r="H16310" s="38"/>
    </row>
    <row r="16311" spans="8:8" ht="31" x14ac:dyDescent="0.7">
      <c r="H16311" s="38"/>
    </row>
    <row r="16312" spans="8:8" ht="31" x14ac:dyDescent="0.7">
      <c r="H16312" s="38"/>
    </row>
    <row r="16313" spans="8:8" ht="31" x14ac:dyDescent="0.7">
      <c r="H16313" s="38"/>
    </row>
    <row r="16314" spans="8:8" ht="31" x14ac:dyDescent="0.7">
      <c r="H16314" s="38"/>
    </row>
    <row r="16315" spans="8:8" ht="31" x14ac:dyDescent="0.7">
      <c r="H16315" s="38"/>
    </row>
    <row r="16316" spans="8:8" ht="31" x14ac:dyDescent="0.7">
      <c r="H16316" s="38"/>
    </row>
    <row r="16317" spans="8:8" ht="31" x14ac:dyDescent="0.7">
      <c r="H16317" s="38"/>
    </row>
    <row r="16318" spans="8:8" ht="31" x14ac:dyDescent="0.7">
      <c r="H16318" s="38"/>
    </row>
    <row r="16319" spans="8:8" ht="31" x14ac:dyDescent="0.7">
      <c r="H16319" s="38"/>
    </row>
    <row r="16320" spans="8:8" ht="31" x14ac:dyDescent="0.7">
      <c r="H16320" s="38"/>
    </row>
    <row r="16321" spans="8:8" ht="31" x14ac:dyDescent="0.7">
      <c r="H16321" s="38"/>
    </row>
    <row r="16322" spans="8:8" ht="31" x14ac:dyDescent="0.7">
      <c r="H16322" s="38"/>
    </row>
    <row r="16323" spans="8:8" ht="31" x14ac:dyDescent="0.7">
      <c r="H16323" s="38"/>
    </row>
    <row r="16324" spans="8:8" ht="31" x14ac:dyDescent="0.7">
      <c r="H16324" s="38"/>
    </row>
    <row r="16325" spans="8:8" ht="31" x14ac:dyDescent="0.7">
      <c r="H16325" s="38"/>
    </row>
    <row r="16326" spans="8:8" ht="31" x14ac:dyDescent="0.7">
      <c r="H16326" s="38"/>
    </row>
    <row r="16327" spans="8:8" ht="31" x14ac:dyDescent="0.7">
      <c r="H16327" s="38"/>
    </row>
    <row r="16328" spans="8:8" ht="31" x14ac:dyDescent="0.7">
      <c r="H16328" s="38"/>
    </row>
    <row r="16329" spans="8:8" ht="31" x14ac:dyDescent="0.7">
      <c r="H16329" s="38"/>
    </row>
    <row r="16330" spans="8:8" ht="31" x14ac:dyDescent="0.7">
      <c r="H16330" s="38"/>
    </row>
    <row r="16331" spans="8:8" ht="31" x14ac:dyDescent="0.7">
      <c r="H16331" s="38"/>
    </row>
    <row r="16332" spans="8:8" ht="31" x14ac:dyDescent="0.7">
      <c r="H16332" s="38"/>
    </row>
    <row r="16333" spans="8:8" ht="31" x14ac:dyDescent="0.7">
      <c r="H16333" s="38"/>
    </row>
    <row r="16334" spans="8:8" ht="31" x14ac:dyDescent="0.7">
      <c r="H16334" s="38"/>
    </row>
    <row r="16335" spans="8:8" ht="31" x14ac:dyDescent="0.7">
      <c r="H16335" s="38"/>
    </row>
    <row r="16336" spans="8:8" ht="31" x14ac:dyDescent="0.7">
      <c r="H16336" s="38"/>
    </row>
    <row r="16337" spans="8:8" ht="31" x14ac:dyDescent="0.7">
      <c r="H16337" s="38"/>
    </row>
    <row r="16338" spans="8:8" ht="31" x14ac:dyDescent="0.7">
      <c r="H16338" s="38"/>
    </row>
    <row r="16339" spans="8:8" ht="31" x14ac:dyDescent="0.7">
      <c r="H16339" s="38"/>
    </row>
    <row r="16340" spans="8:8" ht="31" x14ac:dyDescent="0.7">
      <c r="H16340" s="38"/>
    </row>
    <row r="16341" spans="8:8" ht="31" x14ac:dyDescent="0.7">
      <c r="H16341" s="38"/>
    </row>
    <row r="16342" spans="8:8" ht="31" x14ac:dyDescent="0.7">
      <c r="H16342" s="38"/>
    </row>
    <row r="16343" spans="8:8" ht="31" x14ac:dyDescent="0.7">
      <c r="H16343" s="38"/>
    </row>
    <row r="16344" spans="8:8" ht="31" x14ac:dyDescent="0.7">
      <c r="H16344" s="38"/>
    </row>
    <row r="16345" spans="8:8" ht="31" x14ac:dyDescent="0.7">
      <c r="H16345" s="38"/>
    </row>
    <row r="16346" spans="8:8" ht="31" x14ac:dyDescent="0.7">
      <c r="H16346" s="38"/>
    </row>
    <row r="16347" spans="8:8" ht="31" x14ac:dyDescent="0.7">
      <c r="H16347" s="38"/>
    </row>
    <row r="16348" spans="8:8" ht="31" x14ac:dyDescent="0.7">
      <c r="H16348" s="38"/>
    </row>
    <row r="16349" spans="8:8" ht="31" x14ac:dyDescent="0.7">
      <c r="H16349" s="38"/>
    </row>
    <row r="16350" spans="8:8" ht="31" x14ac:dyDescent="0.7">
      <c r="H16350" s="38"/>
    </row>
    <row r="16351" spans="8:8" ht="31" x14ac:dyDescent="0.7">
      <c r="H16351" s="38"/>
    </row>
    <row r="16352" spans="8:8" ht="31" x14ac:dyDescent="0.7">
      <c r="H16352" s="38"/>
    </row>
    <row r="16353" spans="8:8" ht="31" x14ac:dyDescent="0.7">
      <c r="H16353" s="38"/>
    </row>
    <row r="16354" spans="8:8" ht="31" x14ac:dyDescent="0.7">
      <c r="H16354" s="38"/>
    </row>
    <row r="16355" spans="8:8" ht="31" x14ac:dyDescent="0.7">
      <c r="H16355" s="38"/>
    </row>
    <row r="16356" spans="8:8" ht="31" x14ac:dyDescent="0.7">
      <c r="H16356" s="38"/>
    </row>
    <row r="16357" spans="8:8" ht="31" x14ac:dyDescent="0.7">
      <c r="H16357" s="38"/>
    </row>
    <row r="16358" spans="8:8" ht="31" x14ac:dyDescent="0.7">
      <c r="H16358" s="38"/>
    </row>
    <row r="16359" spans="8:8" ht="31" x14ac:dyDescent="0.7">
      <c r="H16359" s="38"/>
    </row>
    <row r="16360" spans="8:8" ht="31" x14ac:dyDescent="0.7">
      <c r="H16360" s="38"/>
    </row>
    <row r="16361" spans="8:8" ht="31" x14ac:dyDescent="0.7">
      <c r="H16361" s="38"/>
    </row>
    <row r="16362" spans="8:8" ht="31" x14ac:dyDescent="0.7">
      <c r="H16362" s="38"/>
    </row>
    <row r="16363" spans="8:8" ht="31" x14ac:dyDescent="0.7">
      <c r="H16363" s="38"/>
    </row>
    <row r="16364" spans="8:8" ht="31" x14ac:dyDescent="0.7">
      <c r="H16364" s="38"/>
    </row>
    <row r="16365" spans="8:8" ht="31" x14ac:dyDescent="0.7">
      <c r="H16365" s="38"/>
    </row>
    <row r="16366" spans="8:8" ht="31" x14ac:dyDescent="0.7">
      <c r="H16366" s="38"/>
    </row>
    <row r="16367" spans="8:8" ht="31" x14ac:dyDescent="0.7">
      <c r="H16367" s="38"/>
    </row>
    <row r="16368" spans="8:8" ht="31" x14ac:dyDescent="0.7">
      <c r="H16368" s="38"/>
    </row>
    <row r="16369" spans="8:8" ht="31" x14ac:dyDescent="0.7">
      <c r="H16369" s="38"/>
    </row>
    <row r="16370" spans="8:8" ht="31" x14ac:dyDescent="0.7">
      <c r="H16370" s="38"/>
    </row>
    <row r="16371" spans="8:8" ht="31" x14ac:dyDescent="0.7">
      <c r="H16371" s="38"/>
    </row>
    <row r="16372" spans="8:8" ht="31" x14ac:dyDescent="0.7">
      <c r="H16372" s="38"/>
    </row>
    <row r="16373" spans="8:8" ht="31" x14ac:dyDescent="0.7">
      <c r="H16373" s="38"/>
    </row>
    <row r="16374" spans="8:8" ht="31" x14ac:dyDescent="0.7">
      <c r="H16374" s="38"/>
    </row>
    <row r="16375" spans="8:8" ht="31" x14ac:dyDescent="0.7">
      <c r="H16375" s="38"/>
    </row>
    <row r="16376" spans="8:8" ht="31" x14ac:dyDescent="0.7">
      <c r="H16376" s="38"/>
    </row>
    <row r="16377" spans="8:8" ht="31" x14ac:dyDescent="0.7">
      <c r="H16377" s="38"/>
    </row>
    <row r="16378" spans="8:8" ht="31" x14ac:dyDescent="0.7">
      <c r="H16378" s="38"/>
    </row>
    <row r="16379" spans="8:8" ht="31" x14ac:dyDescent="0.7">
      <c r="H16379" s="38"/>
    </row>
    <row r="16380" spans="8:8" ht="31" x14ac:dyDescent="0.7">
      <c r="H16380" s="38"/>
    </row>
    <row r="16381" spans="8:8" ht="31" x14ac:dyDescent="0.7">
      <c r="H16381" s="38"/>
    </row>
    <row r="16382" spans="8:8" ht="31" x14ac:dyDescent="0.7">
      <c r="H16382" s="38"/>
    </row>
    <row r="16383" spans="8:8" ht="31" x14ac:dyDescent="0.7">
      <c r="H16383" s="38"/>
    </row>
    <row r="16384" spans="8:8" ht="31" x14ac:dyDescent="0.7">
      <c r="H16384" s="38"/>
    </row>
    <row r="16385" spans="8:8" ht="31" x14ac:dyDescent="0.7">
      <c r="H16385" s="38"/>
    </row>
    <row r="16386" spans="8:8" ht="31" x14ac:dyDescent="0.7">
      <c r="H16386" s="38"/>
    </row>
    <row r="16387" spans="8:8" ht="31" x14ac:dyDescent="0.7">
      <c r="H16387" s="38"/>
    </row>
    <row r="16388" spans="8:8" ht="31" x14ac:dyDescent="0.7">
      <c r="H16388" s="38"/>
    </row>
    <row r="16389" spans="8:8" ht="31" x14ac:dyDescent="0.7">
      <c r="H16389" s="38"/>
    </row>
    <row r="16390" spans="8:8" ht="31" x14ac:dyDescent="0.7">
      <c r="H16390" s="38"/>
    </row>
    <row r="16391" spans="8:8" ht="31" x14ac:dyDescent="0.7">
      <c r="H16391" s="38"/>
    </row>
    <row r="16392" spans="8:8" ht="31" x14ac:dyDescent="0.7">
      <c r="H16392" s="38"/>
    </row>
    <row r="16393" spans="8:8" ht="31" x14ac:dyDescent="0.7">
      <c r="H16393" s="38"/>
    </row>
    <row r="16394" spans="8:8" ht="31" x14ac:dyDescent="0.7">
      <c r="H16394" s="38"/>
    </row>
    <row r="16395" spans="8:8" ht="31" x14ac:dyDescent="0.7">
      <c r="H16395" s="38"/>
    </row>
    <row r="16396" spans="8:8" ht="31" x14ac:dyDescent="0.7">
      <c r="H16396" s="38"/>
    </row>
    <row r="16397" spans="8:8" ht="31" x14ac:dyDescent="0.7">
      <c r="H16397" s="38"/>
    </row>
    <row r="16398" spans="8:8" ht="31" x14ac:dyDescent="0.7">
      <c r="H16398" s="38"/>
    </row>
    <row r="16399" spans="8:8" ht="31" x14ac:dyDescent="0.7">
      <c r="H16399" s="38"/>
    </row>
    <row r="16400" spans="8:8" ht="31" x14ac:dyDescent="0.7">
      <c r="H16400" s="38"/>
    </row>
    <row r="16401" spans="8:8" ht="31" x14ac:dyDescent="0.7">
      <c r="H16401" s="38"/>
    </row>
    <row r="16402" spans="8:8" ht="31" x14ac:dyDescent="0.7">
      <c r="H16402" s="38"/>
    </row>
    <row r="16403" spans="8:8" ht="31" x14ac:dyDescent="0.7">
      <c r="H16403" s="38"/>
    </row>
    <row r="16404" spans="8:8" ht="31" x14ac:dyDescent="0.7">
      <c r="H16404" s="38"/>
    </row>
    <row r="16405" spans="8:8" ht="31" x14ac:dyDescent="0.7">
      <c r="H16405" s="38"/>
    </row>
    <row r="16406" spans="8:8" ht="31" x14ac:dyDescent="0.7">
      <c r="H16406" s="38"/>
    </row>
    <row r="16407" spans="8:8" ht="31" x14ac:dyDescent="0.7">
      <c r="H16407" s="38"/>
    </row>
    <row r="16408" spans="8:8" ht="31" x14ac:dyDescent="0.7">
      <c r="H16408" s="38"/>
    </row>
    <row r="16409" spans="8:8" ht="31" x14ac:dyDescent="0.7">
      <c r="H16409" s="38"/>
    </row>
    <row r="16410" spans="8:8" ht="31" x14ac:dyDescent="0.7">
      <c r="H16410" s="38"/>
    </row>
    <row r="16411" spans="8:8" ht="31" x14ac:dyDescent="0.7">
      <c r="H16411" s="38"/>
    </row>
    <row r="16412" spans="8:8" ht="31" x14ac:dyDescent="0.7">
      <c r="H16412" s="38"/>
    </row>
    <row r="16413" spans="8:8" ht="31" x14ac:dyDescent="0.7">
      <c r="H16413" s="38"/>
    </row>
    <row r="16414" spans="8:8" ht="31" x14ac:dyDescent="0.7">
      <c r="H16414" s="38"/>
    </row>
    <row r="16415" spans="8:8" ht="31" x14ac:dyDescent="0.7">
      <c r="H16415" s="38"/>
    </row>
    <row r="16416" spans="8:8" ht="31" x14ac:dyDescent="0.7">
      <c r="H16416" s="38"/>
    </row>
    <row r="16417" spans="8:8" ht="31" x14ac:dyDescent="0.7">
      <c r="H16417" s="38"/>
    </row>
    <row r="16418" spans="8:8" ht="31" x14ac:dyDescent="0.7">
      <c r="H16418" s="38"/>
    </row>
    <row r="16419" spans="8:8" ht="31" x14ac:dyDescent="0.7">
      <c r="H16419" s="38"/>
    </row>
    <row r="16420" spans="8:8" ht="31" x14ac:dyDescent="0.7">
      <c r="H16420" s="38"/>
    </row>
    <row r="16421" spans="8:8" ht="31" x14ac:dyDescent="0.7">
      <c r="H16421" s="38"/>
    </row>
    <row r="16422" spans="8:8" ht="31" x14ac:dyDescent="0.7">
      <c r="H16422" s="38"/>
    </row>
    <row r="16423" spans="8:8" ht="31" x14ac:dyDescent="0.7">
      <c r="H16423" s="38"/>
    </row>
    <row r="16424" spans="8:8" ht="31" x14ac:dyDescent="0.7">
      <c r="H16424" s="38"/>
    </row>
    <row r="16425" spans="8:8" ht="31" x14ac:dyDescent="0.7">
      <c r="H16425" s="38"/>
    </row>
    <row r="16426" spans="8:8" ht="31" x14ac:dyDescent="0.7">
      <c r="H16426" s="38"/>
    </row>
    <row r="16427" spans="8:8" ht="31" x14ac:dyDescent="0.7">
      <c r="H16427" s="38"/>
    </row>
    <row r="16428" spans="8:8" ht="31" x14ac:dyDescent="0.7">
      <c r="H16428" s="38"/>
    </row>
    <row r="16429" spans="8:8" ht="31" x14ac:dyDescent="0.7">
      <c r="H16429" s="38"/>
    </row>
    <row r="16430" spans="8:8" ht="31" x14ac:dyDescent="0.7">
      <c r="H16430" s="38"/>
    </row>
    <row r="16431" spans="8:8" ht="31" x14ac:dyDescent="0.7">
      <c r="H16431" s="38"/>
    </row>
    <row r="16432" spans="8:8" ht="31" x14ac:dyDescent="0.7">
      <c r="H16432" s="38"/>
    </row>
    <row r="16433" spans="8:8" ht="31" x14ac:dyDescent="0.7">
      <c r="H16433" s="38"/>
    </row>
    <row r="16434" spans="8:8" ht="31" x14ac:dyDescent="0.7">
      <c r="H16434" s="38"/>
    </row>
    <row r="16435" spans="8:8" ht="31" x14ac:dyDescent="0.7">
      <c r="H16435" s="38"/>
    </row>
    <row r="16436" spans="8:8" ht="31" x14ac:dyDescent="0.7">
      <c r="H16436" s="38"/>
    </row>
    <row r="16437" spans="8:8" ht="31" x14ac:dyDescent="0.7">
      <c r="H16437" s="38"/>
    </row>
    <row r="16438" spans="8:8" ht="31" x14ac:dyDescent="0.7">
      <c r="H16438" s="38"/>
    </row>
    <row r="16439" spans="8:8" ht="31" x14ac:dyDescent="0.7">
      <c r="H16439" s="38"/>
    </row>
    <row r="16440" spans="8:8" ht="31" x14ac:dyDescent="0.7">
      <c r="H16440" s="38"/>
    </row>
    <row r="16441" spans="8:8" ht="31" x14ac:dyDescent="0.7">
      <c r="H16441" s="38"/>
    </row>
    <row r="16442" spans="8:8" ht="31" x14ac:dyDescent="0.7">
      <c r="H16442" s="38"/>
    </row>
    <row r="16443" spans="8:8" ht="31" x14ac:dyDescent="0.7">
      <c r="H16443" s="38"/>
    </row>
    <row r="16444" spans="8:8" ht="31" x14ac:dyDescent="0.7">
      <c r="H16444" s="38"/>
    </row>
    <row r="16445" spans="8:8" ht="31" x14ac:dyDescent="0.7">
      <c r="H16445" s="38"/>
    </row>
    <row r="16446" spans="8:8" ht="31" x14ac:dyDescent="0.7">
      <c r="H16446" s="38"/>
    </row>
    <row r="16447" spans="8:8" ht="31" x14ac:dyDescent="0.7">
      <c r="H16447" s="38"/>
    </row>
    <row r="16448" spans="8:8" ht="31" x14ac:dyDescent="0.7">
      <c r="H16448" s="38"/>
    </row>
    <row r="16449" spans="8:8" ht="31" x14ac:dyDescent="0.7">
      <c r="H16449" s="38"/>
    </row>
    <row r="16450" spans="8:8" ht="31" x14ac:dyDescent="0.7">
      <c r="H16450" s="38"/>
    </row>
    <row r="16451" spans="8:8" ht="31" x14ac:dyDescent="0.7">
      <c r="H16451" s="38"/>
    </row>
    <row r="16452" spans="8:8" ht="31" x14ac:dyDescent="0.7">
      <c r="H16452" s="38"/>
    </row>
    <row r="16453" spans="8:8" ht="31" x14ac:dyDescent="0.7">
      <c r="H16453" s="38"/>
    </row>
    <row r="16454" spans="8:8" ht="31" x14ac:dyDescent="0.7">
      <c r="H16454" s="38"/>
    </row>
    <row r="16455" spans="8:8" ht="31" x14ac:dyDescent="0.7">
      <c r="H16455" s="38"/>
    </row>
    <row r="16456" spans="8:8" ht="31" x14ac:dyDescent="0.7">
      <c r="H16456" s="38"/>
    </row>
    <row r="16457" spans="8:8" ht="31" x14ac:dyDescent="0.7">
      <c r="H16457" s="38"/>
    </row>
    <row r="16458" spans="8:8" ht="31" x14ac:dyDescent="0.7">
      <c r="H16458" s="38"/>
    </row>
    <row r="16459" spans="8:8" ht="31" x14ac:dyDescent="0.7">
      <c r="H16459" s="38"/>
    </row>
    <row r="16460" spans="8:8" ht="31" x14ac:dyDescent="0.7">
      <c r="H16460" s="38"/>
    </row>
    <row r="16461" spans="8:8" ht="31" x14ac:dyDescent="0.7">
      <c r="H16461" s="38"/>
    </row>
    <row r="16462" spans="8:8" ht="31" x14ac:dyDescent="0.7">
      <c r="H16462" s="38"/>
    </row>
    <row r="16463" spans="8:8" ht="31" x14ac:dyDescent="0.7">
      <c r="H16463" s="38"/>
    </row>
    <row r="16464" spans="8:8" ht="31" x14ac:dyDescent="0.7">
      <c r="H16464" s="38"/>
    </row>
    <row r="16465" spans="8:8" ht="31" x14ac:dyDescent="0.7">
      <c r="H16465" s="38"/>
    </row>
    <row r="16466" spans="8:8" ht="31" x14ac:dyDescent="0.7">
      <c r="H16466" s="38"/>
    </row>
    <row r="16467" spans="8:8" ht="31" x14ac:dyDescent="0.7">
      <c r="H16467" s="38"/>
    </row>
    <row r="16468" spans="8:8" ht="31" x14ac:dyDescent="0.7">
      <c r="H16468" s="38"/>
    </row>
    <row r="16469" spans="8:8" ht="31" x14ac:dyDescent="0.7">
      <c r="H16469" s="38"/>
    </row>
    <row r="16470" spans="8:8" ht="31" x14ac:dyDescent="0.7">
      <c r="H16470" s="38"/>
    </row>
    <row r="16471" spans="8:8" ht="31" x14ac:dyDescent="0.7">
      <c r="H16471" s="38"/>
    </row>
    <row r="16472" spans="8:8" ht="31" x14ac:dyDescent="0.7">
      <c r="H16472" s="38"/>
    </row>
    <row r="16473" spans="8:8" ht="31" x14ac:dyDescent="0.7">
      <c r="H16473" s="38"/>
    </row>
    <row r="16474" spans="8:8" ht="31" x14ac:dyDescent="0.7">
      <c r="H16474" s="38"/>
    </row>
    <row r="16475" spans="8:8" ht="31" x14ac:dyDescent="0.7">
      <c r="H16475" s="38"/>
    </row>
    <row r="16476" spans="8:8" ht="31" x14ac:dyDescent="0.7">
      <c r="H16476" s="38"/>
    </row>
    <row r="16477" spans="8:8" ht="31" x14ac:dyDescent="0.7">
      <c r="H16477" s="38"/>
    </row>
    <row r="16478" spans="8:8" ht="31" x14ac:dyDescent="0.7">
      <c r="H16478" s="38"/>
    </row>
    <row r="16479" spans="8:8" ht="31" x14ac:dyDescent="0.7">
      <c r="H16479" s="38"/>
    </row>
    <row r="16480" spans="8:8" ht="31" x14ac:dyDescent="0.7">
      <c r="H16480" s="38"/>
    </row>
    <row r="16481" spans="8:8" ht="31" x14ac:dyDescent="0.7">
      <c r="H16481" s="38"/>
    </row>
    <row r="16482" spans="8:8" ht="31" x14ac:dyDescent="0.7">
      <c r="H16482" s="38"/>
    </row>
    <row r="16483" spans="8:8" ht="31" x14ac:dyDescent="0.7">
      <c r="H16483" s="38"/>
    </row>
    <row r="16484" spans="8:8" ht="31" x14ac:dyDescent="0.7">
      <c r="H16484" s="38"/>
    </row>
    <row r="16485" spans="8:8" ht="31" x14ac:dyDescent="0.7">
      <c r="H16485" s="38"/>
    </row>
    <row r="16486" spans="8:8" ht="31" x14ac:dyDescent="0.7">
      <c r="H16486" s="38"/>
    </row>
    <row r="16487" spans="8:8" ht="31" x14ac:dyDescent="0.7">
      <c r="H16487" s="38"/>
    </row>
    <row r="16488" spans="8:8" ht="31" x14ac:dyDescent="0.7">
      <c r="H16488" s="38"/>
    </row>
    <row r="16489" spans="8:8" ht="31" x14ac:dyDescent="0.7">
      <c r="H16489" s="38"/>
    </row>
    <row r="16490" spans="8:8" ht="31" x14ac:dyDescent="0.7">
      <c r="H16490" s="38"/>
    </row>
    <row r="16491" spans="8:8" ht="31" x14ac:dyDescent="0.7">
      <c r="H16491" s="38"/>
    </row>
    <row r="16492" spans="8:8" ht="31" x14ac:dyDescent="0.7">
      <c r="H16492" s="38"/>
    </row>
    <row r="16493" spans="8:8" ht="31" x14ac:dyDescent="0.7">
      <c r="H16493" s="38"/>
    </row>
    <row r="16494" spans="8:8" ht="31" x14ac:dyDescent="0.7">
      <c r="H16494" s="38"/>
    </row>
    <row r="16495" spans="8:8" ht="31" x14ac:dyDescent="0.7">
      <c r="H16495" s="38"/>
    </row>
    <row r="16496" spans="8:8" ht="31" x14ac:dyDescent="0.7">
      <c r="H16496" s="38"/>
    </row>
    <row r="16497" spans="8:8" ht="31" x14ac:dyDescent="0.7">
      <c r="H16497" s="38"/>
    </row>
    <row r="16498" spans="8:8" ht="31" x14ac:dyDescent="0.7">
      <c r="H16498" s="38"/>
    </row>
    <row r="16499" spans="8:8" ht="31" x14ac:dyDescent="0.7">
      <c r="H16499" s="38"/>
    </row>
    <row r="16500" spans="8:8" ht="31" x14ac:dyDescent="0.7">
      <c r="H16500" s="38"/>
    </row>
    <row r="16501" spans="8:8" ht="31" x14ac:dyDescent="0.7">
      <c r="H16501" s="38"/>
    </row>
    <row r="16502" spans="8:8" ht="31" x14ac:dyDescent="0.7">
      <c r="H16502" s="38"/>
    </row>
    <row r="16503" spans="8:8" ht="31" x14ac:dyDescent="0.7">
      <c r="H16503" s="38"/>
    </row>
    <row r="16504" spans="8:8" ht="31" x14ac:dyDescent="0.7">
      <c r="H16504" s="38"/>
    </row>
    <row r="16505" spans="8:8" ht="31" x14ac:dyDescent="0.7">
      <c r="H16505" s="38"/>
    </row>
    <row r="16506" spans="8:8" ht="31" x14ac:dyDescent="0.7">
      <c r="H16506" s="38"/>
    </row>
    <row r="16507" spans="8:8" ht="31" x14ac:dyDescent="0.7">
      <c r="H16507" s="38"/>
    </row>
    <row r="16508" spans="8:8" ht="31" x14ac:dyDescent="0.7">
      <c r="H16508" s="38"/>
    </row>
    <row r="16509" spans="8:8" ht="31" x14ac:dyDescent="0.7">
      <c r="H16509" s="38"/>
    </row>
    <row r="16510" spans="8:8" ht="31" x14ac:dyDescent="0.7">
      <c r="H16510" s="38"/>
    </row>
    <row r="16511" spans="8:8" ht="31" x14ac:dyDescent="0.7">
      <c r="H16511" s="38"/>
    </row>
    <row r="16512" spans="8:8" ht="31" x14ac:dyDescent="0.7">
      <c r="H16512" s="38"/>
    </row>
    <row r="16513" spans="8:8" ht="31" x14ac:dyDescent="0.7">
      <c r="H16513" s="38"/>
    </row>
    <row r="16514" spans="8:8" ht="31" x14ac:dyDescent="0.7">
      <c r="H16514" s="38"/>
    </row>
    <row r="16515" spans="8:8" ht="31" x14ac:dyDescent="0.7">
      <c r="H16515" s="38"/>
    </row>
    <row r="16516" spans="8:8" ht="31" x14ac:dyDescent="0.7">
      <c r="H16516" s="38"/>
    </row>
    <row r="16517" spans="8:8" ht="31" x14ac:dyDescent="0.7">
      <c r="H16517" s="38"/>
    </row>
    <row r="16518" spans="8:8" ht="31" x14ac:dyDescent="0.7">
      <c r="H16518" s="38"/>
    </row>
    <row r="16519" spans="8:8" ht="31" x14ac:dyDescent="0.7">
      <c r="H16519" s="38"/>
    </row>
    <row r="16520" spans="8:8" ht="31" x14ac:dyDescent="0.7">
      <c r="H16520" s="38"/>
    </row>
    <row r="16521" spans="8:8" ht="31" x14ac:dyDescent="0.7">
      <c r="H16521" s="38"/>
    </row>
    <row r="16522" spans="8:8" ht="31" x14ac:dyDescent="0.7">
      <c r="H16522" s="38"/>
    </row>
    <row r="16523" spans="8:8" ht="31" x14ac:dyDescent="0.7">
      <c r="H16523" s="38"/>
    </row>
    <row r="16524" spans="8:8" ht="31" x14ac:dyDescent="0.7">
      <c r="H16524" s="38"/>
    </row>
    <row r="16525" spans="8:8" ht="31" x14ac:dyDescent="0.7">
      <c r="H16525" s="38"/>
    </row>
    <row r="16526" spans="8:8" ht="31" x14ac:dyDescent="0.7">
      <c r="H16526" s="38"/>
    </row>
    <row r="16527" spans="8:8" ht="31" x14ac:dyDescent="0.7">
      <c r="H16527" s="38"/>
    </row>
    <row r="16528" spans="8:8" ht="31" x14ac:dyDescent="0.7">
      <c r="H16528" s="38"/>
    </row>
    <row r="16529" spans="8:8" ht="31" x14ac:dyDescent="0.7">
      <c r="H16529" s="38"/>
    </row>
    <row r="16530" spans="8:8" ht="31" x14ac:dyDescent="0.7">
      <c r="H16530" s="38"/>
    </row>
    <row r="16531" spans="8:8" ht="31" x14ac:dyDescent="0.7">
      <c r="H16531" s="38"/>
    </row>
    <row r="16532" spans="8:8" ht="31" x14ac:dyDescent="0.7">
      <c r="H16532" s="38"/>
    </row>
    <row r="16533" spans="8:8" ht="31" x14ac:dyDescent="0.7">
      <c r="H16533" s="38"/>
    </row>
    <row r="16534" spans="8:8" ht="31" x14ac:dyDescent="0.7">
      <c r="H16534" s="38"/>
    </row>
    <row r="16535" spans="8:8" ht="31" x14ac:dyDescent="0.7">
      <c r="H16535" s="38"/>
    </row>
    <row r="16536" spans="8:8" ht="31" x14ac:dyDescent="0.7">
      <c r="H16536" s="38"/>
    </row>
    <row r="16537" spans="8:8" ht="31" x14ac:dyDescent="0.7">
      <c r="H16537" s="38"/>
    </row>
    <row r="16538" spans="8:8" ht="31" x14ac:dyDescent="0.7">
      <c r="H16538" s="38"/>
    </row>
    <row r="16539" spans="8:8" ht="31" x14ac:dyDescent="0.7">
      <c r="H16539" s="38"/>
    </row>
    <row r="16540" spans="8:8" ht="31" x14ac:dyDescent="0.7">
      <c r="H16540" s="38"/>
    </row>
    <row r="16541" spans="8:8" ht="31" x14ac:dyDescent="0.7">
      <c r="H16541" s="38"/>
    </row>
    <row r="16542" spans="8:8" ht="31" x14ac:dyDescent="0.7">
      <c r="H16542" s="38"/>
    </row>
    <row r="16543" spans="8:8" ht="31" x14ac:dyDescent="0.7">
      <c r="H16543" s="38"/>
    </row>
    <row r="16544" spans="8:8" ht="31" x14ac:dyDescent="0.7">
      <c r="H16544" s="38"/>
    </row>
    <row r="16545" spans="8:8" ht="31" x14ac:dyDescent="0.7">
      <c r="H16545" s="38"/>
    </row>
    <row r="16546" spans="8:8" ht="31" x14ac:dyDescent="0.7">
      <c r="H16546" s="38"/>
    </row>
    <row r="16547" spans="8:8" ht="31" x14ac:dyDescent="0.7">
      <c r="H16547" s="38"/>
    </row>
    <row r="16548" spans="8:8" ht="31" x14ac:dyDescent="0.7">
      <c r="H16548" s="38"/>
    </row>
    <row r="16549" spans="8:8" ht="31" x14ac:dyDescent="0.7">
      <c r="H16549" s="38"/>
    </row>
    <row r="16550" spans="8:8" ht="31" x14ac:dyDescent="0.7">
      <c r="H16550" s="38"/>
    </row>
    <row r="16551" spans="8:8" ht="31" x14ac:dyDescent="0.7">
      <c r="H16551" s="38"/>
    </row>
    <row r="16552" spans="8:8" ht="31" x14ac:dyDescent="0.7">
      <c r="H16552" s="38"/>
    </row>
    <row r="16553" spans="8:8" ht="31" x14ac:dyDescent="0.7">
      <c r="H16553" s="38"/>
    </row>
    <row r="16554" spans="8:8" ht="31" x14ac:dyDescent="0.7">
      <c r="H16554" s="38"/>
    </row>
    <row r="16555" spans="8:8" ht="31" x14ac:dyDescent="0.7">
      <c r="H16555" s="38"/>
    </row>
    <row r="16556" spans="8:8" ht="31" x14ac:dyDescent="0.7">
      <c r="H16556" s="38"/>
    </row>
    <row r="16557" spans="8:8" ht="31" x14ac:dyDescent="0.7">
      <c r="H16557" s="38"/>
    </row>
    <row r="16558" spans="8:8" ht="31" x14ac:dyDescent="0.7">
      <c r="H16558" s="38"/>
    </row>
    <row r="16559" spans="8:8" ht="31" x14ac:dyDescent="0.7">
      <c r="H16559" s="38"/>
    </row>
    <row r="16560" spans="8:8" ht="31" x14ac:dyDescent="0.7">
      <c r="H16560" s="38"/>
    </row>
    <row r="16561" spans="8:8" ht="31" x14ac:dyDescent="0.7">
      <c r="H16561" s="38"/>
    </row>
    <row r="16562" spans="8:8" ht="31" x14ac:dyDescent="0.7">
      <c r="H16562" s="38"/>
    </row>
    <row r="16563" spans="8:8" ht="31" x14ac:dyDescent="0.7">
      <c r="H16563" s="38"/>
    </row>
    <row r="16564" spans="8:8" ht="31" x14ac:dyDescent="0.7">
      <c r="H16564" s="38"/>
    </row>
    <row r="16565" spans="8:8" ht="31" x14ac:dyDescent="0.7">
      <c r="H16565" s="38"/>
    </row>
    <row r="16566" spans="8:8" ht="31" x14ac:dyDescent="0.7">
      <c r="H16566" s="38"/>
    </row>
    <row r="16567" spans="8:8" ht="31" x14ac:dyDescent="0.7">
      <c r="H16567" s="38"/>
    </row>
    <row r="16568" spans="8:8" ht="31" x14ac:dyDescent="0.7">
      <c r="H16568" s="38"/>
    </row>
    <row r="16569" spans="8:8" ht="31" x14ac:dyDescent="0.7">
      <c r="H16569" s="38"/>
    </row>
    <row r="16570" spans="8:8" ht="31" x14ac:dyDescent="0.7">
      <c r="H16570" s="38"/>
    </row>
    <row r="16571" spans="8:8" ht="31" x14ac:dyDescent="0.7">
      <c r="H16571" s="38"/>
    </row>
    <row r="16572" spans="8:8" ht="31" x14ac:dyDescent="0.7">
      <c r="H16572" s="38"/>
    </row>
    <row r="16573" spans="8:8" ht="31" x14ac:dyDescent="0.7">
      <c r="H16573" s="38"/>
    </row>
    <row r="16574" spans="8:8" ht="31" x14ac:dyDescent="0.7">
      <c r="H16574" s="38"/>
    </row>
    <row r="16575" spans="8:8" ht="31" x14ac:dyDescent="0.7">
      <c r="H16575" s="38"/>
    </row>
    <row r="16576" spans="8:8" ht="31" x14ac:dyDescent="0.7">
      <c r="H16576" s="38"/>
    </row>
    <row r="16577" spans="8:8" ht="31" x14ac:dyDescent="0.7">
      <c r="H16577" s="38"/>
    </row>
    <row r="16578" spans="8:8" ht="31" x14ac:dyDescent="0.7">
      <c r="H16578" s="38"/>
    </row>
    <row r="16579" spans="8:8" ht="31" x14ac:dyDescent="0.7">
      <c r="H16579" s="38"/>
    </row>
    <row r="16580" spans="8:8" ht="31" x14ac:dyDescent="0.7">
      <c r="H16580" s="38"/>
    </row>
    <row r="16581" spans="8:8" ht="31" x14ac:dyDescent="0.7">
      <c r="H16581" s="38"/>
    </row>
    <row r="16582" spans="8:8" ht="31" x14ac:dyDescent="0.7">
      <c r="H16582" s="38"/>
    </row>
    <row r="16583" spans="8:8" ht="31" x14ac:dyDescent="0.7">
      <c r="H16583" s="38"/>
    </row>
    <row r="16584" spans="8:8" ht="31" x14ac:dyDescent="0.7">
      <c r="H16584" s="38"/>
    </row>
    <row r="16585" spans="8:8" ht="31" x14ac:dyDescent="0.7">
      <c r="H16585" s="38"/>
    </row>
    <row r="16586" spans="8:8" ht="31" x14ac:dyDescent="0.7">
      <c r="H16586" s="38"/>
    </row>
    <row r="16587" spans="8:8" ht="31" x14ac:dyDescent="0.7">
      <c r="H16587" s="38"/>
    </row>
    <row r="16588" spans="8:8" ht="31" x14ac:dyDescent="0.7">
      <c r="H16588" s="38"/>
    </row>
    <row r="16589" spans="8:8" ht="31" x14ac:dyDescent="0.7">
      <c r="H16589" s="38"/>
    </row>
    <row r="16590" spans="8:8" ht="31" x14ac:dyDescent="0.7">
      <c r="H16590" s="38"/>
    </row>
    <row r="16591" spans="8:8" ht="31" x14ac:dyDescent="0.7">
      <c r="H16591" s="38"/>
    </row>
    <row r="16592" spans="8:8" ht="31" x14ac:dyDescent="0.7">
      <c r="H16592" s="38"/>
    </row>
    <row r="16593" spans="8:8" ht="31" x14ac:dyDescent="0.7">
      <c r="H16593" s="38"/>
    </row>
    <row r="16594" spans="8:8" ht="31" x14ac:dyDescent="0.7">
      <c r="H16594" s="38"/>
    </row>
    <row r="16595" spans="8:8" ht="31" x14ac:dyDescent="0.7">
      <c r="H16595" s="38"/>
    </row>
    <row r="16596" spans="8:8" ht="31" x14ac:dyDescent="0.7">
      <c r="H16596" s="38"/>
    </row>
    <row r="16597" spans="8:8" ht="31" x14ac:dyDescent="0.7">
      <c r="H16597" s="38"/>
    </row>
    <row r="16598" spans="8:8" ht="31" x14ac:dyDescent="0.7">
      <c r="H16598" s="38"/>
    </row>
    <row r="16599" spans="8:8" ht="31" x14ac:dyDescent="0.7">
      <c r="H16599" s="38"/>
    </row>
    <row r="16600" spans="8:8" ht="31" x14ac:dyDescent="0.7">
      <c r="H16600" s="38"/>
    </row>
    <row r="16601" spans="8:8" ht="31" x14ac:dyDescent="0.7">
      <c r="H16601" s="38"/>
    </row>
    <row r="16602" spans="8:8" ht="31" x14ac:dyDescent="0.7">
      <c r="H16602" s="38"/>
    </row>
    <row r="16603" spans="8:8" ht="31" x14ac:dyDescent="0.7">
      <c r="H16603" s="38"/>
    </row>
    <row r="16604" spans="8:8" ht="31" x14ac:dyDescent="0.7">
      <c r="H16604" s="38"/>
    </row>
    <row r="16605" spans="8:8" ht="31" x14ac:dyDescent="0.7">
      <c r="H16605" s="38"/>
    </row>
    <row r="16606" spans="8:8" ht="31" x14ac:dyDescent="0.7">
      <c r="H16606" s="38"/>
    </row>
    <row r="16607" spans="8:8" ht="31" x14ac:dyDescent="0.7">
      <c r="H16607" s="38"/>
    </row>
    <row r="16608" spans="8:8" ht="31" x14ac:dyDescent="0.7">
      <c r="H16608" s="38"/>
    </row>
    <row r="16609" spans="8:8" ht="31" x14ac:dyDescent="0.7">
      <c r="H16609" s="38"/>
    </row>
    <row r="16610" spans="8:8" ht="31" x14ac:dyDescent="0.7">
      <c r="H16610" s="38"/>
    </row>
    <row r="16611" spans="8:8" ht="31" x14ac:dyDescent="0.7">
      <c r="H16611" s="38"/>
    </row>
    <row r="16612" spans="8:8" ht="31" x14ac:dyDescent="0.7">
      <c r="H16612" s="38"/>
    </row>
    <row r="16613" spans="8:8" ht="31" x14ac:dyDescent="0.7">
      <c r="H16613" s="38"/>
    </row>
    <row r="16614" spans="8:8" ht="31" x14ac:dyDescent="0.7">
      <c r="H16614" s="38"/>
    </row>
    <row r="16615" spans="8:8" ht="31" x14ac:dyDescent="0.7">
      <c r="H16615" s="38"/>
    </row>
    <row r="16616" spans="8:8" ht="31" x14ac:dyDescent="0.7">
      <c r="H16616" s="38"/>
    </row>
    <row r="16617" spans="8:8" ht="31" x14ac:dyDescent="0.7">
      <c r="H16617" s="38"/>
    </row>
    <row r="16618" spans="8:8" ht="31" x14ac:dyDescent="0.7">
      <c r="H16618" s="38"/>
    </row>
    <row r="16619" spans="8:8" ht="31" x14ac:dyDescent="0.7">
      <c r="H16619" s="38"/>
    </row>
    <row r="16620" spans="8:8" ht="31" x14ac:dyDescent="0.7">
      <c r="H16620" s="38"/>
    </row>
    <row r="16621" spans="8:8" ht="31" x14ac:dyDescent="0.7">
      <c r="H16621" s="38"/>
    </row>
    <row r="16622" spans="8:8" ht="31" x14ac:dyDescent="0.7">
      <c r="H16622" s="38"/>
    </row>
    <row r="16623" spans="8:8" ht="31" x14ac:dyDescent="0.7">
      <c r="H16623" s="38"/>
    </row>
    <row r="16624" spans="8:8" ht="31" x14ac:dyDescent="0.7">
      <c r="H16624" s="38"/>
    </row>
    <row r="16625" spans="8:8" ht="31" x14ac:dyDescent="0.7">
      <c r="H16625" s="38"/>
    </row>
    <row r="16626" spans="8:8" ht="31" x14ac:dyDescent="0.7">
      <c r="H16626" s="38"/>
    </row>
    <row r="16627" spans="8:8" ht="31" x14ac:dyDescent="0.7">
      <c r="H16627" s="38"/>
    </row>
    <row r="16628" spans="8:8" ht="31" x14ac:dyDescent="0.7">
      <c r="H16628" s="38"/>
    </row>
    <row r="16629" spans="8:8" ht="31" x14ac:dyDescent="0.7">
      <c r="H16629" s="38"/>
    </row>
    <row r="16630" spans="8:8" ht="31" x14ac:dyDescent="0.7">
      <c r="H16630" s="38"/>
    </row>
    <row r="16631" spans="8:8" ht="31" x14ac:dyDescent="0.7">
      <c r="H16631" s="38"/>
    </row>
    <row r="16632" spans="8:8" ht="31" x14ac:dyDescent="0.7">
      <c r="H16632" s="38"/>
    </row>
    <row r="16633" spans="8:8" ht="31" x14ac:dyDescent="0.7">
      <c r="H16633" s="38"/>
    </row>
    <row r="16634" spans="8:8" ht="31" x14ac:dyDescent="0.7">
      <c r="H16634" s="38"/>
    </row>
    <row r="16635" spans="8:8" ht="31" x14ac:dyDescent="0.7">
      <c r="H16635" s="38"/>
    </row>
    <row r="16636" spans="8:8" ht="31" x14ac:dyDescent="0.7">
      <c r="H16636" s="38"/>
    </row>
    <row r="16637" spans="8:8" ht="31" x14ac:dyDescent="0.7">
      <c r="H16637" s="38"/>
    </row>
    <row r="16638" spans="8:8" ht="31" x14ac:dyDescent="0.7">
      <c r="H16638" s="38"/>
    </row>
    <row r="16639" spans="8:8" ht="31" x14ac:dyDescent="0.7">
      <c r="H16639" s="38"/>
    </row>
    <row r="16640" spans="8:8" ht="31" x14ac:dyDescent="0.7">
      <c r="H16640" s="38"/>
    </row>
    <row r="16641" spans="8:8" ht="31" x14ac:dyDescent="0.7">
      <c r="H16641" s="38"/>
    </row>
    <row r="16642" spans="8:8" ht="31" x14ac:dyDescent="0.7">
      <c r="H16642" s="38"/>
    </row>
    <row r="16643" spans="8:8" ht="31" x14ac:dyDescent="0.7">
      <c r="H16643" s="38"/>
    </row>
    <row r="16644" spans="8:8" ht="31" x14ac:dyDescent="0.7">
      <c r="H16644" s="38"/>
    </row>
    <row r="16645" spans="8:8" ht="31" x14ac:dyDescent="0.7">
      <c r="H16645" s="38"/>
    </row>
    <row r="16646" spans="8:8" ht="31" x14ac:dyDescent="0.7">
      <c r="H16646" s="38"/>
    </row>
    <row r="16647" spans="8:8" ht="31" x14ac:dyDescent="0.7">
      <c r="H16647" s="38"/>
    </row>
    <row r="16648" spans="8:8" ht="31" x14ac:dyDescent="0.7">
      <c r="H16648" s="38"/>
    </row>
    <row r="16649" spans="8:8" ht="31" x14ac:dyDescent="0.7">
      <c r="H16649" s="38"/>
    </row>
    <row r="16650" spans="8:8" ht="31" x14ac:dyDescent="0.7">
      <c r="H16650" s="38"/>
    </row>
    <row r="16651" spans="8:8" ht="31" x14ac:dyDescent="0.7">
      <c r="H16651" s="38"/>
    </row>
    <row r="16652" spans="8:8" ht="31" x14ac:dyDescent="0.7">
      <c r="H16652" s="38"/>
    </row>
    <row r="16653" spans="8:8" ht="31" x14ac:dyDescent="0.7">
      <c r="H16653" s="38"/>
    </row>
    <row r="16654" spans="8:8" ht="31" x14ac:dyDescent="0.7">
      <c r="H16654" s="38"/>
    </row>
    <row r="16655" spans="8:8" ht="31" x14ac:dyDescent="0.7">
      <c r="H16655" s="38"/>
    </row>
    <row r="16656" spans="8:8" ht="31" x14ac:dyDescent="0.7">
      <c r="H16656" s="38"/>
    </row>
    <row r="16657" spans="8:8" ht="31" x14ac:dyDescent="0.7">
      <c r="H16657" s="38"/>
    </row>
    <row r="16658" spans="8:8" ht="31" x14ac:dyDescent="0.7">
      <c r="H16658" s="38"/>
    </row>
    <row r="16659" spans="8:8" ht="31" x14ac:dyDescent="0.7">
      <c r="H16659" s="38"/>
    </row>
    <row r="16660" spans="8:8" ht="31" x14ac:dyDescent="0.7">
      <c r="H16660" s="38"/>
    </row>
    <row r="16661" spans="8:8" ht="31" x14ac:dyDescent="0.7">
      <c r="H16661" s="38"/>
    </row>
    <row r="16662" spans="8:8" ht="31" x14ac:dyDescent="0.7">
      <c r="H16662" s="38"/>
    </row>
    <row r="16663" spans="8:8" ht="31" x14ac:dyDescent="0.7">
      <c r="H16663" s="38"/>
    </row>
    <row r="16664" spans="8:8" ht="31" x14ac:dyDescent="0.7">
      <c r="H16664" s="38"/>
    </row>
    <row r="16665" spans="8:8" ht="31" x14ac:dyDescent="0.7">
      <c r="H16665" s="38"/>
    </row>
    <row r="16666" spans="8:8" ht="31" x14ac:dyDescent="0.7">
      <c r="H16666" s="38"/>
    </row>
    <row r="16667" spans="8:8" ht="31" x14ac:dyDescent="0.7">
      <c r="H16667" s="38"/>
    </row>
    <row r="16668" spans="8:8" ht="31" x14ac:dyDescent="0.7">
      <c r="H16668" s="38"/>
    </row>
    <row r="16669" spans="8:8" ht="31" x14ac:dyDescent="0.7">
      <c r="H16669" s="38"/>
    </row>
    <row r="16670" spans="8:8" ht="31" x14ac:dyDescent="0.7">
      <c r="H16670" s="38"/>
    </row>
    <row r="16671" spans="8:8" ht="31" x14ac:dyDescent="0.7">
      <c r="H16671" s="38"/>
    </row>
    <row r="16672" spans="8:8" ht="31" x14ac:dyDescent="0.7">
      <c r="H16672" s="38"/>
    </row>
    <row r="16673" spans="8:8" ht="31" x14ac:dyDescent="0.7">
      <c r="H16673" s="38"/>
    </row>
    <row r="16674" spans="8:8" ht="31" x14ac:dyDescent="0.7">
      <c r="H16674" s="38"/>
    </row>
    <row r="16675" spans="8:8" ht="31" x14ac:dyDescent="0.7">
      <c r="H16675" s="38"/>
    </row>
    <row r="16676" spans="8:8" ht="31" x14ac:dyDescent="0.7">
      <c r="H16676" s="38"/>
    </row>
    <row r="16677" spans="8:8" ht="31" x14ac:dyDescent="0.7">
      <c r="H16677" s="38"/>
    </row>
    <row r="16678" spans="8:8" ht="31" x14ac:dyDescent="0.7">
      <c r="H16678" s="38"/>
    </row>
    <row r="16679" spans="8:8" ht="31" x14ac:dyDescent="0.7">
      <c r="H16679" s="38"/>
    </row>
    <row r="16680" spans="8:8" ht="31" x14ac:dyDescent="0.7">
      <c r="H16680" s="38"/>
    </row>
    <row r="16681" spans="8:8" ht="31" x14ac:dyDescent="0.7">
      <c r="H16681" s="38"/>
    </row>
    <row r="16682" spans="8:8" ht="31" x14ac:dyDescent="0.7">
      <c r="H16682" s="38"/>
    </row>
    <row r="16683" spans="8:8" ht="31" x14ac:dyDescent="0.7">
      <c r="H16683" s="38"/>
    </row>
    <row r="16684" spans="8:8" ht="31" x14ac:dyDescent="0.7">
      <c r="H16684" s="38"/>
    </row>
    <row r="16685" spans="8:8" ht="31" x14ac:dyDescent="0.7">
      <c r="H16685" s="38"/>
    </row>
    <row r="16686" spans="8:8" ht="31" x14ac:dyDescent="0.7">
      <c r="H16686" s="38"/>
    </row>
    <row r="16687" spans="8:8" ht="31" x14ac:dyDescent="0.7">
      <c r="H16687" s="38"/>
    </row>
    <row r="16688" spans="8:8" ht="31" x14ac:dyDescent="0.7">
      <c r="H16688" s="38"/>
    </row>
    <row r="16689" spans="8:8" ht="31" x14ac:dyDescent="0.7">
      <c r="H16689" s="38"/>
    </row>
    <row r="16690" spans="8:8" ht="31" x14ac:dyDescent="0.7">
      <c r="H16690" s="38"/>
    </row>
    <row r="16691" spans="8:8" ht="31" x14ac:dyDescent="0.7">
      <c r="H16691" s="38"/>
    </row>
    <row r="16692" spans="8:8" ht="31" x14ac:dyDescent="0.7">
      <c r="H16692" s="38"/>
    </row>
    <row r="16693" spans="8:8" ht="31" x14ac:dyDescent="0.7">
      <c r="H16693" s="38"/>
    </row>
    <row r="16694" spans="8:8" ht="31" x14ac:dyDescent="0.7">
      <c r="H16694" s="38"/>
    </row>
    <row r="16695" spans="8:8" ht="31" x14ac:dyDescent="0.7">
      <c r="H16695" s="38"/>
    </row>
    <row r="16696" spans="8:8" ht="31" x14ac:dyDescent="0.7">
      <c r="H16696" s="38"/>
    </row>
    <row r="16697" spans="8:8" ht="31" x14ac:dyDescent="0.7">
      <c r="H16697" s="38"/>
    </row>
    <row r="16698" spans="8:8" ht="31" x14ac:dyDescent="0.7">
      <c r="H16698" s="38"/>
    </row>
    <row r="16699" spans="8:8" ht="31" x14ac:dyDescent="0.7">
      <c r="H16699" s="38"/>
    </row>
    <row r="16700" spans="8:8" ht="31" x14ac:dyDescent="0.7">
      <c r="H16700" s="38"/>
    </row>
    <row r="16701" spans="8:8" ht="31" x14ac:dyDescent="0.7">
      <c r="H16701" s="38"/>
    </row>
    <row r="16702" spans="8:8" ht="31" x14ac:dyDescent="0.7">
      <c r="H16702" s="38"/>
    </row>
    <row r="16703" spans="8:8" ht="31" x14ac:dyDescent="0.7">
      <c r="H16703" s="38"/>
    </row>
    <row r="16704" spans="8:8" ht="31" x14ac:dyDescent="0.7">
      <c r="H16704" s="38"/>
    </row>
    <row r="16705" spans="8:8" ht="31" x14ac:dyDescent="0.7">
      <c r="H16705" s="38"/>
    </row>
    <row r="16706" spans="8:8" ht="31" x14ac:dyDescent="0.7">
      <c r="H16706" s="38"/>
    </row>
    <row r="16707" spans="8:8" ht="31" x14ac:dyDescent="0.7">
      <c r="H16707" s="38"/>
    </row>
    <row r="16708" spans="8:8" ht="31" x14ac:dyDescent="0.7">
      <c r="H16708" s="38"/>
    </row>
    <row r="16709" spans="8:8" ht="31" x14ac:dyDescent="0.7">
      <c r="H16709" s="38"/>
    </row>
    <row r="16710" spans="8:8" ht="31" x14ac:dyDescent="0.7">
      <c r="H16710" s="38"/>
    </row>
    <row r="16711" spans="8:8" ht="31" x14ac:dyDescent="0.7">
      <c r="H16711" s="38"/>
    </row>
    <row r="16712" spans="8:8" ht="31" x14ac:dyDescent="0.7">
      <c r="H16712" s="38"/>
    </row>
    <row r="16713" spans="8:8" ht="31" x14ac:dyDescent="0.7">
      <c r="H16713" s="38"/>
    </row>
    <row r="16714" spans="8:8" ht="31" x14ac:dyDescent="0.7">
      <c r="H16714" s="38"/>
    </row>
    <row r="16715" spans="8:8" ht="31" x14ac:dyDescent="0.7">
      <c r="H16715" s="38"/>
    </row>
    <row r="16716" spans="8:8" ht="31" x14ac:dyDescent="0.7">
      <c r="H16716" s="38"/>
    </row>
    <row r="16717" spans="8:8" ht="31" x14ac:dyDescent="0.7">
      <c r="H16717" s="38"/>
    </row>
    <row r="16718" spans="8:8" ht="31" x14ac:dyDescent="0.7">
      <c r="H16718" s="38"/>
    </row>
    <row r="16719" spans="8:8" ht="31" x14ac:dyDescent="0.7">
      <c r="H16719" s="38"/>
    </row>
    <row r="16720" spans="8:8" ht="31" x14ac:dyDescent="0.7">
      <c r="H16720" s="38"/>
    </row>
    <row r="16721" spans="8:8" ht="31" x14ac:dyDescent="0.7">
      <c r="H16721" s="38"/>
    </row>
    <row r="16722" spans="8:8" ht="31" x14ac:dyDescent="0.7">
      <c r="H16722" s="38"/>
    </row>
    <row r="16723" spans="8:8" ht="31" x14ac:dyDescent="0.7">
      <c r="H16723" s="38"/>
    </row>
    <row r="16724" spans="8:8" ht="31" x14ac:dyDescent="0.7">
      <c r="H16724" s="38"/>
    </row>
    <row r="16725" spans="8:8" ht="31" x14ac:dyDescent="0.7">
      <c r="H16725" s="38"/>
    </row>
    <row r="16726" spans="8:8" ht="31" x14ac:dyDescent="0.7">
      <c r="H16726" s="38"/>
    </row>
    <row r="16727" spans="8:8" ht="31" x14ac:dyDescent="0.7">
      <c r="H16727" s="38"/>
    </row>
    <row r="16728" spans="8:8" ht="31" x14ac:dyDescent="0.7">
      <c r="H16728" s="38"/>
    </row>
    <row r="16729" spans="8:8" ht="31" x14ac:dyDescent="0.7">
      <c r="H16729" s="38"/>
    </row>
    <row r="16730" spans="8:8" ht="31" x14ac:dyDescent="0.7">
      <c r="H16730" s="38"/>
    </row>
    <row r="16731" spans="8:8" ht="31" x14ac:dyDescent="0.7">
      <c r="H16731" s="38"/>
    </row>
    <row r="16732" spans="8:8" ht="31" x14ac:dyDescent="0.7">
      <c r="H16732" s="38"/>
    </row>
    <row r="16733" spans="8:8" ht="31" x14ac:dyDescent="0.7">
      <c r="H16733" s="38"/>
    </row>
    <row r="16734" spans="8:8" ht="31" x14ac:dyDescent="0.7">
      <c r="H16734" s="38"/>
    </row>
    <row r="16735" spans="8:8" ht="31" x14ac:dyDescent="0.7">
      <c r="H16735" s="38"/>
    </row>
    <row r="16736" spans="8:8" ht="31" x14ac:dyDescent="0.7">
      <c r="H16736" s="38"/>
    </row>
    <row r="16737" spans="8:8" ht="31" x14ac:dyDescent="0.7">
      <c r="H16737" s="38"/>
    </row>
    <row r="16738" spans="8:8" ht="31" x14ac:dyDescent="0.7">
      <c r="H16738" s="38"/>
    </row>
    <row r="16739" spans="8:8" ht="31" x14ac:dyDescent="0.7">
      <c r="H16739" s="38"/>
    </row>
    <row r="16740" spans="8:8" ht="31" x14ac:dyDescent="0.7">
      <c r="H16740" s="38"/>
    </row>
    <row r="16741" spans="8:8" ht="31" x14ac:dyDescent="0.7">
      <c r="H16741" s="38"/>
    </row>
    <row r="16742" spans="8:8" ht="31" x14ac:dyDescent="0.7">
      <c r="H16742" s="38"/>
    </row>
    <row r="16743" spans="8:8" ht="31" x14ac:dyDescent="0.7">
      <c r="H16743" s="38"/>
    </row>
    <row r="16744" spans="8:8" ht="31" x14ac:dyDescent="0.7">
      <c r="H16744" s="38"/>
    </row>
    <row r="16745" spans="8:8" ht="31" x14ac:dyDescent="0.7">
      <c r="H16745" s="38"/>
    </row>
    <row r="16746" spans="8:8" ht="31" x14ac:dyDescent="0.7">
      <c r="H16746" s="38"/>
    </row>
    <row r="16747" spans="8:8" ht="31" x14ac:dyDescent="0.7">
      <c r="H16747" s="38"/>
    </row>
    <row r="16748" spans="8:8" ht="31" x14ac:dyDescent="0.7">
      <c r="H16748" s="38"/>
    </row>
    <row r="16749" spans="8:8" ht="31" x14ac:dyDescent="0.7">
      <c r="H16749" s="38"/>
    </row>
    <row r="16750" spans="8:8" ht="31" x14ac:dyDescent="0.7">
      <c r="H16750" s="38"/>
    </row>
    <row r="16751" spans="8:8" ht="31" x14ac:dyDescent="0.7">
      <c r="H16751" s="38"/>
    </row>
    <row r="16752" spans="8:8" ht="31" x14ac:dyDescent="0.7">
      <c r="H16752" s="38"/>
    </row>
    <row r="16753" spans="8:8" ht="31" x14ac:dyDescent="0.7">
      <c r="H16753" s="38"/>
    </row>
    <row r="16754" spans="8:8" ht="31" x14ac:dyDescent="0.7">
      <c r="H16754" s="38"/>
    </row>
    <row r="16755" spans="8:8" ht="31" x14ac:dyDescent="0.7">
      <c r="H16755" s="38"/>
    </row>
    <row r="16756" spans="8:8" ht="31" x14ac:dyDescent="0.7">
      <c r="H16756" s="38"/>
    </row>
    <row r="16757" spans="8:8" ht="31" x14ac:dyDescent="0.7">
      <c r="H16757" s="38"/>
    </row>
    <row r="16758" spans="8:8" ht="31" x14ac:dyDescent="0.7">
      <c r="H16758" s="38"/>
    </row>
    <row r="16759" spans="8:8" ht="31" x14ac:dyDescent="0.7">
      <c r="H16759" s="38"/>
    </row>
    <row r="16760" spans="8:8" ht="31" x14ac:dyDescent="0.7">
      <c r="H16760" s="38"/>
    </row>
    <row r="16761" spans="8:8" ht="31" x14ac:dyDescent="0.7">
      <c r="H16761" s="38"/>
    </row>
    <row r="16762" spans="8:8" ht="31" x14ac:dyDescent="0.7">
      <c r="H16762" s="38"/>
    </row>
    <row r="16763" spans="8:8" ht="31" x14ac:dyDescent="0.7">
      <c r="H16763" s="38"/>
    </row>
    <row r="16764" spans="8:8" ht="31" x14ac:dyDescent="0.7">
      <c r="H16764" s="38"/>
    </row>
    <row r="16765" spans="8:8" ht="31" x14ac:dyDescent="0.7">
      <c r="H16765" s="38"/>
    </row>
    <row r="16766" spans="8:8" ht="31" x14ac:dyDescent="0.7">
      <c r="H16766" s="38"/>
    </row>
    <row r="16767" spans="8:8" ht="31" x14ac:dyDescent="0.7">
      <c r="H16767" s="38"/>
    </row>
    <row r="16768" spans="8:8" ht="31" x14ac:dyDescent="0.7">
      <c r="H16768" s="38"/>
    </row>
    <row r="16769" spans="8:8" ht="31" x14ac:dyDescent="0.7">
      <c r="H16769" s="38"/>
    </row>
    <row r="16770" spans="8:8" ht="31" x14ac:dyDescent="0.7">
      <c r="H16770" s="38"/>
    </row>
    <row r="16771" spans="8:8" ht="31" x14ac:dyDescent="0.7">
      <c r="H16771" s="38"/>
    </row>
    <row r="16772" spans="8:8" ht="31" x14ac:dyDescent="0.7">
      <c r="H16772" s="38"/>
    </row>
    <row r="16773" spans="8:8" ht="31" x14ac:dyDescent="0.7">
      <c r="H16773" s="38"/>
    </row>
    <row r="16774" spans="8:8" ht="31" x14ac:dyDescent="0.7">
      <c r="H16774" s="38"/>
    </row>
    <row r="16775" spans="8:8" ht="31" x14ac:dyDescent="0.7">
      <c r="H16775" s="38"/>
    </row>
    <row r="16776" spans="8:8" ht="31" x14ac:dyDescent="0.7">
      <c r="H16776" s="38"/>
    </row>
    <row r="16777" spans="8:8" ht="31" x14ac:dyDescent="0.7">
      <c r="H16777" s="38"/>
    </row>
    <row r="16778" spans="8:8" ht="31" x14ac:dyDescent="0.7">
      <c r="H16778" s="38"/>
    </row>
    <row r="16779" spans="8:8" ht="31" x14ac:dyDescent="0.7">
      <c r="H16779" s="38"/>
    </row>
    <row r="16780" spans="8:8" ht="31" x14ac:dyDescent="0.7">
      <c r="H16780" s="38"/>
    </row>
    <row r="16781" spans="8:8" ht="31" x14ac:dyDescent="0.7">
      <c r="H16781" s="38"/>
    </row>
    <row r="16782" spans="8:8" ht="31" x14ac:dyDescent="0.7">
      <c r="H16782" s="38"/>
    </row>
    <row r="16783" spans="8:8" ht="31" x14ac:dyDescent="0.7">
      <c r="H16783" s="38"/>
    </row>
    <row r="16784" spans="8:8" ht="31" x14ac:dyDescent="0.7">
      <c r="H16784" s="38"/>
    </row>
    <row r="16785" spans="8:8" ht="31" x14ac:dyDescent="0.7">
      <c r="H16785" s="38"/>
    </row>
    <row r="16786" spans="8:8" ht="31" x14ac:dyDescent="0.7">
      <c r="H16786" s="38"/>
    </row>
    <row r="16787" spans="8:8" ht="31" x14ac:dyDescent="0.7">
      <c r="H16787" s="38"/>
    </row>
    <row r="16788" spans="8:8" ht="31" x14ac:dyDescent="0.7">
      <c r="H16788" s="38"/>
    </row>
    <row r="16789" spans="8:8" ht="31" x14ac:dyDescent="0.7">
      <c r="H16789" s="38"/>
    </row>
    <row r="16790" spans="8:8" ht="31" x14ac:dyDescent="0.7">
      <c r="H16790" s="38"/>
    </row>
    <row r="16791" spans="8:8" ht="31" x14ac:dyDescent="0.7">
      <c r="H16791" s="38"/>
    </row>
    <row r="16792" spans="8:8" ht="31" x14ac:dyDescent="0.7">
      <c r="H16792" s="38"/>
    </row>
    <row r="16793" spans="8:8" ht="31" x14ac:dyDescent="0.7">
      <c r="H16793" s="38"/>
    </row>
    <row r="16794" spans="8:8" ht="31" x14ac:dyDescent="0.7">
      <c r="H16794" s="38"/>
    </row>
    <row r="16795" spans="8:8" ht="31" x14ac:dyDescent="0.7">
      <c r="H16795" s="38"/>
    </row>
    <row r="16796" spans="8:8" ht="31" x14ac:dyDescent="0.7">
      <c r="H16796" s="38"/>
    </row>
    <row r="16797" spans="8:8" ht="31" x14ac:dyDescent="0.7">
      <c r="H16797" s="38"/>
    </row>
    <row r="16798" spans="8:8" ht="31" x14ac:dyDescent="0.7">
      <c r="H16798" s="38"/>
    </row>
    <row r="16799" spans="8:8" ht="31" x14ac:dyDescent="0.7">
      <c r="H16799" s="38"/>
    </row>
    <row r="16800" spans="8:8" ht="31" x14ac:dyDescent="0.7">
      <c r="H16800" s="38"/>
    </row>
    <row r="16801" spans="8:8" ht="31" x14ac:dyDescent="0.7">
      <c r="H16801" s="38"/>
    </row>
    <row r="16802" spans="8:8" ht="31" x14ac:dyDescent="0.7">
      <c r="H16802" s="38"/>
    </row>
    <row r="16803" spans="8:8" ht="31" x14ac:dyDescent="0.7">
      <c r="H16803" s="38"/>
    </row>
    <row r="16804" spans="8:8" ht="31" x14ac:dyDescent="0.7">
      <c r="H16804" s="38"/>
    </row>
    <row r="16805" spans="8:8" ht="31" x14ac:dyDescent="0.7">
      <c r="H16805" s="38"/>
    </row>
    <row r="16806" spans="8:8" ht="31" x14ac:dyDescent="0.7">
      <c r="H16806" s="38"/>
    </row>
    <row r="16807" spans="8:8" ht="31" x14ac:dyDescent="0.7">
      <c r="H16807" s="38"/>
    </row>
    <row r="16808" spans="8:8" ht="31" x14ac:dyDescent="0.7">
      <c r="H16808" s="38"/>
    </row>
    <row r="16809" spans="8:8" ht="31" x14ac:dyDescent="0.7">
      <c r="H16809" s="38"/>
    </row>
    <row r="16810" spans="8:8" ht="31" x14ac:dyDescent="0.7">
      <c r="H16810" s="38"/>
    </row>
    <row r="16811" spans="8:8" ht="31" x14ac:dyDescent="0.7">
      <c r="H16811" s="38"/>
    </row>
    <row r="16812" spans="8:8" ht="31" x14ac:dyDescent="0.7">
      <c r="H16812" s="38"/>
    </row>
    <row r="16813" spans="8:8" ht="31" x14ac:dyDescent="0.7">
      <c r="H16813" s="38"/>
    </row>
    <row r="16814" spans="8:8" ht="31" x14ac:dyDescent="0.7">
      <c r="H16814" s="38"/>
    </row>
    <row r="16815" spans="8:8" ht="31" x14ac:dyDescent="0.7">
      <c r="H16815" s="38"/>
    </row>
    <row r="16816" spans="8:8" ht="31" x14ac:dyDescent="0.7">
      <c r="H16816" s="38"/>
    </row>
    <row r="16817" spans="8:8" ht="31" x14ac:dyDescent="0.7">
      <c r="H16817" s="38"/>
    </row>
    <row r="16818" spans="8:8" ht="31" x14ac:dyDescent="0.7">
      <c r="H16818" s="38"/>
    </row>
    <row r="16819" spans="8:8" ht="31" x14ac:dyDescent="0.7">
      <c r="H16819" s="38"/>
    </row>
    <row r="16820" spans="8:8" ht="31" x14ac:dyDescent="0.7">
      <c r="H16820" s="38"/>
    </row>
    <row r="16821" spans="8:8" ht="31" x14ac:dyDescent="0.7">
      <c r="H16821" s="38"/>
    </row>
    <row r="16822" spans="8:8" ht="31" x14ac:dyDescent="0.7">
      <c r="H16822" s="38"/>
    </row>
    <row r="16823" spans="8:8" ht="31" x14ac:dyDescent="0.7">
      <c r="H16823" s="38"/>
    </row>
    <row r="16824" spans="8:8" ht="31" x14ac:dyDescent="0.7">
      <c r="H16824" s="38"/>
    </row>
    <row r="16825" spans="8:8" ht="31" x14ac:dyDescent="0.7">
      <c r="H16825" s="38"/>
    </row>
    <row r="16826" spans="8:8" ht="31" x14ac:dyDescent="0.7">
      <c r="H16826" s="38"/>
    </row>
    <row r="16827" spans="8:8" ht="31" x14ac:dyDescent="0.7">
      <c r="H16827" s="38"/>
    </row>
    <row r="16828" spans="8:8" ht="31" x14ac:dyDescent="0.7">
      <c r="H16828" s="38"/>
    </row>
    <row r="16829" spans="8:8" ht="31" x14ac:dyDescent="0.7">
      <c r="H16829" s="38"/>
    </row>
    <row r="16830" spans="8:8" ht="31" x14ac:dyDescent="0.7">
      <c r="H16830" s="38"/>
    </row>
    <row r="16831" spans="8:8" ht="31" x14ac:dyDescent="0.7">
      <c r="H16831" s="38"/>
    </row>
    <row r="16832" spans="8:8" ht="31" x14ac:dyDescent="0.7">
      <c r="H16832" s="38"/>
    </row>
    <row r="16833" spans="8:8" ht="31" x14ac:dyDescent="0.7">
      <c r="H16833" s="38"/>
    </row>
    <row r="16834" spans="8:8" ht="31" x14ac:dyDescent="0.7">
      <c r="H16834" s="38"/>
    </row>
    <row r="16835" spans="8:8" ht="31" x14ac:dyDescent="0.7">
      <c r="H16835" s="38"/>
    </row>
    <row r="16836" spans="8:8" ht="31" x14ac:dyDescent="0.7">
      <c r="H16836" s="38"/>
    </row>
    <row r="16837" spans="8:8" ht="31" x14ac:dyDescent="0.7">
      <c r="H16837" s="38"/>
    </row>
    <row r="16838" spans="8:8" ht="31" x14ac:dyDescent="0.7">
      <c r="H16838" s="38"/>
    </row>
    <row r="16839" spans="8:8" ht="31" x14ac:dyDescent="0.7">
      <c r="H16839" s="38"/>
    </row>
    <row r="16840" spans="8:8" ht="31" x14ac:dyDescent="0.7">
      <c r="H16840" s="38"/>
    </row>
    <row r="16841" spans="8:8" ht="31" x14ac:dyDescent="0.7">
      <c r="H16841" s="38"/>
    </row>
    <row r="16842" spans="8:8" ht="31" x14ac:dyDescent="0.7">
      <c r="H16842" s="38"/>
    </row>
    <row r="16843" spans="8:8" ht="31" x14ac:dyDescent="0.7">
      <c r="H16843" s="38"/>
    </row>
    <row r="16844" spans="8:8" ht="31" x14ac:dyDescent="0.7">
      <c r="H16844" s="38"/>
    </row>
    <row r="16845" spans="8:8" ht="31" x14ac:dyDescent="0.7">
      <c r="H16845" s="38"/>
    </row>
    <row r="16846" spans="8:8" ht="31" x14ac:dyDescent="0.7">
      <c r="H16846" s="38"/>
    </row>
    <row r="16847" spans="8:8" ht="31" x14ac:dyDescent="0.7">
      <c r="H16847" s="38"/>
    </row>
    <row r="16848" spans="8:8" ht="31" x14ac:dyDescent="0.7">
      <c r="H16848" s="38"/>
    </row>
    <row r="16849" spans="8:8" ht="31" x14ac:dyDescent="0.7">
      <c r="H16849" s="38"/>
    </row>
    <row r="16850" spans="8:8" ht="31" x14ac:dyDescent="0.7">
      <c r="H16850" s="38"/>
    </row>
    <row r="16851" spans="8:8" ht="31" x14ac:dyDescent="0.7">
      <c r="H16851" s="38"/>
    </row>
    <row r="16852" spans="8:8" ht="31" x14ac:dyDescent="0.7">
      <c r="H16852" s="38"/>
    </row>
    <row r="16853" spans="8:8" ht="31" x14ac:dyDescent="0.7">
      <c r="H16853" s="38"/>
    </row>
    <row r="16854" spans="8:8" ht="31" x14ac:dyDescent="0.7">
      <c r="H16854" s="38"/>
    </row>
    <row r="16855" spans="8:8" ht="31" x14ac:dyDescent="0.7">
      <c r="H16855" s="38"/>
    </row>
    <row r="16856" spans="8:8" ht="31" x14ac:dyDescent="0.7">
      <c r="H16856" s="38"/>
    </row>
    <row r="16857" spans="8:8" ht="31" x14ac:dyDescent="0.7">
      <c r="H16857" s="38"/>
    </row>
    <row r="16858" spans="8:8" ht="31" x14ac:dyDescent="0.7">
      <c r="H16858" s="38"/>
    </row>
    <row r="16859" spans="8:8" ht="31" x14ac:dyDescent="0.7">
      <c r="H16859" s="38"/>
    </row>
    <row r="16860" spans="8:8" ht="31" x14ac:dyDescent="0.7">
      <c r="H16860" s="38"/>
    </row>
    <row r="16861" spans="8:8" ht="31" x14ac:dyDescent="0.7">
      <c r="H16861" s="38"/>
    </row>
    <row r="16862" spans="8:8" ht="31" x14ac:dyDescent="0.7">
      <c r="H16862" s="38"/>
    </row>
    <row r="16863" spans="8:8" ht="31" x14ac:dyDescent="0.7">
      <c r="H16863" s="38"/>
    </row>
    <row r="16864" spans="8:8" ht="31" x14ac:dyDescent="0.7">
      <c r="H16864" s="38"/>
    </row>
    <row r="16865" spans="8:8" ht="31" x14ac:dyDescent="0.7">
      <c r="H16865" s="38"/>
    </row>
    <row r="16866" spans="8:8" ht="31" x14ac:dyDescent="0.7">
      <c r="H16866" s="38"/>
    </row>
    <row r="16867" spans="8:8" ht="31" x14ac:dyDescent="0.7">
      <c r="H16867" s="38"/>
    </row>
    <row r="16868" spans="8:8" ht="31" x14ac:dyDescent="0.7">
      <c r="H16868" s="38"/>
    </row>
    <row r="16869" spans="8:8" ht="31" x14ac:dyDescent="0.7">
      <c r="H16869" s="38"/>
    </row>
    <row r="16870" spans="8:8" ht="31" x14ac:dyDescent="0.7">
      <c r="H16870" s="38"/>
    </row>
    <row r="16871" spans="8:8" ht="31" x14ac:dyDescent="0.7">
      <c r="H16871" s="38"/>
    </row>
    <row r="16872" spans="8:8" ht="31" x14ac:dyDescent="0.7">
      <c r="H16872" s="38"/>
    </row>
    <row r="16873" spans="8:8" ht="31" x14ac:dyDescent="0.7">
      <c r="H16873" s="38"/>
    </row>
    <row r="16874" spans="8:8" ht="31" x14ac:dyDescent="0.7">
      <c r="H16874" s="38"/>
    </row>
    <row r="16875" spans="8:8" ht="31" x14ac:dyDescent="0.7">
      <c r="H16875" s="38"/>
    </row>
    <row r="16876" spans="8:8" ht="31" x14ac:dyDescent="0.7">
      <c r="H16876" s="38"/>
    </row>
    <row r="16877" spans="8:8" ht="31" x14ac:dyDescent="0.7">
      <c r="H16877" s="38"/>
    </row>
    <row r="16878" spans="8:8" ht="31" x14ac:dyDescent="0.7">
      <c r="H16878" s="38"/>
    </row>
    <row r="16879" spans="8:8" ht="31" x14ac:dyDescent="0.7">
      <c r="H16879" s="38"/>
    </row>
    <row r="16880" spans="8:8" ht="31" x14ac:dyDescent="0.7">
      <c r="H16880" s="38"/>
    </row>
    <row r="16881" spans="8:8" ht="31" x14ac:dyDescent="0.7">
      <c r="H16881" s="38"/>
    </row>
    <row r="16882" spans="8:8" ht="31" x14ac:dyDescent="0.7">
      <c r="H16882" s="38"/>
    </row>
    <row r="16883" spans="8:8" ht="31" x14ac:dyDescent="0.7">
      <c r="H16883" s="38"/>
    </row>
    <row r="16884" spans="8:8" ht="31" x14ac:dyDescent="0.7">
      <c r="H16884" s="38"/>
    </row>
    <row r="16885" spans="8:8" ht="31" x14ac:dyDescent="0.7">
      <c r="H16885" s="38"/>
    </row>
    <row r="16886" spans="8:8" ht="31" x14ac:dyDescent="0.7">
      <c r="H16886" s="38"/>
    </row>
    <row r="16887" spans="8:8" ht="31" x14ac:dyDescent="0.7">
      <c r="H16887" s="38"/>
    </row>
    <row r="16888" spans="8:8" ht="31" x14ac:dyDescent="0.7">
      <c r="H16888" s="38"/>
    </row>
    <row r="16889" spans="8:8" ht="31" x14ac:dyDescent="0.7">
      <c r="H16889" s="38"/>
    </row>
    <row r="16890" spans="8:8" ht="31" x14ac:dyDescent="0.7">
      <c r="H16890" s="38"/>
    </row>
    <row r="16891" spans="8:8" ht="31" x14ac:dyDescent="0.7">
      <c r="H16891" s="38"/>
    </row>
    <row r="16892" spans="8:8" ht="31" x14ac:dyDescent="0.7">
      <c r="H16892" s="38"/>
    </row>
    <row r="16893" spans="8:8" ht="31" x14ac:dyDescent="0.7">
      <c r="H16893" s="38"/>
    </row>
    <row r="16894" spans="8:8" ht="31" x14ac:dyDescent="0.7">
      <c r="H16894" s="38"/>
    </row>
    <row r="16895" spans="8:8" ht="31" x14ac:dyDescent="0.7">
      <c r="H16895" s="38"/>
    </row>
    <row r="16896" spans="8:8" ht="31" x14ac:dyDescent="0.7">
      <c r="H16896" s="38"/>
    </row>
    <row r="16897" spans="8:8" ht="31" x14ac:dyDescent="0.7">
      <c r="H16897" s="38"/>
    </row>
    <row r="16898" spans="8:8" ht="31" x14ac:dyDescent="0.7">
      <c r="H16898" s="38"/>
    </row>
    <row r="16899" spans="8:8" ht="31" x14ac:dyDescent="0.7">
      <c r="H16899" s="38"/>
    </row>
    <row r="16900" spans="8:8" ht="31" x14ac:dyDescent="0.7">
      <c r="H16900" s="38"/>
    </row>
    <row r="16901" spans="8:8" ht="31" x14ac:dyDescent="0.7">
      <c r="H16901" s="38"/>
    </row>
    <row r="16902" spans="8:8" ht="31" x14ac:dyDescent="0.7">
      <c r="H16902" s="38"/>
    </row>
    <row r="16903" spans="8:8" ht="31" x14ac:dyDescent="0.7">
      <c r="H16903" s="38"/>
    </row>
    <row r="16904" spans="8:8" ht="31" x14ac:dyDescent="0.7">
      <c r="H16904" s="38"/>
    </row>
    <row r="16905" spans="8:8" ht="31" x14ac:dyDescent="0.7">
      <c r="H16905" s="38"/>
    </row>
    <row r="16906" spans="8:8" ht="31" x14ac:dyDescent="0.7">
      <c r="H16906" s="38"/>
    </row>
    <row r="16907" spans="8:8" ht="31" x14ac:dyDescent="0.7">
      <c r="H16907" s="38"/>
    </row>
    <row r="16908" spans="8:8" ht="31" x14ac:dyDescent="0.7">
      <c r="H16908" s="38"/>
    </row>
    <row r="16909" spans="8:8" ht="31" x14ac:dyDescent="0.7">
      <c r="H16909" s="38"/>
    </row>
    <row r="16910" spans="8:8" ht="31" x14ac:dyDescent="0.7">
      <c r="H16910" s="38"/>
    </row>
    <row r="16911" spans="8:8" ht="31" x14ac:dyDescent="0.7">
      <c r="H16911" s="38"/>
    </row>
    <row r="16912" spans="8:8" ht="31" x14ac:dyDescent="0.7">
      <c r="H16912" s="38"/>
    </row>
    <row r="16913" spans="8:8" ht="31" x14ac:dyDescent="0.7">
      <c r="H16913" s="38"/>
    </row>
    <row r="16914" spans="8:8" ht="31" x14ac:dyDescent="0.7">
      <c r="H16914" s="38"/>
    </row>
    <row r="16915" spans="8:8" ht="31" x14ac:dyDescent="0.7">
      <c r="H16915" s="38"/>
    </row>
    <row r="16916" spans="8:8" ht="31" x14ac:dyDescent="0.7">
      <c r="H16916" s="38"/>
    </row>
    <row r="16917" spans="8:8" ht="31" x14ac:dyDescent="0.7">
      <c r="H16917" s="38"/>
    </row>
    <row r="16918" spans="8:8" ht="31" x14ac:dyDescent="0.7">
      <c r="H16918" s="38"/>
    </row>
    <row r="16919" spans="8:8" ht="31" x14ac:dyDescent="0.7">
      <c r="H16919" s="38"/>
    </row>
    <row r="16920" spans="8:8" ht="31" x14ac:dyDescent="0.7">
      <c r="H16920" s="38"/>
    </row>
    <row r="16921" spans="8:8" ht="31" x14ac:dyDescent="0.7">
      <c r="H16921" s="38"/>
    </row>
    <row r="16922" spans="8:8" ht="31" x14ac:dyDescent="0.7">
      <c r="H16922" s="38"/>
    </row>
    <row r="16923" spans="8:8" ht="31" x14ac:dyDescent="0.7">
      <c r="H16923" s="38"/>
    </row>
    <row r="16924" spans="8:8" ht="31" x14ac:dyDescent="0.7">
      <c r="H16924" s="38"/>
    </row>
    <row r="16925" spans="8:8" ht="31" x14ac:dyDescent="0.7">
      <c r="H16925" s="38"/>
    </row>
    <row r="16926" spans="8:8" ht="31" x14ac:dyDescent="0.7">
      <c r="H16926" s="38"/>
    </row>
    <row r="16927" spans="8:8" ht="31" x14ac:dyDescent="0.7">
      <c r="H16927" s="38"/>
    </row>
    <row r="16928" spans="8:8" ht="31" x14ac:dyDescent="0.7">
      <c r="H16928" s="38"/>
    </row>
    <row r="16929" spans="8:8" ht="31" x14ac:dyDescent="0.7">
      <c r="H16929" s="38"/>
    </row>
    <row r="16930" spans="8:8" ht="31" x14ac:dyDescent="0.7">
      <c r="H16930" s="38"/>
    </row>
    <row r="16931" spans="8:8" ht="31" x14ac:dyDescent="0.7">
      <c r="H16931" s="38"/>
    </row>
    <row r="16932" spans="8:8" ht="31" x14ac:dyDescent="0.7">
      <c r="H16932" s="38"/>
    </row>
    <row r="16933" spans="8:8" ht="31" x14ac:dyDescent="0.7">
      <c r="H16933" s="38"/>
    </row>
    <row r="16934" spans="8:8" ht="31" x14ac:dyDescent="0.7">
      <c r="H16934" s="38"/>
    </row>
    <row r="16935" spans="8:8" ht="31" x14ac:dyDescent="0.7">
      <c r="H16935" s="38"/>
    </row>
    <row r="16936" spans="8:8" ht="31" x14ac:dyDescent="0.7">
      <c r="H16936" s="38"/>
    </row>
    <row r="16937" spans="8:8" ht="31" x14ac:dyDescent="0.7">
      <c r="H16937" s="38"/>
    </row>
    <row r="16938" spans="8:8" ht="31" x14ac:dyDescent="0.7">
      <c r="H16938" s="38"/>
    </row>
    <row r="16939" spans="8:8" ht="31" x14ac:dyDescent="0.7">
      <c r="H16939" s="38"/>
    </row>
    <row r="16940" spans="8:8" ht="31" x14ac:dyDescent="0.7">
      <c r="H16940" s="38"/>
    </row>
    <row r="16941" spans="8:8" ht="31" x14ac:dyDescent="0.7">
      <c r="H16941" s="38"/>
    </row>
    <row r="16942" spans="8:8" ht="31" x14ac:dyDescent="0.7">
      <c r="H16942" s="38"/>
    </row>
    <row r="16943" spans="8:8" ht="31" x14ac:dyDescent="0.7">
      <c r="H16943" s="38"/>
    </row>
    <row r="16944" spans="8:8" ht="31" x14ac:dyDescent="0.7">
      <c r="H16944" s="38"/>
    </row>
    <row r="16945" spans="8:8" ht="31" x14ac:dyDescent="0.7">
      <c r="H16945" s="38"/>
    </row>
    <row r="16946" spans="8:8" ht="31" x14ac:dyDescent="0.7">
      <c r="H16946" s="38"/>
    </row>
    <row r="16947" spans="8:8" ht="31" x14ac:dyDescent="0.7">
      <c r="H16947" s="38"/>
    </row>
    <row r="16948" spans="8:8" ht="31" x14ac:dyDescent="0.7">
      <c r="H16948" s="38"/>
    </row>
    <row r="16949" spans="8:8" ht="31" x14ac:dyDescent="0.7">
      <c r="H16949" s="38"/>
    </row>
    <row r="16950" spans="8:8" ht="31" x14ac:dyDescent="0.7">
      <c r="H16950" s="38"/>
    </row>
    <row r="16951" spans="8:8" ht="31" x14ac:dyDescent="0.7">
      <c r="H16951" s="38"/>
    </row>
    <row r="16952" spans="8:8" ht="31" x14ac:dyDescent="0.7">
      <c r="H16952" s="38"/>
    </row>
    <row r="16953" spans="8:8" ht="31" x14ac:dyDescent="0.7">
      <c r="H16953" s="38"/>
    </row>
    <row r="16954" spans="8:8" ht="31" x14ac:dyDescent="0.7">
      <c r="H16954" s="38"/>
    </row>
    <row r="16955" spans="8:8" ht="31" x14ac:dyDescent="0.7">
      <c r="H16955" s="38"/>
    </row>
    <row r="16956" spans="8:8" ht="31" x14ac:dyDescent="0.7">
      <c r="H16956" s="38"/>
    </row>
    <row r="16957" spans="8:8" ht="31" x14ac:dyDescent="0.7">
      <c r="H16957" s="38"/>
    </row>
    <row r="16958" spans="8:8" ht="31" x14ac:dyDescent="0.7">
      <c r="H16958" s="38"/>
    </row>
    <row r="16959" spans="8:8" ht="31" x14ac:dyDescent="0.7">
      <c r="H16959" s="38"/>
    </row>
    <row r="16960" spans="8:8" ht="31" x14ac:dyDescent="0.7">
      <c r="H16960" s="38"/>
    </row>
    <row r="16961" spans="8:8" ht="31" x14ac:dyDescent="0.7">
      <c r="H16961" s="38"/>
    </row>
    <row r="16962" spans="8:8" ht="31" x14ac:dyDescent="0.7">
      <c r="H16962" s="38"/>
    </row>
    <row r="16963" spans="8:8" ht="31" x14ac:dyDescent="0.7">
      <c r="H16963" s="38"/>
    </row>
    <row r="16964" spans="8:8" ht="31" x14ac:dyDescent="0.7">
      <c r="H16964" s="38"/>
    </row>
    <row r="16965" spans="8:8" ht="31" x14ac:dyDescent="0.7">
      <c r="H16965" s="38"/>
    </row>
    <row r="16966" spans="8:8" ht="31" x14ac:dyDescent="0.7">
      <c r="H16966" s="38"/>
    </row>
    <row r="16967" spans="8:8" ht="31" x14ac:dyDescent="0.7">
      <c r="H16967" s="38"/>
    </row>
    <row r="16968" spans="8:8" ht="31" x14ac:dyDescent="0.7">
      <c r="H16968" s="38"/>
    </row>
    <row r="16969" spans="8:8" ht="31" x14ac:dyDescent="0.7">
      <c r="H16969" s="38"/>
    </row>
    <row r="16970" spans="8:8" ht="31" x14ac:dyDescent="0.7">
      <c r="H16970" s="38"/>
    </row>
    <row r="16971" spans="8:8" ht="31" x14ac:dyDescent="0.7">
      <c r="H16971" s="38"/>
    </row>
    <row r="16972" spans="8:8" ht="31" x14ac:dyDescent="0.7">
      <c r="H16972" s="38"/>
    </row>
    <row r="16973" spans="8:8" ht="31" x14ac:dyDescent="0.7">
      <c r="H16973" s="38"/>
    </row>
    <row r="16974" spans="8:8" ht="31" x14ac:dyDescent="0.7">
      <c r="H16974" s="38"/>
    </row>
    <row r="16975" spans="8:8" ht="31" x14ac:dyDescent="0.7">
      <c r="H16975" s="38"/>
    </row>
    <row r="16976" spans="8:8" ht="31" x14ac:dyDescent="0.7">
      <c r="H16976" s="38"/>
    </row>
    <row r="16977" spans="8:8" ht="31" x14ac:dyDescent="0.7">
      <c r="H16977" s="38"/>
    </row>
    <row r="16978" spans="8:8" ht="31" x14ac:dyDescent="0.7">
      <c r="H16978" s="38"/>
    </row>
    <row r="16979" spans="8:8" ht="31" x14ac:dyDescent="0.7">
      <c r="H16979" s="38"/>
    </row>
    <row r="16980" spans="8:8" ht="31" x14ac:dyDescent="0.7">
      <c r="H16980" s="38"/>
    </row>
    <row r="16981" spans="8:8" ht="31" x14ac:dyDescent="0.7">
      <c r="H16981" s="38"/>
    </row>
    <row r="16982" spans="8:8" ht="31" x14ac:dyDescent="0.7">
      <c r="H16982" s="38"/>
    </row>
    <row r="16983" spans="8:8" ht="31" x14ac:dyDescent="0.7">
      <c r="H16983" s="38"/>
    </row>
    <row r="16984" spans="8:8" ht="31" x14ac:dyDescent="0.7">
      <c r="H16984" s="38"/>
    </row>
    <row r="16985" spans="8:8" ht="31" x14ac:dyDescent="0.7">
      <c r="H16985" s="38"/>
    </row>
    <row r="16986" spans="8:8" ht="31" x14ac:dyDescent="0.7">
      <c r="H16986" s="38"/>
    </row>
    <row r="16987" spans="8:8" ht="31" x14ac:dyDescent="0.7">
      <c r="H16987" s="38"/>
    </row>
    <row r="16988" spans="8:8" ht="31" x14ac:dyDescent="0.7">
      <c r="H16988" s="38"/>
    </row>
    <row r="16989" spans="8:8" ht="31" x14ac:dyDescent="0.7">
      <c r="H16989" s="38"/>
    </row>
    <row r="16990" spans="8:8" ht="31" x14ac:dyDescent="0.7">
      <c r="H16990" s="38"/>
    </row>
    <row r="16991" spans="8:8" ht="31" x14ac:dyDescent="0.7">
      <c r="H16991" s="38"/>
    </row>
    <row r="16992" spans="8:8" ht="31" x14ac:dyDescent="0.7">
      <c r="H16992" s="38"/>
    </row>
    <row r="16993" spans="8:8" ht="31" x14ac:dyDescent="0.7">
      <c r="H16993" s="38"/>
    </row>
    <row r="16994" spans="8:8" ht="31" x14ac:dyDescent="0.7">
      <c r="H16994" s="38"/>
    </row>
    <row r="16995" spans="8:8" ht="31" x14ac:dyDescent="0.7">
      <c r="H16995" s="38"/>
    </row>
    <row r="16996" spans="8:8" ht="31" x14ac:dyDescent="0.7">
      <c r="H16996" s="38"/>
    </row>
    <row r="16997" spans="8:8" ht="31" x14ac:dyDescent="0.7">
      <c r="H16997" s="38"/>
    </row>
    <row r="16998" spans="8:8" ht="31" x14ac:dyDescent="0.7">
      <c r="H16998" s="38"/>
    </row>
    <row r="16999" spans="8:8" ht="31" x14ac:dyDescent="0.7">
      <c r="H16999" s="38"/>
    </row>
    <row r="17000" spans="8:8" ht="31" x14ac:dyDescent="0.7">
      <c r="H17000" s="38"/>
    </row>
    <row r="17001" spans="8:8" ht="31" x14ac:dyDescent="0.7">
      <c r="H17001" s="38"/>
    </row>
    <row r="17002" spans="8:8" ht="31" x14ac:dyDescent="0.7">
      <c r="H17002" s="38"/>
    </row>
    <row r="17003" spans="8:8" ht="31" x14ac:dyDescent="0.7">
      <c r="H17003" s="38"/>
    </row>
    <row r="17004" spans="8:8" ht="31" x14ac:dyDescent="0.7">
      <c r="H17004" s="38"/>
    </row>
    <row r="17005" spans="8:8" ht="31" x14ac:dyDescent="0.7">
      <c r="H17005" s="38"/>
    </row>
    <row r="17006" spans="8:8" ht="31" x14ac:dyDescent="0.7">
      <c r="H17006" s="38"/>
    </row>
    <row r="17007" spans="8:8" ht="31" x14ac:dyDescent="0.7">
      <c r="H17007" s="38"/>
    </row>
    <row r="17008" spans="8:8" ht="31" x14ac:dyDescent="0.7">
      <c r="H17008" s="38"/>
    </row>
    <row r="17009" spans="8:8" ht="31" x14ac:dyDescent="0.7">
      <c r="H17009" s="38"/>
    </row>
    <row r="17010" spans="8:8" ht="31" x14ac:dyDescent="0.7">
      <c r="H17010" s="38"/>
    </row>
    <row r="17011" spans="8:8" ht="31" x14ac:dyDescent="0.7">
      <c r="H17011" s="38"/>
    </row>
    <row r="17012" spans="8:8" ht="31" x14ac:dyDescent="0.7">
      <c r="H17012" s="38"/>
    </row>
    <row r="17013" spans="8:8" ht="31" x14ac:dyDescent="0.7">
      <c r="H17013" s="38"/>
    </row>
    <row r="17014" spans="8:8" ht="31" x14ac:dyDescent="0.7">
      <c r="H17014" s="38"/>
    </row>
    <row r="17015" spans="8:8" ht="31" x14ac:dyDescent="0.7">
      <c r="H17015" s="38"/>
    </row>
    <row r="17016" spans="8:8" ht="31" x14ac:dyDescent="0.7">
      <c r="H17016" s="38"/>
    </row>
    <row r="17017" spans="8:8" ht="31" x14ac:dyDescent="0.7">
      <c r="H17017" s="38"/>
    </row>
    <row r="17018" spans="8:8" ht="31" x14ac:dyDescent="0.7">
      <c r="H17018" s="38"/>
    </row>
    <row r="17019" spans="8:8" ht="31" x14ac:dyDescent="0.7">
      <c r="H17019" s="38"/>
    </row>
    <row r="17020" spans="8:8" ht="31" x14ac:dyDescent="0.7">
      <c r="H17020" s="38"/>
    </row>
    <row r="17021" spans="8:8" ht="31" x14ac:dyDescent="0.7">
      <c r="H17021" s="38"/>
    </row>
    <row r="17022" spans="8:8" ht="31" x14ac:dyDescent="0.7">
      <c r="H17022" s="38"/>
    </row>
    <row r="17023" spans="8:8" ht="31" x14ac:dyDescent="0.7">
      <c r="H17023" s="38"/>
    </row>
    <row r="17024" spans="8:8" ht="31" x14ac:dyDescent="0.7">
      <c r="H17024" s="38"/>
    </row>
    <row r="17025" spans="8:8" ht="31" x14ac:dyDescent="0.7">
      <c r="H17025" s="38"/>
    </row>
    <row r="17026" spans="8:8" ht="31" x14ac:dyDescent="0.7">
      <c r="H17026" s="38"/>
    </row>
    <row r="17027" spans="8:8" ht="31" x14ac:dyDescent="0.7">
      <c r="H17027" s="38"/>
    </row>
    <row r="17028" spans="8:8" ht="31" x14ac:dyDescent="0.7">
      <c r="H17028" s="38"/>
    </row>
    <row r="17029" spans="8:8" ht="31" x14ac:dyDescent="0.7">
      <c r="H17029" s="38"/>
    </row>
    <row r="17030" spans="8:8" ht="31" x14ac:dyDescent="0.7">
      <c r="H17030" s="38"/>
    </row>
    <row r="17031" spans="8:8" ht="31" x14ac:dyDescent="0.7">
      <c r="H17031" s="38"/>
    </row>
    <row r="17032" spans="8:8" ht="31" x14ac:dyDescent="0.7">
      <c r="H17032" s="38"/>
    </row>
    <row r="17033" spans="8:8" ht="31" x14ac:dyDescent="0.7">
      <c r="H17033" s="38"/>
    </row>
    <row r="17034" spans="8:8" ht="31" x14ac:dyDescent="0.7">
      <c r="H17034" s="38"/>
    </row>
    <row r="17035" spans="8:8" ht="31" x14ac:dyDescent="0.7">
      <c r="H17035" s="38"/>
    </row>
    <row r="17036" spans="8:8" ht="31" x14ac:dyDescent="0.7">
      <c r="H17036" s="38"/>
    </row>
    <row r="17037" spans="8:8" ht="31" x14ac:dyDescent="0.7">
      <c r="H17037" s="38"/>
    </row>
    <row r="17038" spans="8:8" ht="31" x14ac:dyDescent="0.7">
      <c r="H17038" s="38"/>
    </row>
    <row r="17039" spans="8:8" ht="31" x14ac:dyDescent="0.7">
      <c r="H17039" s="38"/>
    </row>
    <row r="17040" spans="8:8" ht="31" x14ac:dyDescent="0.7">
      <c r="H17040" s="38"/>
    </row>
    <row r="17041" spans="8:8" ht="31" x14ac:dyDescent="0.7">
      <c r="H17041" s="38"/>
    </row>
    <row r="17042" spans="8:8" ht="31" x14ac:dyDescent="0.7">
      <c r="H17042" s="38"/>
    </row>
    <row r="17043" spans="8:8" ht="31" x14ac:dyDescent="0.7">
      <c r="H17043" s="38"/>
    </row>
    <row r="17044" spans="8:8" ht="31" x14ac:dyDescent="0.7">
      <c r="H17044" s="38"/>
    </row>
    <row r="17045" spans="8:8" ht="31" x14ac:dyDescent="0.7">
      <c r="H17045" s="38"/>
    </row>
    <row r="17046" spans="8:8" ht="31" x14ac:dyDescent="0.7">
      <c r="H17046" s="38"/>
    </row>
    <row r="17047" spans="8:8" ht="31" x14ac:dyDescent="0.7">
      <c r="H17047" s="38"/>
    </row>
    <row r="17048" spans="8:8" ht="31" x14ac:dyDescent="0.7">
      <c r="H17048" s="38"/>
    </row>
    <row r="17049" spans="8:8" ht="31" x14ac:dyDescent="0.7">
      <c r="H17049" s="38"/>
    </row>
    <row r="17050" spans="8:8" ht="31" x14ac:dyDescent="0.7">
      <c r="H17050" s="38"/>
    </row>
    <row r="17051" spans="8:8" ht="31" x14ac:dyDescent="0.7">
      <c r="H17051" s="38"/>
    </row>
    <row r="17052" spans="8:8" ht="31" x14ac:dyDescent="0.7">
      <c r="H17052" s="38"/>
    </row>
    <row r="17053" spans="8:8" ht="31" x14ac:dyDescent="0.7">
      <c r="H17053" s="38"/>
    </row>
    <row r="17054" spans="8:8" ht="31" x14ac:dyDescent="0.7">
      <c r="H17054" s="38"/>
    </row>
    <row r="17055" spans="8:8" ht="31" x14ac:dyDescent="0.7">
      <c r="H17055" s="38"/>
    </row>
    <row r="17056" spans="8:8" ht="31" x14ac:dyDescent="0.7">
      <c r="H17056" s="38"/>
    </row>
    <row r="17057" spans="8:8" ht="31" x14ac:dyDescent="0.7">
      <c r="H17057" s="38"/>
    </row>
    <row r="17058" spans="8:8" ht="31" x14ac:dyDescent="0.7">
      <c r="H17058" s="38"/>
    </row>
    <row r="17059" spans="8:8" ht="31" x14ac:dyDescent="0.7">
      <c r="H17059" s="38"/>
    </row>
    <row r="17060" spans="8:8" ht="31" x14ac:dyDescent="0.7">
      <c r="H17060" s="38"/>
    </row>
    <row r="17061" spans="8:8" ht="31" x14ac:dyDescent="0.7">
      <c r="H17061" s="38"/>
    </row>
    <row r="17062" spans="8:8" ht="31" x14ac:dyDescent="0.7">
      <c r="H17062" s="38"/>
    </row>
    <row r="17063" spans="8:8" ht="31" x14ac:dyDescent="0.7">
      <c r="H17063" s="38"/>
    </row>
    <row r="17064" spans="8:8" ht="31" x14ac:dyDescent="0.7">
      <c r="H17064" s="38"/>
    </row>
    <row r="17065" spans="8:8" ht="31" x14ac:dyDescent="0.7">
      <c r="H17065" s="38"/>
    </row>
    <row r="17066" spans="8:8" ht="31" x14ac:dyDescent="0.7">
      <c r="H17066" s="38"/>
    </row>
    <row r="17067" spans="8:8" ht="31" x14ac:dyDescent="0.7">
      <c r="H17067" s="38"/>
    </row>
    <row r="17068" spans="8:8" ht="31" x14ac:dyDescent="0.7">
      <c r="H17068" s="38"/>
    </row>
    <row r="17069" spans="8:8" ht="31" x14ac:dyDescent="0.7">
      <c r="H17069" s="38"/>
    </row>
    <row r="17070" spans="8:8" ht="31" x14ac:dyDescent="0.7">
      <c r="H17070" s="38"/>
    </row>
    <row r="17071" spans="8:8" ht="31" x14ac:dyDescent="0.7">
      <c r="H17071" s="38"/>
    </row>
    <row r="17072" spans="8:8" ht="31" x14ac:dyDescent="0.7">
      <c r="H17072" s="38"/>
    </row>
    <row r="17073" spans="8:8" ht="31" x14ac:dyDescent="0.7">
      <c r="H17073" s="38"/>
    </row>
    <row r="17074" spans="8:8" ht="31" x14ac:dyDescent="0.7">
      <c r="H17074" s="38"/>
    </row>
    <row r="17075" spans="8:8" ht="31" x14ac:dyDescent="0.7">
      <c r="H17075" s="38"/>
    </row>
    <row r="17076" spans="8:8" ht="31" x14ac:dyDescent="0.7">
      <c r="H17076" s="38"/>
    </row>
    <row r="17077" spans="8:8" ht="31" x14ac:dyDescent="0.7">
      <c r="H17077" s="38"/>
    </row>
    <row r="17078" spans="8:8" ht="31" x14ac:dyDescent="0.7">
      <c r="H17078" s="38"/>
    </row>
    <row r="17079" spans="8:8" ht="31" x14ac:dyDescent="0.7">
      <c r="H17079" s="38"/>
    </row>
    <row r="17080" spans="8:8" ht="31" x14ac:dyDescent="0.7">
      <c r="H17080" s="38"/>
    </row>
    <row r="17081" spans="8:8" ht="31" x14ac:dyDescent="0.7">
      <c r="H17081" s="38"/>
    </row>
    <row r="17082" spans="8:8" ht="31" x14ac:dyDescent="0.7">
      <c r="H17082" s="38"/>
    </row>
    <row r="17083" spans="8:8" ht="31" x14ac:dyDescent="0.7">
      <c r="H17083" s="38"/>
    </row>
    <row r="17084" spans="8:8" ht="31" x14ac:dyDescent="0.7">
      <c r="H17084" s="38"/>
    </row>
    <row r="17085" spans="8:8" ht="31" x14ac:dyDescent="0.7">
      <c r="H17085" s="38"/>
    </row>
    <row r="17086" spans="8:8" ht="31" x14ac:dyDescent="0.7">
      <c r="H17086" s="38"/>
    </row>
    <row r="17087" spans="8:8" ht="31" x14ac:dyDescent="0.7">
      <c r="H17087" s="38"/>
    </row>
    <row r="17088" spans="8:8" ht="31" x14ac:dyDescent="0.7">
      <c r="H17088" s="38"/>
    </row>
    <row r="17089" spans="8:8" ht="31" x14ac:dyDescent="0.7">
      <c r="H17089" s="38"/>
    </row>
    <row r="17090" spans="8:8" ht="31" x14ac:dyDescent="0.7">
      <c r="H17090" s="38"/>
    </row>
    <row r="17091" spans="8:8" ht="31" x14ac:dyDescent="0.7">
      <c r="H17091" s="38"/>
    </row>
    <row r="17092" spans="8:8" ht="31" x14ac:dyDescent="0.7">
      <c r="H17092" s="38"/>
    </row>
    <row r="17093" spans="8:8" ht="31" x14ac:dyDescent="0.7">
      <c r="H17093" s="38"/>
    </row>
    <row r="17094" spans="8:8" ht="31" x14ac:dyDescent="0.7">
      <c r="H17094" s="38"/>
    </row>
    <row r="17095" spans="8:8" ht="31" x14ac:dyDescent="0.7">
      <c r="H17095" s="38"/>
    </row>
    <row r="17096" spans="8:8" ht="31" x14ac:dyDescent="0.7">
      <c r="H17096" s="38"/>
    </row>
    <row r="17097" spans="8:8" ht="31" x14ac:dyDescent="0.7">
      <c r="H17097" s="38"/>
    </row>
    <row r="17098" spans="8:8" ht="31" x14ac:dyDescent="0.7">
      <c r="H17098" s="38"/>
    </row>
    <row r="17099" spans="8:8" ht="31" x14ac:dyDescent="0.7">
      <c r="H17099" s="38"/>
    </row>
    <row r="17100" spans="8:8" ht="31" x14ac:dyDescent="0.7">
      <c r="H17100" s="38"/>
    </row>
    <row r="17101" spans="8:8" ht="31" x14ac:dyDescent="0.7">
      <c r="H17101" s="38"/>
    </row>
    <row r="17102" spans="8:8" ht="31" x14ac:dyDescent="0.7">
      <c r="H17102" s="38"/>
    </row>
    <row r="17103" spans="8:8" ht="31" x14ac:dyDescent="0.7">
      <c r="H17103" s="38"/>
    </row>
    <row r="17104" spans="8:8" ht="31" x14ac:dyDescent="0.7">
      <c r="H17104" s="38"/>
    </row>
    <row r="17105" spans="8:8" ht="31" x14ac:dyDescent="0.7">
      <c r="H17105" s="38"/>
    </row>
    <row r="17106" spans="8:8" ht="31" x14ac:dyDescent="0.7">
      <c r="H17106" s="38"/>
    </row>
    <row r="17107" spans="8:8" ht="31" x14ac:dyDescent="0.7">
      <c r="H17107" s="38"/>
    </row>
    <row r="17108" spans="8:8" ht="31" x14ac:dyDescent="0.7">
      <c r="H17108" s="38"/>
    </row>
    <row r="17109" spans="8:8" ht="31" x14ac:dyDescent="0.7">
      <c r="H17109" s="38"/>
    </row>
    <row r="17110" spans="8:8" ht="31" x14ac:dyDescent="0.7">
      <c r="H17110" s="38"/>
    </row>
    <row r="17111" spans="8:8" ht="31" x14ac:dyDescent="0.7">
      <c r="H17111" s="38"/>
    </row>
    <row r="17112" spans="8:8" ht="31" x14ac:dyDescent="0.7">
      <c r="H17112" s="38"/>
    </row>
    <row r="17113" spans="8:8" ht="31" x14ac:dyDescent="0.7">
      <c r="H17113" s="38"/>
    </row>
    <row r="17114" spans="8:8" ht="31" x14ac:dyDescent="0.7">
      <c r="H17114" s="38"/>
    </row>
    <row r="17115" spans="8:8" ht="31" x14ac:dyDescent="0.7">
      <c r="H17115" s="38"/>
    </row>
    <row r="17116" spans="8:8" ht="31" x14ac:dyDescent="0.7">
      <c r="H17116" s="38"/>
    </row>
    <row r="17117" spans="8:8" ht="31" x14ac:dyDescent="0.7">
      <c r="H17117" s="38"/>
    </row>
    <row r="17118" spans="8:8" ht="31" x14ac:dyDescent="0.7">
      <c r="H17118" s="38"/>
    </row>
    <row r="17119" spans="8:8" ht="31" x14ac:dyDescent="0.7">
      <c r="H17119" s="38"/>
    </row>
    <row r="17120" spans="8:8" ht="31" x14ac:dyDescent="0.7">
      <c r="H17120" s="38"/>
    </row>
    <row r="17121" spans="8:8" ht="31" x14ac:dyDescent="0.7">
      <c r="H17121" s="38"/>
    </row>
    <row r="17122" spans="8:8" ht="31" x14ac:dyDescent="0.7">
      <c r="H17122" s="38"/>
    </row>
    <row r="17123" spans="8:8" ht="31" x14ac:dyDescent="0.7">
      <c r="H17123" s="38"/>
    </row>
    <row r="17124" spans="8:8" ht="31" x14ac:dyDescent="0.7">
      <c r="H17124" s="38"/>
    </row>
    <row r="17125" spans="8:8" ht="31" x14ac:dyDescent="0.7">
      <c r="H17125" s="38"/>
    </row>
    <row r="17126" spans="8:8" ht="31" x14ac:dyDescent="0.7">
      <c r="H17126" s="38"/>
    </row>
    <row r="17127" spans="8:8" ht="31" x14ac:dyDescent="0.7">
      <c r="H17127" s="38"/>
    </row>
    <row r="17128" spans="8:8" ht="31" x14ac:dyDescent="0.7">
      <c r="H17128" s="38"/>
    </row>
    <row r="17129" spans="8:8" ht="31" x14ac:dyDescent="0.7">
      <c r="H17129" s="38"/>
    </row>
    <row r="17130" spans="8:8" ht="31" x14ac:dyDescent="0.7">
      <c r="H17130" s="38"/>
    </row>
    <row r="17131" spans="8:8" ht="31" x14ac:dyDescent="0.7">
      <c r="H17131" s="38"/>
    </row>
    <row r="17132" spans="8:8" ht="31" x14ac:dyDescent="0.7">
      <c r="H17132" s="38"/>
    </row>
    <row r="17133" spans="8:8" ht="31" x14ac:dyDescent="0.7">
      <c r="H17133" s="38"/>
    </row>
    <row r="17134" spans="8:8" ht="31" x14ac:dyDescent="0.7">
      <c r="H17134" s="38"/>
    </row>
    <row r="17135" spans="8:8" ht="31" x14ac:dyDescent="0.7">
      <c r="H17135" s="38"/>
    </row>
    <row r="17136" spans="8:8" ht="31" x14ac:dyDescent="0.7">
      <c r="H17136" s="38"/>
    </row>
    <row r="17137" spans="8:8" ht="31" x14ac:dyDescent="0.7">
      <c r="H17137" s="38"/>
    </row>
    <row r="17138" spans="8:8" ht="31" x14ac:dyDescent="0.7">
      <c r="H17138" s="38"/>
    </row>
    <row r="17139" spans="8:8" ht="31" x14ac:dyDescent="0.7">
      <c r="H17139" s="38"/>
    </row>
    <row r="17140" spans="8:8" ht="31" x14ac:dyDescent="0.7">
      <c r="H17140" s="38"/>
    </row>
    <row r="17141" spans="8:8" ht="31" x14ac:dyDescent="0.7">
      <c r="H17141" s="38"/>
    </row>
    <row r="17142" spans="8:8" ht="31" x14ac:dyDescent="0.7">
      <c r="H17142" s="38"/>
    </row>
    <row r="17143" spans="8:8" ht="31" x14ac:dyDescent="0.7">
      <c r="H17143" s="38"/>
    </row>
    <row r="17144" spans="8:8" ht="31" x14ac:dyDescent="0.7">
      <c r="H17144" s="38"/>
    </row>
    <row r="17145" spans="8:8" ht="31" x14ac:dyDescent="0.7">
      <c r="H17145" s="38"/>
    </row>
    <row r="17146" spans="8:8" ht="31" x14ac:dyDescent="0.7">
      <c r="H17146" s="38"/>
    </row>
    <row r="17147" spans="8:8" ht="31" x14ac:dyDescent="0.7">
      <c r="H17147" s="38"/>
    </row>
    <row r="17148" spans="8:8" ht="31" x14ac:dyDescent="0.7">
      <c r="H17148" s="38"/>
    </row>
    <row r="17149" spans="8:8" ht="31" x14ac:dyDescent="0.7">
      <c r="H17149" s="38"/>
    </row>
    <row r="17150" spans="8:8" ht="31" x14ac:dyDescent="0.7">
      <c r="H17150" s="38"/>
    </row>
    <row r="17151" spans="8:8" ht="31" x14ac:dyDescent="0.7">
      <c r="H17151" s="38"/>
    </row>
    <row r="17152" spans="8:8" ht="31" x14ac:dyDescent="0.7">
      <c r="H17152" s="38"/>
    </row>
    <row r="17153" spans="8:8" ht="31" x14ac:dyDescent="0.7">
      <c r="H17153" s="38"/>
    </row>
    <row r="17154" spans="8:8" ht="31" x14ac:dyDescent="0.7">
      <c r="H17154" s="38"/>
    </row>
    <row r="17155" spans="8:8" ht="31" x14ac:dyDescent="0.7">
      <c r="H17155" s="38"/>
    </row>
    <row r="17156" spans="8:8" ht="31" x14ac:dyDescent="0.7">
      <c r="H17156" s="38"/>
    </row>
    <row r="17157" spans="8:8" ht="31" x14ac:dyDescent="0.7">
      <c r="H17157" s="38"/>
    </row>
    <row r="17158" spans="8:8" ht="31" x14ac:dyDescent="0.7">
      <c r="H17158" s="38"/>
    </row>
    <row r="17159" spans="8:8" ht="31" x14ac:dyDescent="0.7">
      <c r="H17159" s="38"/>
    </row>
    <row r="17160" spans="8:8" ht="31" x14ac:dyDescent="0.7">
      <c r="H17160" s="38"/>
    </row>
    <row r="17161" spans="8:8" ht="31" x14ac:dyDescent="0.7">
      <c r="H17161" s="38"/>
    </row>
    <row r="17162" spans="8:8" ht="31" x14ac:dyDescent="0.7">
      <c r="H17162" s="38"/>
    </row>
    <row r="17163" spans="8:8" ht="31" x14ac:dyDescent="0.7">
      <c r="H17163" s="38"/>
    </row>
    <row r="17164" spans="8:8" ht="31" x14ac:dyDescent="0.7">
      <c r="H17164" s="38"/>
    </row>
    <row r="17165" spans="8:8" ht="31" x14ac:dyDescent="0.7">
      <c r="H17165" s="38"/>
    </row>
    <row r="17166" spans="8:8" ht="31" x14ac:dyDescent="0.7">
      <c r="H17166" s="38"/>
    </row>
    <row r="17167" spans="8:8" ht="31" x14ac:dyDescent="0.7">
      <c r="H17167" s="38"/>
    </row>
    <row r="17168" spans="8:8" ht="31" x14ac:dyDescent="0.7">
      <c r="H17168" s="38"/>
    </row>
    <row r="17169" spans="8:8" ht="31" x14ac:dyDescent="0.7">
      <c r="H17169" s="38"/>
    </row>
    <row r="17170" spans="8:8" ht="31" x14ac:dyDescent="0.7">
      <c r="H17170" s="38"/>
    </row>
    <row r="17171" spans="8:8" ht="31" x14ac:dyDescent="0.7">
      <c r="H17171" s="38"/>
    </row>
    <row r="17172" spans="8:8" ht="31" x14ac:dyDescent="0.7">
      <c r="H17172" s="38"/>
    </row>
    <row r="17173" spans="8:8" ht="31" x14ac:dyDescent="0.7">
      <c r="H17173" s="38"/>
    </row>
    <row r="17174" spans="8:8" ht="31" x14ac:dyDescent="0.7">
      <c r="H17174" s="38"/>
    </row>
    <row r="17175" spans="8:8" ht="31" x14ac:dyDescent="0.7">
      <c r="H17175" s="38"/>
    </row>
    <row r="17176" spans="8:8" ht="31" x14ac:dyDescent="0.7">
      <c r="H17176" s="38"/>
    </row>
    <row r="17177" spans="8:8" ht="31" x14ac:dyDescent="0.7">
      <c r="H17177" s="38"/>
    </row>
    <row r="17178" spans="8:8" ht="31" x14ac:dyDescent="0.7">
      <c r="H17178" s="38"/>
    </row>
    <row r="17179" spans="8:8" ht="31" x14ac:dyDescent="0.7">
      <c r="H17179" s="38"/>
    </row>
    <row r="17180" spans="8:8" ht="31" x14ac:dyDescent="0.7">
      <c r="H17180" s="38"/>
    </row>
    <row r="17181" spans="8:8" ht="31" x14ac:dyDescent="0.7">
      <c r="H17181" s="38"/>
    </row>
    <row r="17182" spans="8:8" ht="31" x14ac:dyDescent="0.7">
      <c r="H17182" s="38"/>
    </row>
    <row r="17183" spans="8:8" ht="31" x14ac:dyDescent="0.7">
      <c r="H17183" s="38"/>
    </row>
    <row r="17184" spans="8:8" ht="31" x14ac:dyDescent="0.7">
      <c r="H17184" s="38"/>
    </row>
    <row r="17185" spans="8:8" ht="31" x14ac:dyDescent="0.7">
      <c r="H17185" s="38"/>
    </row>
    <row r="17186" spans="8:8" ht="31" x14ac:dyDescent="0.7">
      <c r="H17186" s="38"/>
    </row>
    <row r="17187" spans="8:8" ht="31" x14ac:dyDescent="0.7">
      <c r="H17187" s="38"/>
    </row>
    <row r="17188" spans="8:8" ht="31" x14ac:dyDescent="0.7">
      <c r="H17188" s="38"/>
    </row>
    <row r="17189" spans="8:8" ht="31" x14ac:dyDescent="0.7">
      <c r="H17189" s="38"/>
    </row>
    <row r="17190" spans="8:8" ht="31" x14ac:dyDescent="0.7">
      <c r="H17190" s="38"/>
    </row>
    <row r="17191" spans="8:8" ht="31" x14ac:dyDescent="0.7">
      <c r="H17191" s="38"/>
    </row>
    <row r="17192" spans="8:8" ht="31" x14ac:dyDescent="0.7">
      <c r="H17192" s="38"/>
    </row>
    <row r="17193" spans="8:8" ht="31" x14ac:dyDescent="0.7">
      <c r="H17193" s="38"/>
    </row>
    <row r="17194" spans="8:8" ht="31" x14ac:dyDescent="0.7">
      <c r="H17194" s="38"/>
    </row>
    <row r="17195" spans="8:8" ht="31" x14ac:dyDescent="0.7">
      <c r="H17195" s="38"/>
    </row>
    <row r="17196" spans="8:8" ht="31" x14ac:dyDescent="0.7">
      <c r="H17196" s="38"/>
    </row>
    <row r="17197" spans="8:8" ht="31" x14ac:dyDescent="0.7">
      <c r="H17197" s="38"/>
    </row>
    <row r="17198" spans="8:8" ht="31" x14ac:dyDescent="0.7">
      <c r="H17198" s="38"/>
    </row>
    <row r="17199" spans="8:8" ht="31" x14ac:dyDescent="0.7">
      <c r="H17199" s="38"/>
    </row>
    <row r="17200" spans="8:8" ht="31" x14ac:dyDescent="0.7">
      <c r="H17200" s="38"/>
    </row>
    <row r="17201" spans="8:8" ht="31" x14ac:dyDescent="0.7">
      <c r="H17201" s="38"/>
    </row>
    <row r="17202" spans="8:8" ht="31" x14ac:dyDescent="0.7">
      <c r="H17202" s="38"/>
    </row>
    <row r="17203" spans="8:8" ht="31" x14ac:dyDescent="0.7">
      <c r="H17203" s="38"/>
    </row>
    <row r="17204" spans="8:8" ht="31" x14ac:dyDescent="0.7">
      <c r="H17204" s="38"/>
    </row>
    <row r="17205" spans="8:8" ht="31" x14ac:dyDescent="0.7">
      <c r="H17205" s="38"/>
    </row>
    <row r="17206" spans="8:8" ht="31" x14ac:dyDescent="0.7">
      <c r="H17206" s="38"/>
    </row>
    <row r="17207" spans="8:8" ht="31" x14ac:dyDescent="0.7">
      <c r="H17207" s="38"/>
    </row>
    <row r="17208" spans="8:8" ht="31" x14ac:dyDescent="0.7">
      <c r="H17208" s="38"/>
    </row>
    <row r="17209" spans="8:8" ht="31" x14ac:dyDescent="0.7">
      <c r="H17209" s="38"/>
    </row>
    <row r="17210" spans="8:8" ht="31" x14ac:dyDescent="0.7">
      <c r="H17210" s="38"/>
    </row>
    <row r="17211" spans="8:8" ht="31" x14ac:dyDescent="0.7">
      <c r="H17211" s="38"/>
    </row>
    <row r="17212" spans="8:8" ht="31" x14ac:dyDescent="0.7">
      <c r="H17212" s="38"/>
    </row>
    <row r="17213" spans="8:8" ht="31" x14ac:dyDescent="0.7">
      <c r="H17213" s="38"/>
    </row>
    <row r="17214" spans="8:8" ht="31" x14ac:dyDescent="0.7">
      <c r="H17214" s="38"/>
    </row>
    <row r="17215" spans="8:8" ht="31" x14ac:dyDescent="0.7">
      <c r="H17215" s="38"/>
    </row>
    <row r="17216" spans="8:8" ht="31" x14ac:dyDescent="0.7">
      <c r="H17216" s="38"/>
    </row>
    <row r="17217" spans="8:8" ht="31" x14ac:dyDescent="0.7">
      <c r="H17217" s="38"/>
    </row>
    <row r="17218" spans="8:8" ht="31" x14ac:dyDescent="0.7">
      <c r="H17218" s="38"/>
    </row>
    <row r="17219" spans="8:8" ht="31" x14ac:dyDescent="0.7">
      <c r="H17219" s="38"/>
    </row>
    <row r="17220" spans="8:8" ht="31" x14ac:dyDescent="0.7">
      <c r="H17220" s="38"/>
    </row>
    <row r="17221" spans="8:8" ht="31" x14ac:dyDescent="0.7">
      <c r="H17221" s="38"/>
    </row>
    <row r="17222" spans="8:8" ht="31" x14ac:dyDescent="0.7">
      <c r="H17222" s="38"/>
    </row>
    <row r="17223" spans="8:8" ht="31" x14ac:dyDescent="0.7">
      <c r="H17223" s="38"/>
    </row>
    <row r="17224" spans="8:8" ht="31" x14ac:dyDescent="0.7">
      <c r="H17224" s="38"/>
    </row>
    <row r="17225" spans="8:8" ht="31" x14ac:dyDescent="0.7">
      <c r="H17225" s="38"/>
    </row>
    <row r="17226" spans="8:8" ht="31" x14ac:dyDescent="0.7">
      <c r="H17226" s="38"/>
    </row>
    <row r="17227" spans="8:8" ht="31" x14ac:dyDescent="0.7">
      <c r="H17227" s="38"/>
    </row>
    <row r="17228" spans="8:8" ht="31" x14ac:dyDescent="0.7">
      <c r="H17228" s="38"/>
    </row>
    <row r="17229" spans="8:8" ht="31" x14ac:dyDescent="0.7">
      <c r="H17229" s="38"/>
    </row>
    <row r="17230" spans="8:8" ht="31" x14ac:dyDescent="0.7">
      <c r="H17230" s="38"/>
    </row>
    <row r="17231" spans="8:8" ht="31" x14ac:dyDescent="0.7">
      <c r="H17231" s="38"/>
    </row>
    <row r="17232" spans="8:8" ht="31" x14ac:dyDescent="0.7">
      <c r="H17232" s="38"/>
    </row>
    <row r="17233" spans="8:8" ht="31" x14ac:dyDescent="0.7">
      <c r="H17233" s="38"/>
    </row>
    <row r="17234" spans="8:8" ht="31" x14ac:dyDescent="0.7">
      <c r="H17234" s="38"/>
    </row>
    <row r="17235" spans="8:8" ht="31" x14ac:dyDescent="0.7">
      <c r="H17235" s="38"/>
    </row>
    <row r="17236" spans="8:8" ht="31" x14ac:dyDescent="0.7">
      <c r="H17236" s="38"/>
    </row>
    <row r="17237" spans="8:8" ht="31" x14ac:dyDescent="0.7">
      <c r="H17237" s="38"/>
    </row>
    <row r="17238" spans="8:8" ht="31" x14ac:dyDescent="0.7">
      <c r="H17238" s="38"/>
    </row>
    <row r="17239" spans="8:8" ht="31" x14ac:dyDescent="0.7">
      <c r="H17239" s="38"/>
    </row>
    <row r="17240" spans="8:8" ht="31" x14ac:dyDescent="0.7">
      <c r="H17240" s="38"/>
    </row>
    <row r="17241" spans="8:8" ht="31" x14ac:dyDescent="0.7">
      <c r="H17241" s="38"/>
    </row>
    <row r="17242" spans="8:8" ht="31" x14ac:dyDescent="0.7">
      <c r="H17242" s="38"/>
    </row>
    <row r="17243" spans="8:8" ht="31" x14ac:dyDescent="0.7">
      <c r="H17243" s="38"/>
    </row>
    <row r="17244" spans="8:8" ht="31" x14ac:dyDescent="0.7">
      <c r="H17244" s="38"/>
    </row>
    <row r="17245" spans="8:8" ht="31" x14ac:dyDescent="0.7">
      <c r="H17245" s="38"/>
    </row>
    <row r="17246" spans="8:8" ht="31" x14ac:dyDescent="0.7">
      <c r="H17246" s="38"/>
    </row>
    <row r="17247" spans="8:8" ht="31" x14ac:dyDescent="0.7">
      <c r="H17247" s="38"/>
    </row>
    <row r="17248" spans="8:8" ht="31" x14ac:dyDescent="0.7">
      <c r="H17248" s="38"/>
    </row>
    <row r="17249" spans="8:8" ht="31" x14ac:dyDescent="0.7">
      <c r="H17249" s="38"/>
    </row>
    <row r="17250" spans="8:8" ht="31" x14ac:dyDescent="0.7">
      <c r="H17250" s="38"/>
    </row>
    <row r="17251" spans="8:8" ht="31" x14ac:dyDescent="0.7">
      <c r="H17251" s="38"/>
    </row>
    <row r="17252" spans="8:8" ht="31" x14ac:dyDescent="0.7">
      <c r="H17252" s="38"/>
    </row>
    <row r="17253" spans="8:8" ht="31" x14ac:dyDescent="0.7">
      <c r="H17253" s="38"/>
    </row>
    <row r="17254" spans="8:8" ht="31" x14ac:dyDescent="0.7">
      <c r="H17254" s="38"/>
    </row>
    <row r="17255" spans="8:8" ht="31" x14ac:dyDescent="0.7">
      <c r="H17255" s="38"/>
    </row>
    <row r="17256" spans="8:8" ht="31" x14ac:dyDescent="0.7">
      <c r="H17256" s="38"/>
    </row>
    <row r="17257" spans="8:8" ht="31" x14ac:dyDescent="0.7">
      <c r="H17257" s="38"/>
    </row>
    <row r="17258" spans="8:8" ht="31" x14ac:dyDescent="0.7">
      <c r="H17258" s="38"/>
    </row>
    <row r="17259" spans="8:8" ht="31" x14ac:dyDescent="0.7">
      <c r="H17259" s="38"/>
    </row>
    <row r="17260" spans="8:8" ht="31" x14ac:dyDescent="0.7">
      <c r="H17260" s="38"/>
    </row>
    <row r="17261" spans="8:8" ht="31" x14ac:dyDescent="0.7">
      <c r="H17261" s="38"/>
    </row>
    <row r="17262" spans="8:8" ht="31" x14ac:dyDescent="0.7">
      <c r="H17262" s="38"/>
    </row>
    <row r="17263" spans="8:8" ht="31" x14ac:dyDescent="0.7">
      <c r="H17263" s="38"/>
    </row>
    <row r="17264" spans="8:8" ht="31" x14ac:dyDescent="0.7">
      <c r="H17264" s="38"/>
    </row>
    <row r="17265" spans="8:8" ht="31" x14ac:dyDescent="0.7">
      <c r="H17265" s="38"/>
    </row>
    <row r="17266" spans="8:8" ht="31" x14ac:dyDescent="0.7">
      <c r="H17266" s="38"/>
    </row>
    <row r="17267" spans="8:8" ht="31" x14ac:dyDescent="0.7">
      <c r="H17267" s="38"/>
    </row>
    <row r="17268" spans="8:8" ht="31" x14ac:dyDescent="0.7">
      <c r="H17268" s="38"/>
    </row>
    <row r="17269" spans="8:8" ht="31" x14ac:dyDescent="0.7">
      <c r="H17269" s="38"/>
    </row>
    <row r="17270" spans="8:8" ht="31" x14ac:dyDescent="0.7">
      <c r="H17270" s="38"/>
    </row>
    <row r="17271" spans="8:8" ht="31" x14ac:dyDescent="0.7">
      <c r="H17271" s="38"/>
    </row>
    <row r="17272" spans="8:8" ht="31" x14ac:dyDescent="0.7">
      <c r="H17272" s="38"/>
    </row>
    <row r="17273" spans="8:8" ht="31" x14ac:dyDescent="0.7">
      <c r="H17273" s="38"/>
    </row>
    <row r="17274" spans="8:8" ht="31" x14ac:dyDescent="0.7">
      <c r="H17274" s="38"/>
    </row>
    <row r="17275" spans="8:8" ht="31" x14ac:dyDescent="0.7">
      <c r="H17275" s="38"/>
    </row>
    <row r="17276" spans="8:8" ht="31" x14ac:dyDescent="0.7">
      <c r="H17276" s="38"/>
    </row>
    <row r="17277" spans="8:8" ht="31" x14ac:dyDescent="0.7">
      <c r="H17277" s="38"/>
    </row>
    <row r="17278" spans="8:8" ht="31" x14ac:dyDescent="0.7">
      <c r="H17278" s="38"/>
    </row>
    <row r="17279" spans="8:8" ht="31" x14ac:dyDescent="0.7">
      <c r="H17279" s="38"/>
    </row>
    <row r="17280" spans="8:8" ht="31" x14ac:dyDescent="0.7">
      <c r="H17280" s="38"/>
    </row>
    <row r="17281" spans="8:8" ht="31" x14ac:dyDescent="0.7">
      <c r="H17281" s="38"/>
    </row>
    <row r="17282" spans="8:8" ht="31" x14ac:dyDescent="0.7">
      <c r="H17282" s="38"/>
    </row>
    <row r="17283" spans="8:8" ht="31" x14ac:dyDescent="0.7">
      <c r="H17283" s="38"/>
    </row>
    <row r="17284" spans="8:8" ht="31" x14ac:dyDescent="0.7">
      <c r="H17284" s="38"/>
    </row>
    <row r="17285" spans="8:8" ht="31" x14ac:dyDescent="0.7">
      <c r="H17285" s="38"/>
    </row>
    <row r="17286" spans="8:8" ht="31" x14ac:dyDescent="0.7">
      <c r="H17286" s="38"/>
    </row>
    <row r="17287" spans="8:8" ht="31" x14ac:dyDescent="0.7">
      <c r="H17287" s="38"/>
    </row>
    <row r="17288" spans="8:8" ht="31" x14ac:dyDescent="0.7">
      <c r="H17288" s="38"/>
    </row>
    <row r="17289" spans="8:8" ht="31" x14ac:dyDescent="0.7">
      <c r="H17289" s="38"/>
    </row>
    <row r="17290" spans="8:8" ht="31" x14ac:dyDescent="0.7">
      <c r="H17290" s="38"/>
    </row>
    <row r="17291" spans="8:8" ht="31" x14ac:dyDescent="0.7">
      <c r="H17291" s="38"/>
    </row>
    <row r="17292" spans="8:8" ht="31" x14ac:dyDescent="0.7">
      <c r="H17292" s="38"/>
    </row>
    <row r="17293" spans="8:8" ht="31" x14ac:dyDescent="0.7">
      <c r="H17293" s="38"/>
    </row>
    <row r="17294" spans="8:8" ht="31" x14ac:dyDescent="0.7">
      <c r="H17294" s="38"/>
    </row>
    <row r="17295" spans="8:8" ht="31" x14ac:dyDescent="0.7">
      <c r="H17295" s="38"/>
    </row>
    <row r="17296" spans="8:8" ht="31" x14ac:dyDescent="0.7">
      <c r="H17296" s="38"/>
    </row>
    <row r="17297" spans="8:8" ht="31" x14ac:dyDescent="0.7">
      <c r="H17297" s="38"/>
    </row>
    <row r="17298" spans="8:8" ht="31" x14ac:dyDescent="0.7">
      <c r="H17298" s="38"/>
    </row>
    <row r="17299" spans="8:8" ht="31" x14ac:dyDescent="0.7">
      <c r="H17299" s="38"/>
    </row>
    <row r="17300" spans="8:8" ht="31" x14ac:dyDescent="0.7">
      <c r="H17300" s="38"/>
    </row>
    <row r="17301" spans="8:8" ht="31" x14ac:dyDescent="0.7">
      <c r="H17301" s="38"/>
    </row>
    <row r="17302" spans="8:8" ht="31" x14ac:dyDescent="0.7">
      <c r="H17302" s="38"/>
    </row>
    <row r="17303" spans="8:8" ht="31" x14ac:dyDescent="0.7">
      <c r="H17303" s="38"/>
    </row>
    <row r="17304" spans="8:8" ht="31" x14ac:dyDescent="0.7">
      <c r="H17304" s="38"/>
    </row>
    <row r="17305" spans="8:8" ht="31" x14ac:dyDescent="0.7">
      <c r="H17305" s="38"/>
    </row>
    <row r="17306" spans="8:8" ht="31" x14ac:dyDescent="0.7">
      <c r="H17306" s="38"/>
    </row>
    <row r="17307" spans="8:8" ht="31" x14ac:dyDescent="0.7">
      <c r="H17307" s="38"/>
    </row>
    <row r="17308" spans="8:8" ht="31" x14ac:dyDescent="0.7">
      <c r="H17308" s="38"/>
    </row>
    <row r="17309" spans="8:8" ht="31" x14ac:dyDescent="0.7">
      <c r="H17309" s="38"/>
    </row>
    <row r="17310" spans="8:8" ht="31" x14ac:dyDescent="0.7">
      <c r="H17310" s="38"/>
    </row>
    <row r="17311" spans="8:8" ht="31" x14ac:dyDescent="0.7">
      <c r="H17311" s="38"/>
    </row>
    <row r="17312" spans="8:8" ht="31" x14ac:dyDescent="0.7">
      <c r="H17312" s="38"/>
    </row>
    <row r="17313" spans="8:8" ht="31" x14ac:dyDescent="0.7">
      <c r="H17313" s="38"/>
    </row>
    <row r="17314" spans="8:8" ht="31" x14ac:dyDescent="0.7">
      <c r="H17314" s="38"/>
    </row>
    <row r="17315" spans="8:8" ht="31" x14ac:dyDescent="0.7">
      <c r="H17315" s="38"/>
    </row>
    <row r="17316" spans="8:8" ht="31" x14ac:dyDescent="0.7">
      <c r="H17316" s="38"/>
    </row>
    <row r="17317" spans="8:8" ht="31" x14ac:dyDescent="0.7">
      <c r="H17317" s="38"/>
    </row>
    <row r="17318" spans="8:8" ht="31" x14ac:dyDescent="0.7">
      <c r="H17318" s="38"/>
    </row>
    <row r="17319" spans="8:8" ht="31" x14ac:dyDescent="0.7">
      <c r="H17319" s="38"/>
    </row>
    <row r="17320" spans="8:8" ht="31" x14ac:dyDescent="0.7">
      <c r="H17320" s="38"/>
    </row>
    <row r="17321" spans="8:8" ht="31" x14ac:dyDescent="0.7">
      <c r="H17321" s="38"/>
    </row>
    <row r="17322" spans="8:8" ht="31" x14ac:dyDescent="0.7">
      <c r="H17322" s="38"/>
    </row>
    <row r="17323" spans="8:8" ht="31" x14ac:dyDescent="0.7">
      <c r="H17323" s="38"/>
    </row>
    <row r="17324" spans="8:8" ht="31" x14ac:dyDescent="0.7">
      <c r="H17324" s="38"/>
    </row>
    <row r="17325" spans="8:8" ht="31" x14ac:dyDescent="0.7">
      <c r="H17325" s="38"/>
    </row>
    <row r="17326" spans="8:8" ht="31" x14ac:dyDescent="0.7">
      <c r="H17326" s="38"/>
    </row>
    <row r="17327" spans="8:8" ht="31" x14ac:dyDescent="0.7">
      <c r="H17327" s="38"/>
    </row>
    <row r="17328" spans="8:8" ht="31" x14ac:dyDescent="0.7">
      <c r="H17328" s="38"/>
    </row>
    <row r="17329" spans="8:8" ht="31" x14ac:dyDescent="0.7">
      <c r="H17329" s="38"/>
    </row>
    <row r="17330" spans="8:8" ht="31" x14ac:dyDescent="0.7">
      <c r="H17330" s="38"/>
    </row>
    <row r="17331" spans="8:8" ht="31" x14ac:dyDescent="0.7">
      <c r="H17331" s="38"/>
    </row>
    <row r="17332" spans="8:8" ht="31" x14ac:dyDescent="0.7">
      <c r="H17332" s="38"/>
    </row>
    <row r="17333" spans="8:8" ht="31" x14ac:dyDescent="0.7">
      <c r="H17333" s="38"/>
    </row>
    <row r="17334" spans="8:8" ht="31" x14ac:dyDescent="0.7">
      <c r="H17334" s="38"/>
    </row>
    <row r="17335" spans="8:8" ht="31" x14ac:dyDescent="0.7">
      <c r="H17335" s="38"/>
    </row>
    <row r="17336" spans="8:8" ht="31" x14ac:dyDescent="0.7">
      <c r="H17336" s="38"/>
    </row>
    <row r="17337" spans="8:8" ht="31" x14ac:dyDescent="0.7">
      <c r="H17337" s="38"/>
    </row>
    <row r="17338" spans="8:8" ht="31" x14ac:dyDescent="0.7">
      <c r="H17338" s="38"/>
    </row>
    <row r="17339" spans="8:8" ht="31" x14ac:dyDescent="0.7">
      <c r="H17339" s="38"/>
    </row>
    <row r="17340" spans="8:8" ht="31" x14ac:dyDescent="0.7">
      <c r="H17340" s="38"/>
    </row>
    <row r="17341" spans="8:8" ht="31" x14ac:dyDescent="0.7">
      <c r="H17341" s="38"/>
    </row>
    <row r="17342" spans="8:8" ht="31" x14ac:dyDescent="0.7">
      <c r="H17342" s="38"/>
    </row>
    <row r="17343" spans="8:8" ht="31" x14ac:dyDescent="0.7">
      <c r="H17343" s="38"/>
    </row>
    <row r="17344" spans="8:8" ht="31" x14ac:dyDescent="0.7">
      <c r="H17344" s="38"/>
    </row>
    <row r="17345" spans="8:8" ht="31" x14ac:dyDescent="0.7">
      <c r="H17345" s="38"/>
    </row>
    <row r="17346" spans="8:8" ht="31" x14ac:dyDescent="0.7">
      <c r="H17346" s="38"/>
    </row>
    <row r="17347" spans="8:8" ht="31" x14ac:dyDescent="0.7">
      <c r="H17347" s="38"/>
    </row>
    <row r="17348" spans="8:8" ht="31" x14ac:dyDescent="0.7">
      <c r="H17348" s="38"/>
    </row>
    <row r="17349" spans="8:8" ht="31" x14ac:dyDescent="0.7">
      <c r="H17349" s="38"/>
    </row>
    <row r="17350" spans="8:8" ht="31" x14ac:dyDescent="0.7">
      <c r="H17350" s="38"/>
    </row>
    <row r="17351" spans="8:8" ht="31" x14ac:dyDescent="0.7">
      <c r="H17351" s="38"/>
    </row>
    <row r="17352" spans="8:8" ht="31" x14ac:dyDescent="0.7">
      <c r="H17352" s="38"/>
    </row>
    <row r="17353" spans="8:8" ht="31" x14ac:dyDescent="0.7">
      <c r="H17353" s="38"/>
    </row>
    <row r="17354" spans="8:8" ht="31" x14ac:dyDescent="0.7">
      <c r="H17354" s="38"/>
    </row>
    <row r="17355" spans="8:8" ht="31" x14ac:dyDescent="0.7">
      <c r="H17355" s="38"/>
    </row>
    <row r="17356" spans="8:8" ht="31" x14ac:dyDescent="0.7">
      <c r="H17356" s="38"/>
    </row>
    <row r="17357" spans="8:8" ht="31" x14ac:dyDescent="0.7">
      <c r="H17357" s="38"/>
    </row>
    <row r="17358" spans="8:8" ht="31" x14ac:dyDescent="0.7">
      <c r="H17358" s="38"/>
    </row>
    <row r="17359" spans="8:8" ht="31" x14ac:dyDescent="0.7">
      <c r="H17359" s="38"/>
    </row>
    <row r="17360" spans="8:8" ht="31" x14ac:dyDescent="0.7">
      <c r="H17360" s="38"/>
    </row>
    <row r="17361" spans="8:8" ht="31" x14ac:dyDescent="0.7">
      <c r="H17361" s="38"/>
    </row>
    <row r="17362" spans="8:8" ht="31" x14ac:dyDescent="0.7">
      <c r="H17362" s="38"/>
    </row>
    <row r="17363" spans="8:8" ht="31" x14ac:dyDescent="0.7">
      <c r="H17363" s="38"/>
    </row>
    <row r="17364" spans="8:8" ht="31" x14ac:dyDescent="0.7">
      <c r="H17364" s="38"/>
    </row>
    <row r="17365" spans="8:8" ht="31" x14ac:dyDescent="0.7">
      <c r="H17365" s="38"/>
    </row>
    <row r="17366" spans="8:8" ht="31" x14ac:dyDescent="0.7">
      <c r="H17366" s="38"/>
    </row>
    <row r="17367" spans="8:8" ht="31" x14ac:dyDescent="0.7">
      <c r="H17367" s="38"/>
    </row>
    <row r="17368" spans="8:8" ht="31" x14ac:dyDescent="0.7">
      <c r="H17368" s="38"/>
    </row>
    <row r="17369" spans="8:8" ht="31" x14ac:dyDescent="0.7">
      <c r="H17369" s="38"/>
    </row>
    <row r="17370" spans="8:8" ht="31" x14ac:dyDescent="0.7">
      <c r="H17370" s="38"/>
    </row>
    <row r="17371" spans="8:8" ht="31" x14ac:dyDescent="0.7">
      <c r="H17371" s="38"/>
    </row>
    <row r="17372" spans="8:8" ht="31" x14ac:dyDescent="0.7">
      <c r="H17372" s="38"/>
    </row>
    <row r="17373" spans="8:8" ht="31" x14ac:dyDescent="0.7">
      <c r="H17373" s="38"/>
    </row>
    <row r="17374" spans="8:8" ht="31" x14ac:dyDescent="0.7">
      <c r="H17374" s="38"/>
    </row>
    <row r="17375" spans="8:8" ht="31" x14ac:dyDescent="0.7">
      <c r="H17375" s="38"/>
    </row>
    <row r="17376" spans="8:8" ht="31" x14ac:dyDescent="0.7">
      <c r="H17376" s="38"/>
    </row>
    <row r="17377" spans="8:8" ht="31" x14ac:dyDescent="0.7">
      <c r="H17377" s="38"/>
    </row>
    <row r="17378" spans="8:8" ht="31" x14ac:dyDescent="0.7">
      <c r="H17378" s="38"/>
    </row>
    <row r="17379" spans="8:8" ht="31" x14ac:dyDescent="0.7">
      <c r="H17379" s="38"/>
    </row>
    <row r="17380" spans="8:8" ht="31" x14ac:dyDescent="0.7">
      <c r="H17380" s="38"/>
    </row>
    <row r="17381" spans="8:8" ht="31" x14ac:dyDescent="0.7">
      <c r="H17381" s="38"/>
    </row>
    <row r="17382" spans="8:8" ht="31" x14ac:dyDescent="0.7">
      <c r="H17382" s="38"/>
    </row>
    <row r="17383" spans="8:8" ht="31" x14ac:dyDescent="0.7">
      <c r="H17383" s="38"/>
    </row>
    <row r="17384" spans="8:8" ht="31" x14ac:dyDescent="0.7">
      <c r="H17384" s="38"/>
    </row>
    <row r="17385" spans="8:8" ht="31" x14ac:dyDescent="0.7">
      <c r="H17385" s="38"/>
    </row>
    <row r="17386" spans="8:8" ht="31" x14ac:dyDescent="0.7">
      <c r="H17386" s="38"/>
    </row>
    <row r="17387" spans="8:8" ht="31" x14ac:dyDescent="0.7">
      <c r="H17387" s="38"/>
    </row>
    <row r="17388" spans="8:8" ht="31" x14ac:dyDescent="0.7">
      <c r="H17388" s="38"/>
    </row>
    <row r="17389" spans="8:8" ht="31" x14ac:dyDescent="0.7">
      <c r="H17389" s="38"/>
    </row>
    <row r="17390" spans="8:8" ht="31" x14ac:dyDescent="0.7">
      <c r="H17390" s="38"/>
    </row>
    <row r="17391" spans="8:8" ht="31" x14ac:dyDescent="0.7">
      <c r="H17391" s="38"/>
    </row>
    <row r="17392" spans="8:8" ht="31" x14ac:dyDescent="0.7">
      <c r="H17392" s="38"/>
    </row>
    <row r="17393" spans="8:8" ht="31" x14ac:dyDescent="0.7">
      <c r="H17393" s="38"/>
    </row>
    <row r="17394" spans="8:8" ht="31" x14ac:dyDescent="0.7">
      <c r="H17394" s="38"/>
    </row>
    <row r="17395" spans="8:8" ht="31" x14ac:dyDescent="0.7">
      <c r="H17395" s="38"/>
    </row>
    <row r="17396" spans="8:8" ht="31" x14ac:dyDescent="0.7">
      <c r="H17396" s="38"/>
    </row>
    <row r="17397" spans="8:8" ht="31" x14ac:dyDescent="0.7">
      <c r="H17397" s="38"/>
    </row>
    <row r="17398" spans="8:8" ht="31" x14ac:dyDescent="0.7">
      <c r="H17398" s="38"/>
    </row>
    <row r="17399" spans="8:8" ht="31" x14ac:dyDescent="0.7">
      <c r="H17399" s="38"/>
    </row>
    <row r="17400" spans="8:8" ht="31" x14ac:dyDescent="0.7">
      <c r="H17400" s="38"/>
    </row>
    <row r="17401" spans="8:8" ht="31" x14ac:dyDescent="0.7">
      <c r="H17401" s="38"/>
    </row>
    <row r="17402" spans="8:8" ht="31" x14ac:dyDescent="0.7">
      <c r="H17402" s="38"/>
    </row>
    <row r="17403" spans="8:8" ht="31" x14ac:dyDescent="0.7">
      <c r="H17403" s="38"/>
    </row>
    <row r="17404" spans="8:8" ht="31" x14ac:dyDescent="0.7">
      <c r="H17404" s="38"/>
    </row>
    <row r="17405" spans="8:8" ht="31" x14ac:dyDescent="0.7">
      <c r="H17405" s="38"/>
    </row>
    <row r="17406" spans="8:8" ht="31" x14ac:dyDescent="0.7">
      <c r="H17406" s="38"/>
    </row>
    <row r="17407" spans="8:8" ht="31" x14ac:dyDescent="0.7">
      <c r="H17407" s="38"/>
    </row>
    <row r="17408" spans="8:8" ht="31" x14ac:dyDescent="0.7">
      <c r="H17408" s="38"/>
    </row>
    <row r="17409" spans="8:8" ht="31" x14ac:dyDescent="0.7">
      <c r="H17409" s="38"/>
    </row>
    <row r="17410" spans="8:8" ht="31" x14ac:dyDescent="0.7">
      <c r="H17410" s="38"/>
    </row>
    <row r="17411" spans="8:8" ht="31" x14ac:dyDescent="0.7">
      <c r="H17411" s="38"/>
    </row>
    <row r="17412" spans="8:8" ht="31" x14ac:dyDescent="0.7">
      <c r="H17412" s="38"/>
    </row>
    <row r="17413" spans="8:8" ht="31" x14ac:dyDescent="0.7">
      <c r="H17413" s="38"/>
    </row>
    <row r="17414" spans="8:8" ht="31" x14ac:dyDescent="0.7">
      <c r="H17414" s="38"/>
    </row>
    <row r="17415" spans="8:8" ht="31" x14ac:dyDescent="0.7">
      <c r="H17415" s="38"/>
    </row>
    <row r="17416" spans="8:8" ht="31" x14ac:dyDescent="0.7">
      <c r="H17416" s="38"/>
    </row>
    <row r="17417" spans="8:8" ht="31" x14ac:dyDescent="0.7">
      <c r="H17417" s="38"/>
    </row>
    <row r="17418" spans="8:8" ht="31" x14ac:dyDescent="0.7">
      <c r="H17418" s="38"/>
    </row>
    <row r="17419" spans="8:8" ht="31" x14ac:dyDescent="0.7">
      <c r="H17419" s="38"/>
    </row>
    <row r="17420" spans="8:8" ht="31" x14ac:dyDescent="0.7">
      <c r="H17420" s="38"/>
    </row>
    <row r="17421" spans="8:8" ht="31" x14ac:dyDescent="0.7">
      <c r="H17421" s="38"/>
    </row>
    <row r="17422" spans="8:8" ht="31" x14ac:dyDescent="0.7">
      <c r="H17422" s="38"/>
    </row>
    <row r="17423" spans="8:8" ht="31" x14ac:dyDescent="0.7">
      <c r="H17423" s="38"/>
    </row>
    <row r="17424" spans="8:8" ht="31" x14ac:dyDescent="0.7">
      <c r="H17424" s="38"/>
    </row>
    <row r="17425" spans="8:8" ht="31" x14ac:dyDescent="0.7">
      <c r="H17425" s="38"/>
    </row>
    <row r="17426" spans="8:8" ht="31" x14ac:dyDescent="0.7">
      <c r="H17426" s="38"/>
    </row>
    <row r="17427" spans="8:8" ht="31" x14ac:dyDescent="0.7">
      <c r="H17427" s="38"/>
    </row>
    <row r="17428" spans="8:8" ht="31" x14ac:dyDescent="0.7">
      <c r="H17428" s="38"/>
    </row>
    <row r="17429" spans="8:8" ht="31" x14ac:dyDescent="0.7">
      <c r="H17429" s="38"/>
    </row>
    <row r="17430" spans="8:8" ht="31" x14ac:dyDescent="0.7">
      <c r="H17430" s="38"/>
    </row>
    <row r="17431" spans="8:8" ht="31" x14ac:dyDescent="0.7">
      <c r="H17431" s="38"/>
    </row>
    <row r="17432" spans="8:8" ht="31" x14ac:dyDescent="0.7">
      <c r="H17432" s="38"/>
    </row>
    <row r="17433" spans="8:8" ht="31" x14ac:dyDescent="0.7">
      <c r="H17433" s="38"/>
    </row>
    <row r="17434" spans="8:8" ht="31" x14ac:dyDescent="0.7">
      <c r="H17434" s="38"/>
    </row>
    <row r="17435" spans="8:8" ht="31" x14ac:dyDescent="0.7">
      <c r="H17435" s="38"/>
    </row>
    <row r="17436" spans="8:8" ht="31" x14ac:dyDescent="0.7">
      <c r="H17436" s="38"/>
    </row>
    <row r="17437" spans="8:8" ht="31" x14ac:dyDescent="0.7">
      <c r="H17437" s="38"/>
    </row>
    <row r="17438" spans="8:8" ht="31" x14ac:dyDescent="0.7">
      <c r="H17438" s="38"/>
    </row>
    <row r="17439" spans="8:8" ht="31" x14ac:dyDescent="0.7">
      <c r="H17439" s="38"/>
    </row>
    <row r="17440" spans="8:8" ht="31" x14ac:dyDescent="0.7">
      <c r="H17440" s="38"/>
    </row>
    <row r="17441" spans="8:8" ht="31" x14ac:dyDescent="0.7">
      <c r="H17441" s="38"/>
    </row>
    <row r="17442" spans="8:8" ht="31" x14ac:dyDescent="0.7">
      <c r="H17442" s="38"/>
    </row>
    <row r="17443" spans="8:8" ht="31" x14ac:dyDescent="0.7">
      <c r="H17443" s="38"/>
    </row>
    <row r="17444" spans="8:8" ht="31" x14ac:dyDescent="0.7">
      <c r="H17444" s="38"/>
    </row>
    <row r="17445" spans="8:8" ht="31" x14ac:dyDescent="0.7">
      <c r="H17445" s="38"/>
    </row>
    <row r="17446" spans="8:8" ht="31" x14ac:dyDescent="0.7">
      <c r="H17446" s="38"/>
    </row>
    <row r="17447" spans="8:8" ht="31" x14ac:dyDescent="0.7">
      <c r="H17447" s="38"/>
    </row>
    <row r="17448" spans="8:8" ht="31" x14ac:dyDescent="0.7">
      <c r="H17448" s="38"/>
    </row>
    <row r="17449" spans="8:8" ht="31" x14ac:dyDescent="0.7">
      <c r="H17449" s="38"/>
    </row>
    <row r="17450" spans="8:8" ht="31" x14ac:dyDescent="0.7">
      <c r="H17450" s="38"/>
    </row>
    <row r="17451" spans="8:8" ht="31" x14ac:dyDescent="0.7">
      <c r="H17451" s="38"/>
    </row>
    <row r="17452" spans="8:8" ht="31" x14ac:dyDescent="0.7">
      <c r="H17452" s="38"/>
    </row>
    <row r="17453" spans="8:8" ht="31" x14ac:dyDescent="0.7">
      <c r="H17453" s="38"/>
    </row>
    <row r="17454" spans="8:8" ht="31" x14ac:dyDescent="0.7">
      <c r="H17454" s="38"/>
    </row>
    <row r="17455" spans="8:8" ht="31" x14ac:dyDescent="0.7">
      <c r="H17455" s="38"/>
    </row>
    <row r="17456" spans="8:8" ht="31" x14ac:dyDescent="0.7">
      <c r="H17456" s="38"/>
    </row>
    <row r="17457" spans="8:8" ht="31" x14ac:dyDescent="0.7">
      <c r="H17457" s="38"/>
    </row>
    <row r="17458" spans="8:8" ht="31" x14ac:dyDescent="0.7">
      <c r="H17458" s="38"/>
    </row>
    <row r="17459" spans="8:8" ht="31" x14ac:dyDescent="0.7">
      <c r="H17459" s="38"/>
    </row>
    <row r="17460" spans="8:8" ht="31" x14ac:dyDescent="0.7">
      <c r="H17460" s="38"/>
    </row>
    <row r="17461" spans="8:8" ht="31" x14ac:dyDescent="0.7">
      <c r="H17461" s="38"/>
    </row>
    <row r="17462" spans="8:8" ht="31" x14ac:dyDescent="0.7">
      <c r="H17462" s="38"/>
    </row>
    <row r="17463" spans="8:8" ht="31" x14ac:dyDescent="0.7">
      <c r="H17463" s="38"/>
    </row>
    <row r="17464" spans="8:8" ht="31" x14ac:dyDescent="0.7">
      <c r="H17464" s="38"/>
    </row>
    <row r="17465" spans="8:8" ht="31" x14ac:dyDescent="0.7">
      <c r="H17465" s="38"/>
    </row>
    <row r="17466" spans="8:8" ht="31" x14ac:dyDescent="0.7">
      <c r="H17466" s="38"/>
    </row>
    <row r="17467" spans="8:8" ht="31" x14ac:dyDescent="0.7">
      <c r="H17467" s="38"/>
    </row>
    <row r="17468" spans="8:8" ht="31" x14ac:dyDescent="0.7">
      <c r="H17468" s="38"/>
    </row>
    <row r="17469" spans="8:8" ht="31" x14ac:dyDescent="0.7">
      <c r="H17469" s="38"/>
    </row>
    <row r="17470" spans="8:8" ht="31" x14ac:dyDescent="0.7">
      <c r="H17470" s="38"/>
    </row>
    <row r="17471" spans="8:8" ht="31" x14ac:dyDescent="0.7">
      <c r="H17471" s="38"/>
    </row>
    <row r="17472" spans="8:8" ht="31" x14ac:dyDescent="0.7">
      <c r="H17472" s="38"/>
    </row>
    <row r="17473" spans="8:8" ht="31" x14ac:dyDescent="0.7">
      <c r="H17473" s="38"/>
    </row>
    <row r="17474" spans="8:8" ht="31" x14ac:dyDescent="0.7">
      <c r="H17474" s="38"/>
    </row>
    <row r="17475" spans="8:8" ht="31" x14ac:dyDescent="0.7">
      <c r="H17475" s="38"/>
    </row>
    <row r="17476" spans="8:8" ht="31" x14ac:dyDescent="0.7">
      <c r="H17476" s="38"/>
    </row>
    <row r="17477" spans="8:8" ht="31" x14ac:dyDescent="0.7">
      <c r="H17477" s="38"/>
    </row>
    <row r="17478" spans="8:8" ht="31" x14ac:dyDescent="0.7">
      <c r="H17478" s="38"/>
    </row>
    <row r="17479" spans="8:8" ht="31" x14ac:dyDescent="0.7">
      <c r="H17479" s="38"/>
    </row>
    <row r="17480" spans="8:8" ht="31" x14ac:dyDescent="0.7">
      <c r="H17480" s="38"/>
    </row>
    <row r="17481" spans="8:8" ht="31" x14ac:dyDescent="0.7">
      <c r="H17481" s="38"/>
    </row>
    <row r="17482" spans="8:8" ht="31" x14ac:dyDescent="0.7">
      <c r="H17482" s="38"/>
    </row>
    <row r="17483" spans="8:8" ht="31" x14ac:dyDescent="0.7">
      <c r="H17483" s="38"/>
    </row>
    <row r="17484" spans="8:8" ht="31" x14ac:dyDescent="0.7">
      <c r="H17484" s="38"/>
    </row>
    <row r="17485" spans="8:8" ht="31" x14ac:dyDescent="0.7">
      <c r="H17485" s="38"/>
    </row>
    <row r="17486" spans="8:8" ht="31" x14ac:dyDescent="0.7">
      <c r="H17486" s="38"/>
    </row>
    <row r="17487" spans="8:8" ht="31" x14ac:dyDescent="0.7">
      <c r="H17487" s="38"/>
    </row>
    <row r="17488" spans="8:8" ht="31" x14ac:dyDescent="0.7">
      <c r="H17488" s="38"/>
    </row>
    <row r="17489" spans="8:8" ht="31" x14ac:dyDescent="0.7">
      <c r="H17489" s="38"/>
    </row>
    <row r="17490" spans="8:8" ht="31" x14ac:dyDescent="0.7">
      <c r="H17490" s="38"/>
    </row>
    <row r="17491" spans="8:8" ht="31" x14ac:dyDescent="0.7">
      <c r="H17491" s="38"/>
    </row>
    <row r="17492" spans="8:8" ht="31" x14ac:dyDescent="0.7">
      <c r="H17492" s="38"/>
    </row>
    <row r="17493" spans="8:8" ht="31" x14ac:dyDescent="0.7">
      <c r="H17493" s="38"/>
    </row>
    <row r="17494" spans="8:8" ht="31" x14ac:dyDescent="0.7">
      <c r="H17494" s="38"/>
    </row>
    <row r="17495" spans="8:8" ht="31" x14ac:dyDescent="0.7">
      <c r="H17495" s="38"/>
    </row>
    <row r="17496" spans="8:8" ht="31" x14ac:dyDescent="0.7">
      <c r="H17496" s="38"/>
    </row>
    <row r="17497" spans="8:8" ht="31" x14ac:dyDescent="0.7">
      <c r="H17497" s="38"/>
    </row>
    <row r="17498" spans="8:8" ht="31" x14ac:dyDescent="0.7">
      <c r="H17498" s="38"/>
    </row>
    <row r="17499" spans="8:8" ht="31" x14ac:dyDescent="0.7">
      <c r="H17499" s="38"/>
    </row>
    <row r="17500" spans="8:8" ht="31" x14ac:dyDescent="0.7">
      <c r="H17500" s="38"/>
    </row>
    <row r="17501" spans="8:8" ht="31" x14ac:dyDescent="0.7">
      <c r="H17501" s="38"/>
    </row>
    <row r="17502" spans="8:8" ht="31" x14ac:dyDescent="0.7">
      <c r="H17502" s="38"/>
    </row>
    <row r="17503" spans="8:8" ht="31" x14ac:dyDescent="0.7">
      <c r="H17503" s="38"/>
    </row>
    <row r="17504" spans="8:8" ht="31" x14ac:dyDescent="0.7">
      <c r="H17504" s="38"/>
    </row>
    <row r="17505" spans="8:8" ht="31" x14ac:dyDescent="0.7">
      <c r="H17505" s="38"/>
    </row>
    <row r="17506" spans="8:8" ht="31" x14ac:dyDescent="0.7">
      <c r="H17506" s="38"/>
    </row>
    <row r="17507" spans="8:8" ht="31" x14ac:dyDescent="0.7">
      <c r="H17507" s="38"/>
    </row>
    <row r="17508" spans="8:8" ht="31" x14ac:dyDescent="0.7">
      <c r="H17508" s="38"/>
    </row>
    <row r="17509" spans="8:8" ht="31" x14ac:dyDescent="0.7">
      <c r="H17509" s="38"/>
    </row>
    <row r="17510" spans="8:8" ht="31" x14ac:dyDescent="0.7">
      <c r="H17510" s="38"/>
    </row>
    <row r="17511" spans="8:8" ht="31" x14ac:dyDescent="0.7">
      <c r="H17511" s="38"/>
    </row>
    <row r="17512" spans="8:8" ht="31" x14ac:dyDescent="0.7">
      <c r="H17512" s="38"/>
    </row>
    <row r="17513" spans="8:8" ht="31" x14ac:dyDescent="0.7">
      <c r="H17513" s="38"/>
    </row>
    <row r="17514" spans="8:8" ht="31" x14ac:dyDescent="0.7">
      <c r="H17514" s="38"/>
    </row>
    <row r="17515" spans="8:8" ht="31" x14ac:dyDescent="0.7">
      <c r="H17515" s="38"/>
    </row>
    <row r="17516" spans="8:8" ht="31" x14ac:dyDescent="0.7">
      <c r="H17516" s="38"/>
    </row>
    <row r="17517" spans="8:8" ht="31" x14ac:dyDescent="0.7">
      <c r="H17517" s="38"/>
    </row>
    <row r="17518" spans="8:8" ht="31" x14ac:dyDescent="0.7">
      <c r="H17518" s="38"/>
    </row>
    <row r="17519" spans="8:8" ht="31" x14ac:dyDescent="0.7">
      <c r="H17519" s="38"/>
    </row>
    <row r="17520" spans="8:8" ht="31" x14ac:dyDescent="0.7">
      <c r="H17520" s="38"/>
    </row>
    <row r="17521" spans="8:8" ht="31" x14ac:dyDescent="0.7">
      <c r="H17521" s="38"/>
    </row>
    <row r="17522" spans="8:8" ht="31" x14ac:dyDescent="0.7">
      <c r="H17522" s="38"/>
    </row>
    <row r="17523" spans="8:8" ht="31" x14ac:dyDescent="0.7">
      <c r="H17523" s="38"/>
    </row>
    <row r="17524" spans="8:8" ht="31" x14ac:dyDescent="0.7">
      <c r="H17524" s="38"/>
    </row>
    <row r="17525" spans="8:8" ht="31" x14ac:dyDescent="0.7">
      <c r="H17525" s="38"/>
    </row>
    <row r="17526" spans="8:8" ht="31" x14ac:dyDescent="0.7">
      <c r="H17526" s="38"/>
    </row>
    <row r="17527" spans="8:8" ht="31" x14ac:dyDescent="0.7">
      <c r="H17527" s="38"/>
    </row>
    <row r="17528" spans="8:8" ht="31" x14ac:dyDescent="0.7">
      <c r="H17528" s="38"/>
    </row>
    <row r="17529" spans="8:8" ht="31" x14ac:dyDescent="0.7">
      <c r="H17529" s="38"/>
    </row>
    <row r="17530" spans="8:8" ht="31" x14ac:dyDescent="0.7">
      <c r="H17530" s="38"/>
    </row>
    <row r="17531" spans="8:8" ht="31" x14ac:dyDescent="0.7">
      <c r="H17531" s="38"/>
    </row>
    <row r="17532" spans="8:8" ht="31" x14ac:dyDescent="0.7">
      <c r="H17532" s="38"/>
    </row>
    <row r="17533" spans="8:8" ht="31" x14ac:dyDescent="0.7">
      <c r="H17533" s="38"/>
    </row>
    <row r="17534" spans="8:8" ht="31" x14ac:dyDescent="0.7">
      <c r="H17534" s="38"/>
    </row>
    <row r="17535" spans="8:8" ht="31" x14ac:dyDescent="0.7">
      <c r="H17535" s="38"/>
    </row>
    <row r="17536" spans="8:8" ht="31" x14ac:dyDescent="0.7">
      <c r="H17536" s="38"/>
    </row>
    <row r="17537" spans="8:8" ht="31" x14ac:dyDescent="0.7">
      <c r="H17537" s="38"/>
    </row>
    <row r="17538" spans="8:8" ht="31" x14ac:dyDescent="0.7">
      <c r="H17538" s="38"/>
    </row>
    <row r="17539" spans="8:8" ht="31" x14ac:dyDescent="0.7">
      <c r="H17539" s="38"/>
    </row>
    <row r="17540" spans="8:8" ht="31" x14ac:dyDescent="0.7">
      <c r="H17540" s="38"/>
    </row>
    <row r="17541" spans="8:8" ht="31" x14ac:dyDescent="0.7">
      <c r="H17541" s="38"/>
    </row>
    <row r="17542" spans="8:8" ht="31" x14ac:dyDescent="0.7">
      <c r="H17542" s="38"/>
    </row>
    <row r="17543" spans="8:8" ht="31" x14ac:dyDescent="0.7">
      <c r="H17543" s="38"/>
    </row>
    <row r="17544" spans="8:8" ht="31" x14ac:dyDescent="0.7">
      <c r="H17544" s="38"/>
    </row>
    <row r="17545" spans="8:8" ht="31" x14ac:dyDescent="0.7">
      <c r="H17545" s="38"/>
    </row>
    <row r="17546" spans="8:8" ht="31" x14ac:dyDescent="0.7">
      <c r="H17546" s="38"/>
    </row>
    <row r="17547" spans="8:8" ht="31" x14ac:dyDescent="0.7">
      <c r="H17547" s="38"/>
    </row>
    <row r="17548" spans="8:8" ht="31" x14ac:dyDescent="0.7">
      <c r="H17548" s="38"/>
    </row>
    <row r="17549" spans="8:8" ht="31" x14ac:dyDescent="0.7">
      <c r="H17549" s="38"/>
    </row>
    <row r="17550" spans="8:8" ht="31" x14ac:dyDescent="0.7">
      <c r="H17550" s="38"/>
    </row>
    <row r="17551" spans="8:8" ht="31" x14ac:dyDescent="0.7">
      <c r="H17551" s="38"/>
    </row>
    <row r="17552" spans="8:8" ht="31" x14ac:dyDescent="0.7">
      <c r="H17552" s="38"/>
    </row>
    <row r="17553" spans="8:8" ht="31" x14ac:dyDescent="0.7">
      <c r="H17553" s="38"/>
    </row>
    <row r="17554" spans="8:8" ht="31" x14ac:dyDescent="0.7">
      <c r="H17554" s="38"/>
    </row>
    <row r="17555" spans="8:8" ht="31" x14ac:dyDescent="0.7">
      <c r="H17555" s="38"/>
    </row>
    <row r="17556" spans="8:8" ht="31" x14ac:dyDescent="0.7">
      <c r="H17556" s="38"/>
    </row>
    <row r="17557" spans="8:8" ht="31" x14ac:dyDescent="0.7">
      <c r="H17557" s="38"/>
    </row>
    <row r="17558" spans="8:8" ht="31" x14ac:dyDescent="0.7">
      <c r="H17558" s="38"/>
    </row>
    <row r="17559" spans="8:8" ht="31" x14ac:dyDescent="0.7">
      <c r="H17559" s="38"/>
    </row>
    <row r="17560" spans="8:8" ht="31" x14ac:dyDescent="0.7">
      <c r="H17560" s="38"/>
    </row>
    <row r="17561" spans="8:8" ht="31" x14ac:dyDescent="0.7">
      <c r="H17561" s="38"/>
    </row>
    <row r="17562" spans="8:8" ht="31" x14ac:dyDescent="0.7">
      <c r="H17562" s="38"/>
    </row>
    <row r="17563" spans="8:8" ht="31" x14ac:dyDescent="0.7">
      <c r="H17563" s="38"/>
    </row>
    <row r="17564" spans="8:8" ht="31" x14ac:dyDescent="0.7">
      <c r="H17564" s="38"/>
    </row>
    <row r="17565" spans="8:8" ht="31" x14ac:dyDescent="0.7">
      <c r="H17565" s="38"/>
    </row>
    <row r="17566" spans="8:8" ht="31" x14ac:dyDescent="0.7">
      <c r="H17566" s="38"/>
    </row>
    <row r="17567" spans="8:8" ht="31" x14ac:dyDescent="0.7">
      <c r="H17567" s="38"/>
    </row>
    <row r="17568" spans="8:8" ht="31" x14ac:dyDescent="0.7">
      <c r="H17568" s="38"/>
    </row>
    <row r="17569" spans="8:8" ht="31" x14ac:dyDescent="0.7">
      <c r="H17569" s="38"/>
    </row>
    <row r="17570" spans="8:8" ht="31" x14ac:dyDescent="0.7">
      <c r="H17570" s="38"/>
    </row>
    <row r="17571" spans="8:8" ht="31" x14ac:dyDescent="0.7">
      <c r="H17571" s="38"/>
    </row>
    <row r="17572" spans="8:8" ht="31" x14ac:dyDescent="0.7">
      <c r="H17572" s="38"/>
    </row>
    <row r="17573" spans="8:8" ht="31" x14ac:dyDescent="0.7">
      <c r="H17573" s="38"/>
    </row>
    <row r="17574" spans="8:8" ht="31" x14ac:dyDescent="0.7">
      <c r="H17574" s="38"/>
    </row>
    <row r="17575" spans="8:8" ht="31" x14ac:dyDescent="0.7">
      <c r="H17575" s="38"/>
    </row>
    <row r="17576" spans="8:8" ht="31" x14ac:dyDescent="0.7">
      <c r="H17576" s="38"/>
    </row>
    <row r="17577" spans="8:8" ht="31" x14ac:dyDescent="0.7">
      <c r="H17577" s="38"/>
    </row>
    <row r="17578" spans="8:8" ht="31" x14ac:dyDescent="0.7">
      <c r="H17578" s="38"/>
    </row>
    <row r="17579" spans="8:8" ht="31" x14ac:dyDescent="0.7">
      <c r="H17579" s="38"/>
    </row>
    <row r="17580" spans="8:8" ht="31" x14ac:dyDescent="0.7">
      <c r="H17580" s="38"/>
    </row>
    <row r="17581" spans="8:8" ht="31" x14ac:dyDescent="0.7">
      <c r="H17581" s="38"/>
    </row>
    <row r="17582" spans="8:8" ht="31" x14ac:dyDescent="0.7">
      <c r="H17582" s="38"/>
    </row>
    <row r="17583" spans="8:8" ht="31" x14ac:dyDescent="0.7">
      <c r="H17583" s="38"/>
    </row>
    <row r="17584" spans="8:8" ht="31" x14ac:dyDescent="0.7">
      <c r="H17584" s="38"/>
    </row>
    <row r="17585" spans="8:8" ht="31" x14ac:dyDescent="0.7">
      <c r="H17585" s="38"/>
    </row>
    <row r="17586" spans="8:8" ht="31" x14ac:dyDescent="0.7">
      <c r="H17586" s="38"/>
    </row>
    <row r="17587" spans="8:8" ht="31" x14ac:dyDescent="0.7">
      <c r="H17587" s="38"/>
    </row>
    <row r="17588" spans="8:8" ht="31" x14ac:dyDescent="0.7">
      <c r="H17588" s="38"/>
    </row>
    <row r="17589" spans="8:8" ht="31" x14ac:dyDescent="0.7">
      <c r="H17589" s="38"/>
    </row>
    <row r="17590" spans="8:8" ht="31" x14ac:dyDescent="0.7">
      <c r="H17590" s="38"/>
    </row>
    <row r="17591" spans="8:8" ht="31" x14ac:dyDescent="0.7">
      <c r="H17591" s="38"/>
    </row>
    <row r="17592" spans="8:8" ht="31" x14ac:dyDescent="0.7">
      <c r="H17592" s="38"/>
    </row>
    <row r="17593" spans="8:8" ht="31" x14ac:dyDescent="0.7">
      <c r="H17593" s="38"/>
    </row>
    <row r="17594" spans="8:8" ht="31" x14ac:dyDescent="0.7">
      <c r="H17594" s="38"/>
    </row>
    <row r="17595" spans="8:8" ht="31" x14ac:dyDescent="0.7">
      <c r="H17595" s="38"/>
    </row>
    <row r="17596" spans="8:8" ht="31" x14ac:dyDescent="0.7">
      <c r="H17596" s="38"/>
    </row>
    <row r="17597" spans="8:8" ht="31" x14ac:dyDescent="0.7">
      <c r="H17597" s="38"/>
    </row>
    <row r="17598" spans="8:8" ht="31" x14ac:dyDescent="0.7">
      <c r="H17598" s="38"/>
    </row>
    <row r="17599" spans="8:8" ht="31" x14ac:dyDescent="0.7">
      <c r="H17599" s="38"/>
    </row>
    <row r="17600" spans="8:8" ht="31" x14ac:dyDescent="0.7">
      <c r="H17600" s="38"/>
    </row>
    <row r="17601" spans="8:8" ht="31" x14ac:dyDescent="0.7">
      <c r="H17601" s="38"/>
    </row>
    <row r="17602" spans="8:8" ht="31" x14ac:dyDescent="0.7">
      <c r="H17602" s="38"/>
    </row>
    <row r="17603" spans="8:8" ht="31" x14ac:dyDescent="0.7">
      <c r="H17603" s="38"/>
    </row>
    <row r="17604" spans="8:8" ht="31" x14ac:dyDescent="0.7">
      <c r="H17604" s="38"/>
    </row>
    <row r="17605" spans="8:8" ht="31" x14ac:dyDescent="0.7">
      <c r="H17605" s="38"/>
    </row>
    <row r="17606" spans="8:8" ht="31" x14ac:dyDescent="0.7">
      <c r="H17606" s="38"/>
    </row>
    <row r="17607" spans="8:8" ht="31" x14ac:dyDescent="0.7">
      <c r="H17607" s="38"/>
    </row>
    <row r="17608" spans="8:8" ht="31" x14ac:dyDescent="0.7">
      <c r="H17608" s="38"/>
    </row>
    <row r="17609" spans="8:8" ht="31" x14ac:dyDescent="0.7">
      <c r="H17609" s="38"/>
    </row>
    <row r="17610" spans="8:8" ht="31" x14ac:dyDescent="0.7">
      <c r="H17610" s="38"/>
    </row>
    <row r="17611" spans="8:8" ht="31" x14ac:dyDescent="0.7">
      <c r="H17611" s="38"/>
    </row>
    <row r="17612" spans="8:8" ht="31" x14ac:dyDescent="0.7">
      <c r="H17612" s="38"/>
    </row>
    <row r="17613" spans="8:8" ht="31" x14ac:dyDescent="0.7">
      <c r="H17613" s="38"/>
    </row>
    <row r="17614" spans="8:8" ht="31" x14ac:dyDescent="0.7">
      <c r="H17614" s="38"/>
    </row>
    <row r="17615" spans="8:8" ht="31" x14ac:dyDescent="0.7">
      <c r="H17615" s="38"/>
    </row>
    <row r="17616" spans="8:8" ht="31" x14ac:dyDescent="0.7">
      <c r="H17616" s="38"/>
    </row>
    <row r="17617" spans="8:8" ht="31" x14ac:dyDescent="0.7">
      <c r="H17617" s="38"/>
    </row>
    <row r="17618" spans="8:8" ht="31" x14ac:dyDescent="0.7">
      <c r="H17618" s="38"/>
    </row>
    <row r="17619" spans="8:8" ht="31" x14ac:dyDescent="0.7">
      <c r="H17619" s="38"/>
    </row>
    <row r="17620" spans="8:8" ht="31" x14ac:dyDescent="0.7">
      <c r="H17620" s="38"/>
    </row>
    <row r="17621" spans="8:8" ht="31" x14ac:dyDescent="0.7">
      <c r="H17621" s="38"/>
    </row>
    <row r="17622" spans="8:8" ht="31" x14ac:dyDescent="0.7">
      <c r="H17622" s="38"/>
    </row>
    <row r="17623" spans="8:8" ht="31" x14ac:dyDescent="0.7">
      <c r="H17623" s="38"/>
    </row>
    <row r="17624" spans="8:8" ht="31" x14ac:dyDescent="0.7">
      <c r="H17624" s="38"/>
    </row>
    <row r="17625" spans="8:8" ht="31" x14ac:dyDescent="0.7">
      <c r="H17625" s="38"/>
    </row>
    <row r="17626" spans="8:8" ht="31" x14ac:dyDescent="0.7">
      <c r="H17626" s="38"/>
    </row>
    <row r="17627" spans="8:8" ht="31" x14ac:dyDescent="0.7">
      <c r="H17627" s="38"/>
    </row>
    <row r="17628" spans="8:8" ht="31" x14ac:dyDescent="0.7">
      <c r="H17628" s="38"/>
    </row>
    <row r="17629" spans="8:8" ht="31" x14ac:dyDescent="0.7">
      <c r="H17629" s="38"/>
    </row>
    <row r="17630" spans="8:8" ht="31" x14ac:dyDescent="0.7">
      <c r="H17630" s="38"/>
    </row>
    <row r="17631" spans="8:8" ht="31" x14ac:dyDescent="0.7">
      <c r="H17631" s="38"/>
    </row>
    <row r="17632" spans="8:8" ht="31" x14ac:dyDescent="0.7">
      <c r="H17632" s="38"/>
    </row>
    <row r="17633" spans="8:8" ht="31" x14ac:dyDescent="0.7">
      <c r="H17633" s="38"/>
    </row>
    <row r="17634" spans="8:8" ht="31" x14ac:dyDescent="0.7">
      <c r="H17634" s="38"/>
    </row>
    <row r="17635" spans="8:8" ht="31" x14ac:dyDescent="0.7">
      <c r="H17635" s="38"/>
    </row>
    <row r="17636" spans="8:8" ht="31" x14ac:dyDescent="0.7">
      <c r="H17636" s="38"/>
    </row>
    <row r="17637" spans="8:8" ht="31" x14ac:dyDescent="0.7">
      <c r="H17637" s="38"/>
    </row>
    <row r="17638" spans="8:8" ht="31" x14ac:dyDescent="0.7">
      <c r="H17638" s="38"/>
    </row>
    <row r="17639" spans="8:8" ht="31" x14ac:dyDescent="0.7">
      <c r="H17639" s="38"/>
    </row>
    <row r="17640" spans="8:8" ht="31" x14ac:dyDescent="0.7">
      <c r="H17640" s="38"/>
    </row>
    <row r="17641" spans="8:8" ht="31" x14ac:dyDescent="0.7">
      <c r="H17641" s="38"/>
    </row>
    <row r="17642" spans="8:8" ht="31" x14ac:dyDescent="0.7">
      <c r="H17642" s="38"/>
    </row>
    <row r="17643" spans="8:8" ht="31" x14ac:dyDescent="0.7">
      <c r="H17643" s="38"/>
    </row>
    <row r="17644" spans="8:8" ht="31" x14ac:dyDescent="0.7">
      <c r="H17644" s="38"/>
    </row>
    <row r="17645" spans="8:8" ht="31" x14ac:dyDescent="0.7">
      <c r="H17645" s="38"/>
    </row>
    <row r="17646" spans="8:8" ht="31" x14ac:dyDescent="0.7">
      <c r="H17646" s="38"/>
    </row>
    <row r="17647" spans="8:8" ht="31" x14ac:dyDescent="0.7">
      <c r="H17647" s="38"/>
    </row>
    <row r="17648" spans="8:8" ht="31" x14ac:dyDescent="0.7">
      <c r="H17648" s="38"/>
    </row>
    <row r="17649" spans="8:8" ht="31" x14ac:dyDescent="0.7">
      <c r="H17649" s="38"/>
    </row>
    <row r="17650" spans="8:8" ht="31" x14ac:dyDescent="0.7">
      <c r="H17650" s="38"/>
    </row>
    <row r="17651" spans="8:8" ht="31" x14ac:dyDescent="0.7">
      <c r="H17651" s="38"/>
    </row>
    <row r="17652" spans="8:8" ht="31" x14ac:dyDescent="0.7">
      <c r="H17652" s="38"/>
    </row>
    <row r="17653" spans="8:8" ht="31" x14ac:dyDescent="0.7">
      <c r="H17653" s="38"/>
    </row>
    <row r="17654" spans="8:8" ht="31" x14ac:dyDescent="0.7">
      <c r="H17654" s="38"/>
    </row>
    <row r="17655" spans="8:8" ht="31" x14ac:dyDescent="0.7">
      <c r="H17655" s="38"/>
    </row>
    <row r="17656" spans="8:8" ht="31" x14ac:dyDescent="0.7">
      <c r="H17656" s="38"/>
    </row>
    <row r="17657" spans="8:8" ht="31" x14ac:dyDescent="0.7">
      <c r="H17657" s="38"/>
    </row>
    <row r="17658" spans="8:8" ht="31" x14ac:dyDescent="0.7">
      <c r="H17658" s="38"/>
    </row>
    <row r="17659" spans="8:8" ht="31" x14ac:dyDescent="0.7">
      <c r="H17659" s="38"/>
    </row>
    <row r="17660" spans="8:8" ht="31" x14ac:dyDescent="0.7">
      <c r="H17660" s="38"/>
    </row>
    <row r="17661" spans="8:8" ht="31" x14ac:dyDescent="0.7">
      <c r="H17661" s="38"/>
    </row>
    <row r="17662" spans="8:8" ht="31" x14ac:dyDescent="0.7">
      <c r="H17662" s="38"/>
    </row>
    <row r="17663" spans="8:8" ht="31" x14ac:dyDescent="0.7">
      <c r="H17663" s="38"/>
    </row>
    <row r="17664" spans="8:8" ht="31" x14ac:dyDescent="0.7">
      <c r="H17664" s="38"/>
    </row>
    <row r="17665" spans="8:8" ht="31" x14ac:dyDescent="0.7">
      <c r="H17665" s="38"/>
    </row>
    <row r="17666" spans="8:8" ht="31" x14ac:dyDescent="0.7">
      <c r="H17666" s="38"/>
    </row>
    <row r="17667" spans="8:8" ht="31" x14ac:dyDescent="0.7">
      <c r="H17667" s="38"/>
    </row>
    <row r="17668" spans="8:8" ht="31" x14ac:dyDescent="0.7">
      <c r="H17668" s="38"/>
    </row>
    <row r="17669" spans="8:8" ht="31" x14ac:dyDescent="0.7">
      <c r="H17669" s="38"/>
    </row>
    <row r="17670" spans="8:8" ht="31" x14ac:dyDescent="0.7">
      <c r="H17670" s="38"/>
    </row>
    <row r="17671" spans="8:8" ht="31" x14ac:dyDescent="0.7">
      <c r="H17671" s="38"/>
    </row>
    <row r="17672" spans="8:8" ht="31" x14ac:dyDescent="0.7">
      <c r="H17672" s="38"/>
    </row>
    <row r="17673" spans="8:8" ht="31" x14ac:dyDescent="0.7">
      <c r="H17673" s="38"/>
    </row>
    <row r="17674" spans="8:8" ht="31" x14ac:dyDescent="0.7">
      <c r="H17674" s="38"/>
    </row>
    <row r="17675" spans="8:8" ht="31" x14ac:dyDescent="0.7">
      <c r="H17675" s="38"/>
    </row>
    <row r="17676" spans="8:8" ht="31" x14ac:dyDescent="0.7">
      <c r="H17676" s="38"/>
    </row>
    <row r="17677" spans="8:8" ht="31" x14ac:dyDescent="0.7">
      <c r="H17677" s="38"/>
    </row>
    <row r="17678" spans="8:8" ht="31" x14ac:dyDescent="0.7">
      <c r="H17678" s="38"/>
    </row>
    <row r="17679" spans="8:8" ht="31" x14ac:dyDescent="0.7">
      <c r="H17679" s="38"/>
    </row>
    <row r="17680" spans="8:8" ht="31" x14ac:dyDescent="0.7">
      <c r="H17680" s="38"/>
    </row>
    <row r="17681" spans="8:8" ht="31" x14ac:dyDescent="0.7">
      <c r="H17681" s="38"/>
    </row>
    <row r="17682" spans="8:8" ht="31" x14ac:dyDescent="0.7">
      <c r="H17682" s="38"/>
    </row>
    <row r="17683" spans="8:8" ht="31" x14ac:dyDescent="0.7">
      <c r="H17683" s="38"/>
    </row>
    <row r="17684" spans="8:8" ht="31" x14ac:dyDescent="0.7">
      <c r="H17684" s="38"/>
    </row>
    <row r="17685" spans="8:8" ht="31" x14ac:dyDescent="0.7">
      <c r="H17685" s="38"/>
    </row>
    <row r="17686" spans="8:8" ht="31" x14ac:dyDescent="0.7">
      <c r="H17686" s="38"/>
    </row>
    <row r="17687" spans="8:8" ht="31" x14ac:dyDescent="0.7">
      <c r="H17687" s="38"/>
    </row>
    <row r="17688" spans="8:8" ht="31" x14ac:dyDescent="0.7">
      <c r="H17688" s="38"/>
    </row>
    <row r="17689" spans="8:8" ht="31" x14ac:dyDescent="0.7">
      <c r="H17689" s="38"/>
    </row>
    <row r="17690" spans="8:8" ht="31" x14ac:dyDescent="0.7">
      <c r="H17690" s="38"/>
    </row>
    <row r="17691" spans="8:8" ht="31" x14ac:dyDescent="0.7">
      <c r="H17691" s="38"/>
    </row>
    <row r="17692" spans="8:8" ht="31" x14ac:dyDescent="0.7">
      <c r="H17692" s="38"/>
    </row>
    <row r="17693" spans="8:8" ht="31" x14ac:dyDescent="0.7">
      <c r="H17693" s="38"/>
    </row>
    <row r="17694" spans="8:8" ht="31" x14ac:dyDescent="0.7">
      <c r="H17694" s="38"/>
    </row>
    <row r="17695" spans="8:8" ht="31" x14ac:dyDescent="0.7">
      <c r="H17695" s="38"/>
    </row>
    <row r="17696" spans="8:8" ht="31" x14ac:dyDescent="0.7">
      <c r="H17696" s="38"/>
    </row>
    <row r="17697" spans="8:8" ht="31" x14ac:dyDescent="0.7">
      <c r="H17697" s="38"/>
    </row>
    <row r="17698" spans="8:8" ht="31" x14ac:dyDescent="0.7">
      <c r="H17698" s="38"/>
    </row>
    <row r="17699" spans="8:8" ht="31" x14ac:dyDescent="0.7">
      <c r="H17699" s="38"/>
    </row>
    <row r="17700" spans="8:8" ht="31" x14ac:dyDescent="0.7">
      <c r="H17700" s="38"/>
    </row>
    <row r="17701" spans="8:8" ht="31" x14ac:dyDescent="0.7">
      <c r="H17701" s="38"/>
    </row>
    <row r="17702" spans="8:8" ht="31" x14ac:dyDescent="0.7">
      <c r="H17702" s="38"/>
    </row>
    <row r="17703" spans="8:8" ht="31" x14ac:dyDescent="0.7">
      <c r="H17703" s="38"/>
    </row>
    <row r="17704" spans="8:8" ht="31" x14ac:dyDescent="0.7">
      <c r="H17704" s="38"/>
    </row>
    <row r="17705" spans="8:8" ht="31" x14ac:dyDescent="0.7">
      <c r="H17705" s="38"/>
    </row>
    <row r="17706" spans="8:8" ht="31" x14ac:dyDescent="0.7">
      <c r="H17706" s="38"/>
    </row>
    <row r="17707" spans="8:8" ht="31" x14ac:dyDescent="0.7">
      <c r="H17707" s="38"/>
    </row>
    <row r="17708" spans="8:8" ht="31" x14ac:dyDescent="0.7">
      <c r="H17708" s="38"/>
    </row>
    <row r="17709" spans="8:8" ht="31" x14ac:dyDescent="0.7">
      <c r="H17709" s="38"/>
    </row>
    <row r="17710" spans="8:8" ht="31" x14ac:dyDescent="0.7">
      <c r="H17710" s="38"/>
    </row>
    <row r="17711" spans="8:8" ht="31" x14ac:dyDescent="0.7">
      <c r="H17711" s="38"/>
    </row>
    <row r="17712" spans="8:8" ht="31" x14ac:dyDescent="0.7">
      <c r="H17712" s="38"/>
    </row>
    <row r="17713" spans="8:8" ht="31" x14ac:dyDescent="0.7">
      <c r="H17713" s="38"/>
    </row>
    <row r="17714" spans="8:8" ht="31" x14ac:dyDescent="0.7">
      <c r="H17714" s="38"/>
    </row>
    <row r="17715" spans="8:8" ht="31" x14ac:dyDescent="0.7">
      <c r="H17715" s="38"/>
    </row>
    <row r="17716" spans="8:8" ht="31" x14ac:dyDescent="0.7">
      <c r="H17716" s="38"/>
    </row>
    <row r="17717" spans="8:8" ht="31" x14ac:dyDescent="0.7">
      <c r="H17717" s="38"/>
    </row>
    <row r="17718" spans="8:8" ht="31" x14ac:dyDescent="0.7">
      <c r="H17718" s="38"/>
    </row>
    <row r="17719" spans="8:8" ht="31" x14ac:dyDescent="0.7">
      <c r="H17719" s="38"/>
    </row>
    <row r="17720" spans="8:8" ht="31" x14ac:dyDescent="0.7">
      <c r="H17720" s="38"/>
    </row>
    <row r="17721" spans="8:8" ht="31" x14ac:dyDescent="0.7">
      <c r="H17721" s="38"/>
    </row>
    <row r="17722" spans="8:8" ht="31" x14ac:dyDescent="0.7">
      <c r="H17722" s="38"/>
    </row>
    <row r="17723" spans="8:8" ht="31" x14ac:dyDescent="0.7">
      <c r="H17723" s="38"/>
    </row>
    <row r="17724" spans="8:8" ht="31" x14ac:dyDescent="0.7">
      <c r="H17724" s="38"/>
    </row>
    <row r="17725" spans="8:8" ht="31" x14ac:dyDescent="0.7">
      <c r="H17725" s="38"/>
    </row>
    <row r="17726" spans="8:8" ht="31" x14ac:dyDescent="0.7">
      <c r="H17726" s="38"/>
    </row>
    <row r="17727" spans="8:8" ht="31" x14ac:dyDescent="0.7">
      <c r="H17727" s="38"/>
    </row>
    <row r="17728" spans="8:8" ht="31" x14ac:dyDescent="0.7">
      <c r="H17728" s="38"/>
    </row>
    <row r="17729" spans="8:8" ht="31" x14ac:dyDescent="0.7">
      <c r="H17729" s="38"/>
    </row>
    <row r="17730" spans="8:8" ht="31" x14ac:dyDescent="0.7">
      <c r="H17730" s="38"/>
    </row>
    <row r="17731" spans="8:8" ht="31" x14ac:dyDescent="0.7">
      <c r="H17731" s="38"/>
    </row>
    <row r="17732" spans="8:8" ht="31" x14ac:dyDescent="0.7">
      <c r="H17732" s="38"/>
    </row>
    <row r="17733" spans="8:8" ht="31" x14ac:dyDescent="0.7">
      <c r="H17733" s="38"/>
    </row>
    <row r="17734" spans="8:8" ht="31" x14ac:dyDescent="0.7">
      <c r="H17734" s="38"/>
    </row>
    <row r="17735" spans="8:8" ht="31" x14ac:dyDescent="0.7">
      <c r="H17735" s="38"/>
    </row>
    <row r="17736" spans="8:8" ht="31" x14ac:dyDescent="0.7">
      <c r="H17736" s="38"/>
    </row>
    <row r="17737" spans="8:8" ht="31" x14ac:dyDescent="0.7">
      <c r="H17737" s="38"/>
    </row>
    <row r="17738" spans="8:8" ht="31" x14ac:dyDescent="0.7">
      <c r="H17738" s="38"/>
    </row>
    <row r="17739" spans="8:8" ht="31" x14ac:dyDescent="0.7">
      <c r="H17739" s="38"/>
    </row>
    <row r="17740" spans="8:8" ht="31" x14ac:dyDescent="0.7">
      <c r="H17740" s="38"/>
    </row>
    <row r="17741" spans="8:8" ht="31" x14ac:dyDescent="0.7">
      <c r="H17741" s="38"/>
    </row>
    <row r="17742" spans="8:8" ht="31" x14ac:dyDescent="0.7">
      <c r="H17742" s="38"/>
    </row>
    <row r="17743" spans="8:8" ht="31" x14ac:dyDescent="0.7">
      <c r="H17743" s="38"/>
    </row>
    <row r="17744" spans="8:8" ht="31" x14ac:dyDescent="0.7">
      <c r="H17744" s="38"/>
    </row>
    <row r="17745" spans="8:8" ht="31" x14ac:dyDescent="0.7">
      <c r="H17745" s="38"/>
    </row>
    <row r="17746" spans="8:8" ht="31" x14ac:dyDescent="0.7">
      <c r="H17746" s="38"/>
    </row>
    <row r="17747" spans="8:8" ht="31" x14ac:dyDescent="0.7">
      <c r="H17747" s="38"/>
    </row>
    <row r="17748" spans="8:8" ht="31" x14ac:dyDescent="0.7">
      <c r="H17748" s="38"/>
    </row>
    <row r="17749" spans="8:8" ht="31" x14ac:dyDescent="0.7">
      <c r="H17749" s="38"/>
    </row>
    <row r="17750" spans="8:8" ht="31" x14ac:dyDescent="0.7">
      <c r="H17750" s="38"/>
    </row>
    <row r="17751" spans="8:8" ht="31" x14ac:dyDescent="0.7">
      <c r="H17751" s="38"/>
    </row>
    <row r="17752" spans="8:8" ht="31" x14ac:dyDescent="0.7">
      <c r="H17752" s="38"/>
    </row>
    <row r="17753" spans="8:8" ht="31" x14ac:dyDescent="0.7">
      <c r="H17753" s="38"/>
    </row>
    <row r="17754" spans="8:8" ht="31" x14ac:dyDescent="0.7">
      <c r="H17754" s="38"/>
    </row>
    <row r="17755" spans="8:8" ht="31" x14ac:dyDescent="0.7">
      <c r="H17755" s="38"/>
    </row>
    <row r="17756" spans="8:8" ht="31" x14ac:dyDescent="0.7">
      <c r="H17756" s="38"/>
    </row>
    <row r="17757" spans="8:8" ht="31" x14ac:dyDescent="0.7">
      <c r="H17757" s="38"/>
    </row>
    <row r="17758" spans="8:8" ht="31" x14ac:dyDescent="0.7">
      <c r="H17758" s="38"/>
    </row>
    <row r="17759" spans="8:8" ht="31" x14ac:dyDescent="0.7">
      <c r="H17759" s="38"/>
    </row>
    <row r="17760" spans="8:8" ht="31" x14ac:dyDescent="0.7">
      <c r="H17760" s="38"/>
    </row>
    <row r="17761" spans="8:8" ht="31" x14ac:dyDescent="0.7">
      <c r="H17761" s="38"/>
    </row>
    <row r="17762" spans="8:8" ht="31" x14ac:dyDescent="0.7">
      <c r="H17762" s="38"/>
    </row>
    <row r="17763" spans="8:8" ht="31" x14ac:dyDescent="0.7">
      <c r="H17763" s="38"/>
    </row>
    <row r="17764" spans="8:8" ht="31" x14ac:dyDescent="0.7">
      <c r="H17764" s="38"/>
    </row>
    <row r="17765" spans="8:8" ht="31" x14ac:dyDescent="0.7">
      <c r="H17765" s="38"/>
    </row>
    <row r="17766" spans="8:8" ht="31" x14ac:dyDescent="0.7">
      <c r="H17766" s="38"/>
    </row>
    <row r="17767" spans="8:8" ht="31" x14ac:dyDescent="0.7">
      <c r="H17767" s="38"/>
    </row>
    <row r="17768" spans="8:8" ht="31" x14ac:dyDescent="0.7">
      <c r="H17768" s="38"/>
    </row>
    <row r="17769" spans="8:8" ht="31" x14ac:dyDescent="0.7">
      <c r="H17769" s="38"/>
    </row>
    <row r="17770" spans="8:8" ht="31" x14ac:dyDescent="0.7">
      <c r="H17770" s="38"/>
    </row>
    <row r="17771" spans="8:8" ht="31" x14ac:dyDescent="0.7">
      <c r="H17771" s="38"/>
    </row>
    <row r="17772" spans="8:8" ht="31" x14ac:dyDescent="0.7">
      <c r="H17772" s="38"/>
    </row>
    <row r="17773" spans="8:8" ht="31" x14ac:dyDescent="0.7">
      <c r="H17773" s="38"/>
    </row>
    <row r="17774" spans="8:8" ht="31" x14ac:dyDescent="0.7">
      <c r="H17774" s="38"/>
    </row>
    <row r="17775" spans="8:8" ht="31" x14ac:dyDescent="0.7">
      <c r="H17775" s="38"/>
    </row>
    <row r="17776" spans="8:8" ht="31" x14ac:dyDescent="0.7">
      <c r="H17776" s="38"/>
    </row>
    <row r="17777" spans="8:8" ht="31" x14ac:dyDescent="0.7">
      <c r="H17777" s="38"/>
    </row>
    <row r="17778" spans="8:8" ht="31" x14ac:dyDescent="0.7">
      <c r="H17778" s="38"/>
    </row>
    <row r="17779" spans="8:8" ht="31" x14ac:dyDescent="0.7">
      <c r="H17779" s="38"/>
    </row>
    <row r="17780" spans="8:8" ht="31" x14ac:dyDescent="0.7">
      <c r="H17780" s="38"/>
    </row>
    <row r="17781" spans="8:8" ht="31" x14ac:dyDescent="0.7">
      <c r="H17781" s="38"/>
    </row>
    <row r="17782" spans="8:8" ht="31" x14ac:dyDescent="0.7">
      <c r="H17782" s="38"/>
    </row>
    <row r="17783" spans="8:8" ht="31" x14ac:dyDescent="0.7">
      <c r="H17783" s="38"/>
    </row>
    <row r="17784" spans="8:8" ht="31" x14ac:dyDescent="0.7">
      <c r="H17784" s="38"/>
    </row>
    <row r="17785" spans="8:8" ht="31" x14ac:dyDescent="0.7">
      <c r="H17785" s="38"/>
    </row>
    <row r="17786" spans="8:8" ht="31" x14ac:dyDescent="0.7">
      <c r="H17786" s="38"/>
    </row>
    <row r="17787" spans="8:8" ht="31" x14ac:dyDescent="0.7">
      <c r="H17787" s="38"/>
    </row>
    <row r="17788" spans="8:8" ht="31" x14ac:dyDescent="0.7">
      <c r="H17788" s="38"/>
    </row>
    <row r="17789" spans="8:8" ht="31" x14ac:dyDescent="0.7">
      <c r="H17789" s="38"/>
    </row>
    <row r="17790" spans="8:8" ht="31" x14ac:dyDescent="0.7">
      <c r="H17790" s="38"/>
    </row>
    <row r="17791" spans="8:8" ht="31" x14ac:dyDescent="0.7">
      <c r="H17791" s="38"/>
    </row>
    <row r="17792" spans="8:8" ht="31" x14ac:dyDescent="0.7">
      <c r="H17792" s="38"/>
    </row>
    <row r="17793" spans="8:8" ht="31" x14ac:dyDescent="0.7">
      <c r="H17793" s="38"/>
    </row>
    <row r="17794" spans="8:8" ht="31" x14ac:dyDescent="0.7">
      <c r="H17794" s="38"/>
    </row>
    <row r="17795" spans="8:8" ht="31" x14ac:dyDescent="0.7">
      <c r="H17795" s="38"/>
    </row>
    <row r="17796" spans="8:8" ht="31" x14ac:dyDescent="0.7">
      <c r="H17796" s="38"/>
    </row>
    <row r="17797" spans="8:8" ht="31" x14ac:dyDescent="0.7">
      <c r="H17797" s="38"/>
    </row>
    <row r="17798" spans="8:8" ht="31" x14ac:dyDescent="0.7">
      <c r="H17798" s="38"/>
    </row>
    <row r="17799" spans="8:8" ht="31" x14ac:dyDescent="0.7">
      <c r="H17799" s="38"/>
    </row>
    <row r="17800" spans="8:8" ht="31" x14ac:dyDescent="0.7">
      <c r="H17800" s="38"/>
    </row>
    <row r="17801" spans="8:8" ht="31" x14ac:dyDescent="0.7">
      <c r="H17801" s="38"/>
    </row>
    <row r="17802" spans="8:8" ht="31" x14ac:dyDescent="0.7">
      <c r="H17802" s="38"/>
    </row>
    <row r="17803" spans="8:8" ht="31" x14ac:dyDescent="0.7">
      <c r="H17803" s="38"/>
    </row>
    <row r="17804" spans="8:8" ht="31" x14ac:dyDescent="0.7">
      <c r="H17804" s="38"/>
    </row>
    <row r="17805" spans="8:8" ht="31" x14ac:dyDescent="0.7">
      <c r="H17805" s="38"/>
    </row>
    <row r="17806" spans="8:8" ht="31" x14ac:dyDescent="0.7">
      <c r="H17806" s="38"/>
    </row>
    <row r="17807" spans="8:8" ht="31" x14ac:dyDescent="0.7">
      <c r="H17807" s="38"/>
    </row>
    <row r="17808" spans="8:8" ht="31" x14ac:dyDescent="0.7">
      <c r="H17808" s="38"/>
    </row>
    <row r="17809" spans="8:8" ht="31" x14ac:dyDescent="0.7">
      <c r="H17809" s="38"/>
    </row>
    <row r="17810" spans="8:8" ht="31" x14ac:dyDescent="0.7">
      <c r="H17810" s="38"/>
    </row>
    <row r="17811" spans="8:8" ht="31" x14ac:dyDescent="0.7">
      <c r="H17811" s="38"/>
    </row>
    <row r="17812" spans="8:8" ht="31" x14ac:dyDescent="0.7">
      <c r="H17812" s="38"/>
    </row>
    <row r="17813" spans="8:8" ht="31" x14ac:dyDescent="0.7">
      <c r="H17813" s="38"/>
    </row>
    <row r="17814" spans="8:8" ht="31" x14ac:dyDescent="0.7">
      <c r="H17814" s="38"/>
    </row>
    <row r="17815" spans="8:8" ht="31" x14ac:dyDescent="0.7">
      <c r="H17815" s="38"/>
    </row>
    <row r="17816" spans="8:8" ht="31" x14ac:dyDescent="0.7">
      <c r="H17816" s="38"/>
    </row>
    <row r="17817" spans="8:8" ht="31" x14ac:dyDescent="0.7">
      <c r="H17817" s="38"/>
    </row>
    <row r="17818" spans="8:8" ht="31" x14ac:dyDescent="0.7">
      <c r="H17818" s="38"/>
    </row>
    <row r="17819" spans="8:8" ht="31" x14ac:dyDescent="0.7">
      <c r="H17819" s="38"/>
    </row>
    <row r="17820" spans="8:8" ht="31" x14ac:dyDescent="0.7">
      <c r="H17820" s="38"/>
    </row>
    <row r="17821" spans="8:8" ht="31" x14ac:dyDescent="0.7">
      <c r="H17821" s="38"/>
    </row>
    <row r="17822" spans="8:8" ht="31" x14ac:dyDescent="0.7">
      <c r="H17822" s="38"/>
    </row>
    <row r="17823" spans="8:8" ht="31" x14ac:dyDescent="0.7">
      <c r="H17823" s="38"/>
    </row>
    <row r="17824" spans="8:8" ht="31" x14ac:dyDescent="0.7">
      <c r="H17824" s="38"/>
    </row>
    <row r="17825" spans="8:8" ht="31" x14ac:dyDescent="0.7">
      <c r="H17825" s="38"/>
    </row>
    <row r="17826" spans="8:8" ht="31" x14ac:dyDescent="0.7">
      <c r="H17826" s="38"/>
    </row>
    <row r="17827" spans="8:8" ht="31" x14ac:dyDescent="0.7">
      <c r="H17827" s="38"/>
    </row>
    <row r="17828" spans="8:8" ht="31" x14ac:dyDescent="0.7">
      <c r="H17828" s="38"/>
    </row>
    <row r="17829" spans="8:8" ht="31" x14ac:dyDescent="0.7">
      <c r="H17829" s="38"/>
    </row>
    <row r="17830" spans="8:8" ht="31" x14ac:dyDescent="0.7">
      <c r="H17830" s="38"/>
    </row>
    <row r="17831" spans="8:8" ht="31" x14ac:dyDescent="0.7">
      <c r="H17831" s="38"/>
    </row>
    <row r="17832" spans="8:8" ht="31" x14ac:dyDescent="0.7">
      <c r="H17832" s="38"/>
    </row>
    <row r="17833" spans="8:8" ht="31" x14ac:dyDescent="0.7">
      <c r="H17833" s="38"/>
    </row>
    <row r="17834" spans="8:8" ht="31" x14ac:dyDescent="0.7">
      <c r="H17834" s="38"/>
    </row>
    <row r="17835" spans="8:8" ht="31" x14ac:dyDescent="0.7">
      <c r="H17835" s="38"/>
    </row>
    <row r="17836" spans="8:8" ht="31" x14ac:dyDescent="0.7">
      <c r="H17836" s="38"/>
    </row>
    <row r="17837" spans="8:8" ht="31" x14ac:dyDescent="0.7">
      <c r="H17837" s="38"/>
    </row>
    <row r="17838" spans="8:8" ht="31" x14ac:dyDescent="0.7">
      <c r="H17838" s="38"/>
    </row>
    <row r="17839" spans="8:8" ht="31" x14ac:dyDescent="0.7">
      <c r="H17839" s="38"/>
    </row>
    <row r="17840" spans="8:8" ht="31" x14ac:dyDescent="0.7">
      <c r="H17840" s="38"/>
    </row>
    <row r="17841" spans="8:8" ht="31" x14ac:dyDescent="0.7">
      <c r="H17841" s="38"/>
    </row>
    <row r="17842" spans="8:8" ht="31" x14ac:dyDescent="0.7">
      <c r="H17842" s="38"/>
    </row>
    <row r="17843" spans="8:8" ht="31" x14ac:dyDescent="0.7">
      <c r="H17843" s="38"/>
    </row>
    <row r="17844" spans="8:8" ht="31" x14ac:dyDescent="0.7">
      <c r="H17844" s="38"/>
    </row>
    <row r="17845" spans="8:8" ht="31" x14ac:dyDescent="0.7">
      <c r="H17845" s="38"/>
    </row>
    <row r="17846" spans="8:8" ht="31" x14ac:dyDescent="0.7">
      <c r="H17846" s="38"/>
    </row>
    <row r="17847" spans="8:8" ht="31" x14ac:dyDescent="0.7">
      <c r="H17847" s="38"/>
    </row>
    <row r="17848" spans="8:8" ht="31" x14ac:dyDescent="0.7">
      <c r="H17848" s="38"/>
    </row>
    <row r="17849" spans="8:8" ht="31" x14ac:dyDescent="0.7">
      <c r="H17849" s="38"/>
    </row>
    <row r="17850" spans="8:8" ht="31" x14ac:dyDescent="0.7">
      <c r="H17850" s="38"/>
    </row>
    <row r="17851" spans="8:8" ht="31" x14ac:dyDescent="0.7">
      <c r="H17851" s="38"/>
    </row>
    <row r="17852" spans="8:8" ht="31" x14ac:dyDescent="0.7">
      <c r="H17852" s="38"/>
    </row>
    <row r="17853" spans="8:8" ht="31" x14ac:dyDescent="0.7">
      <c r="H17853" s="38"/>
    </row>
    <row r="17854" spans="8:8" ht="31" x14ac:dyDescent="0.7">
      <c r="H17854" s="38"/>
    </row>
    <row r="17855" spans="8:8" ht="31" x14ac:dyDescent="0.7">
      <c r="H17855" s="38"/>
    </row>
    <row r="17856" spans="8:8" ht="31" x14ac:dyDescent="0.7">
      <c r="H17856" s="38"/>
    </row>
    <row r="17857" spans="8:8" ht="31" x14ac:dyDescent="0.7">
      <c r="H17857" s="38"/>
    </row>
    <row r="17858" spans="8:8" ht="31" x14ac:dyDescent="0.7">
      <c r="H17858" s="38"/>
    </row>
    <row r="17859" spans="8:8" ht="31" x14ac:dyDescent="0.7">
      <c r="H17859" s="38"/>
    </row>
    <row r="17860" spans="8:8" ht="31" x14ac:dyDescent="0.7">
      <c r="H17860" s="38"/>
    </row>
    <row r="17861" spans="8:8" ht="31" x14ac:dyDescent="0.7">
      <c r="H17861" s="38"/>
    </row>
    <row r="17862" spans="8:8" ht="31" x14ac:dyDescent="0.7">
      <c r="H17862" s="38"/>
    </row>
    <row r="17863" spans="8:8" ht="31" x14ac:dyDescent="0.7">
      <c r="H17863" s="38"/>
    </row>
    <row r="17864" spans="8:8" ht="31" x14ac:dyDescent="0.7">
      <c r="H17864" s="38"/>
    </row>
    <row r="17865" spans="8:8" ht="31" x14ac:dyDescent="0.7">
      <c r="H17865" s="38"/>
    </row>
    <row r="17866" spans="8:8" ht="31" x14ac:dyDescent="0.7">
      <c r="H17866" s="38"/>
    </row>
    <row r="17867" spans="8:8" ht="31" x14ac:dyDescent="0.7">
      <c r="H17867" s="38"/>
    </row>
    <row r="17868" spans="8:8" ht="31" x14ac:dyDescent="0.7">
      <c r="H17868" s="38"/>
    </row>
    <row r="17869" spans="8:8" ht="31" x14ac:dyDescent="0.7">
      <c r="H17869" s="38"/>
    </row>
    <row r="17870" spans="8:8" ht="31" x14ac:dyDescent="0.7">
      <c r="H17870" s="38"/>
    </row>
    <row r="17871" spans="8:8" ht="31" x14ac:dyDescent="0.7">
      <c r="H17871" s="38"/>
    </row>
    <row r="17872" spans="8:8" ht="31" x14ac:dyDescent="0.7">
      <c r="H17872" s="38"/>
    </row>
    <row r="17873" spans="8:8" ht="31" x14ac:dyDescent="0.7">
      <c r="H17873" s="38"/>
    </row>
    <row r="17874" spans="8:8" ht="31" x14ac:dyDescent="0.7">
      <c r="H17874" s="38"/>
    </row>
    <row r="17875" spans="8:8" ht="31" x14ac:dyDescent="0.7">
      <c r="H17875" s="38"/>
    </row>
    <row r="17876" spans="8:8" ht="31" x14ac:dyDescent="0.7">
      <c r="H17876" s="38"/>
    </row>
    <row r="17877" spans="8:8" ht="31" x14ac:dyDescent="0.7">
      <c r="H17877" s="38"/>
    </row>
    <row r="17878" spans="8:8" ht="31" x14ac:dyDescent="0.7">
      <c r="H17878" s="38"/>
    </row>
    <row r="17879" spans="8:8" ht="31" x14ac:dyDescent="0.7">
      <c r="H17879" s="38"/>
    </row>
    <row r="17880" spans="8:8" ht="31" x14ac:dyDescent="0.7">
      <c r="H17880" s="38"/>
    </row>
    <row r="17881" spans="8:8" ht="31" x14ac:dyDescent="0.7">
      <c r="H17881" s="38"/>
    </row>
    <row r="17882" spans="8:8" ht="31" x14ac:dyDescent="0.7">
      <c r="H17882" s="38"/>
    </row>
    <row r="17883" spans="8:8" ht="31" x14ac:dyDescent="0.7">
      <c r="H17883" s="38"/>
    </row>
    <row r="17884" spans="8:8" ht="31" x14ac:dyDescent="0.7">
      <c r="H17884" s="38"/>
    </row>
    <row r="17885" spans="8:8" ht="31" x14ac:dyDescent="0.7">
      <c r="H17885" s="38"/>
    </row>
    <row r="17886" spans="8:8" ht="31" x14ac:dyDescent="0.7">
      <c r="H17886" s="38"/>
    </row>
    <row r="17887" spans="8:8" ht="31" x14ac:dyDescent="0.7">
      <c r="H17887" s="38"/>
    </row>
    <row r="17888" spans="8:8" ht="31" x14ac:dyDescent="0.7">
      <c r="H17888" s="38"/>
    </row>
    <row r="17889" spans="8:8" ht="31" x14ac:dyDescent="0.7">
      <c r="H17889" s="38"/>
    </row>
    <row r="17890" spans="8:8" ht="31" x14ac:dyDescent="0.7">
      <c r="H17890" s="38"/>
    </row>
    <row r="17891" spans="8:8" ht="31" x14ac:dyDescent="0.7">
      <c r="H17891" s="38"/>
    </row>
    <row r="17892" spans="8:8" ht="31" x14ac:dyDescent="0.7">
      <c r="H17892" s="38"/>
    </row>
    <row r="17893" spans="8:8" ht="31" x14ac:dyDescent="0.7">
      <c r="H17893" s="38"/>
    </row>
    <row r="17894" spans="8:8" ht="31" x14ac:dyDescent="0.7">
      <c r="H17894" s="38"/>
    </row>
    <row r="17895" spans="8:8" ht="31" x14ac:dyDescent="0.7">
      <c r="H17895" s="38"/>
    </row>
    <row r="17896" spans="8:8" ht="31" x14ac:dyDescent="0.7">
      <c r="H17896" s="38"/>
    </row>
    <row r="17897" spans="8:8" ht="31" x14ac:dyDescent="0.7">
      <c r="H17897" s="38"/>
    </row>
    <row r="17898" spans="8:8" ht="31" x14ac:dyDescent="0.7">
      <c r="H17898" s="38"/>
    </row>
    <row r="17899" spans="8:8" ht="31" x14ac:dyDescent="0.7">
      <c r="H17899" s="38"/>
    </row>
    <row r="17900" spans="8:8" ht="31" x14ac:dyDescent="0.7">
      <c r="H17900" s="38"/>
    </row>
    <row r="17901" spans="8:8" ht="31" x14ac:dyDescent="0.7">
      <c r="H17901" s="38"/>
    </row>
    <row r="17902" spans="8:8" ht="31" x14ac:dyDescent="0.7">
      <c r="H17902" s="38"/>
    </row>
    <row r="17903" spans="8:8" ht="31" x14ac:dyDescent="0.7">
      <c r="H17903" s="38"/>
    </row>
    <row r="17904" spans="8:8" ht="31" x14ac:dyDescent="0.7">
      <c r="H17904" s="38"/>
    </row>
    <row r="17905" spans="8:8" ht="31" x14ac:dyDescent="0.7">
      <c r="H17905" s="38"/>
    </row>
    <row r="17906" spans="8:8" ht="31" x14ac:dyDescent="0.7">
      <c r="H17906" s="38"/>
    </row>
    <row r="17907" spans="8:8" ht="31" x14ac:dyDescent="0.7">
      <c r="H17907" s="38"/>
    </row>
    <row r="17908" spans="8:8" ht="31" x14ac:dyDescent="0.7">
      <c r="H17908" s="38"/>
    </row>
    <row r="17909" spans="8:8" ht="31" x14ac:dyDescent="0.7">
      <c r="H17909" s="38"/>
    </row>
    <row r="17910" spans="8:8" ht="31" x14ac:dyDescent="0.7">
      <c r="H17910" s="38"/>
    </row>
    <row r="17911" spans="8:8" ht="31" x14ac:dyDescent="0.7">
      <c r="H17911" s="38"/>
    </row>
    <row r="17912" spans="8:8" ht="31" x14ac:dyDescent="0.7">
      <c r="H17912" s="38"/>
    </row>
    <row r="17913" spans="8:8" ht="31" x14ac:dyDescent="0.7">
      <c r="H17913" s="38"/>
    </row>
    <row r="17914" spans="8:8" ht="31" x14ac:dyDescent="0.7">
      <c r="H17914" s="38"/>
    </row>
    <row r="17915" spans="8:8" ht="31" x14ac:dyDescent="0.7">
      <c r="H17915" s="38"/>
    </row>
    <row r="17916" spans="8:8" ht="31" x14ac:dyDescent="0.7">
      <c r="H17916" s="38"/>
    </row>
    <row r="17917" spans="8:8" ht="31" x14ac:dyDescent="0.7">
      <c r="H17917" s="38"/>
    </row>
    <row r="17918" spans="8:8" ht="31" x14ac:dyDescent="0.7">
      <c r="H17918" s="38"/>
    </row>
    <row r="17919" spans="8:8" ht="31" x14ac:dyDescent="0.7">
      <c r="H17919" s="38"/>
    </row>
    <row r="17920" spans="8:8" ht="31" x14ac:dyDescent="0.7">
      <c r="H17920" s="38"/>
    </row>
    <row r="17921" spans="8:8" ht="31" x14ac:dyDescent="0.7">
      <c r="H17921" s="38"/>
    </row>
    <row r="17922" spans="8:8" ht="31" x14ac:dyDescent="0.7">
      <c r="H17922" s="38"/>
    </row>
    <row r="17923" spans="8:8" ht="31" x14ac:dyDescent="0.7">
      <c r="H17923" s="38"/>
    </row>
    <row r="17924" spans="8:8" ht="31" x14ac:dyDescent="0.7">
      <c r="H17924" s="38"/>
    </row>
    <row r="17925" spans="8:8" ht="31" x14ac:dyDescent="0.7">
      <c r="H17925" s="38"/>
    </row>
    <row r="17926" spans="8:8" ht="31" x14ac:dyDescent="0.7">
      <c r="H17926" s="38"/>
    </row>
    <row r="17927" spans="8:8" ht="31" x14ac:dyDescent="0.7">
      <c r="H17927" s="38"/>
    </row>
    <row r="17928" spans="8:8" ht="31" x14ac:dyDescent="0.7">
      <c r="H17928" s="38"/>
    </row>
    <row r="17929" spans="8:8" ht="31" x14ac:dyDescent="0.7">
      <c r="H17929" s="38"/>
    </row>
    <row r="17930" spans="8:8" ht="31" x14ac:dyDescent="0.7">
      <c r="H17930" s="38"/>
    </row>
    <row r="17931" spans="8:8" ht="31" x14ac:dyDescent="0.7">
      <c r="H17931" s="38"/>
    </row>
    <row r="17932" spans="8:8" ht="31" x14ac:dyDescent="0.7">
      <c r="H17932" s="38"/>
    </row>
    <row r="17933" spans="8:8" ht="31" x14ac:dyDescent="0.7">
      <c r="H17933" s="38"/>
    </row>
    <row r="17934" spans="8:8" ht="31" x14ac:dyDescent="0.7">
      <c r="H17934" s="38"/>
    </row>
    <row r="17935" spans="8:8" ht="31" x14ac:dyDescent="0.7">
      <c r="H17935" s="38"/>
    </row>
    <row r="17936" spans="8:8" ht="31" x14ac:dyDescent="0.7">
      <c r="H17936" s="38"/>
    </row>
    <row r="17937" spans="8:8" ht="31" x14ac:dyDescent="0.7">
      <c r="H17937" s="38"/>
    </row>
    <row r="17938" spans="8:8" ht="31" x14ac:dyDescent="0.7">
      <c r="H17938" s="38"/>
    </row>
    <row r="17939" spans="8:8" ht="31" x14ac:dyDescent="0.7">
      <c r="H17939" s="38"/>
    </row>
    <row r="17940" spans="8:8" ht="31" x14ac:dyDescent="0.7">
      <c r="H17940" s="38"/>
    </row>
    <row r="17941" spans="8:8" ht="31" x14ac:dyDescent="0.7">
      <c r="H17941" s="38"/>
    </row>
    <row r="17942" spans="8:8" ht="31" x14ac:dyDescent="0.7">
      <c r="H17942" s="38"/>
    </row>
    <row r="17943" spans="8:8" ht="31" x14ac:dyDescent="0.7">
      <c r="H17943" s="38"/>
    </row>
    <row r="17944" spans="8:8" ht="31" x14ac:dyDescent="0.7">
      <c r="H17944" s="38"/>
    </row>
    <row r="17945" spans="8:8" ht="31" x14ac:dyDescent="0.7">
      <c r="H17945" s="38"/>
    </row>
    <row r="17946" spans="8:8" ht="31" x14ac:dyDescent="0.7">
      <c r="H17946" s="38"/>
    </row>
    <row r="17947" spans="8:8" ht="31" x14ac:dyDescent="0.7">
      <c r="H17947" s="38"/>
    </row>
    <row r="17948" spans="8:8" ht="31" x14ac:dyDescent="0.7">
      <c r="H17948" s="38"/>
    </row>
    <row r="17949" spans="8:8" ht="31" x14ac:dyDescent="0.7">
      <c r="H17949" s="38"/>
    </row>
    <row r="17950" spans="8:8" ht="31" x14ac:dyDescent="0.7">
      <c r="H17950" s="38"/>
    </row>
    <row r="17951" spans="8:8" ht="31" x14ac:dyDescent="0.7">
      <c r="H17951" s="38"/>
    </row>
    <row r="17952" spans="8:8" ht="31" x14ac:dyDescent="0.7">
      <c r="H17952" s="38"/>
    </row>
    <row r="17953" spans="8:8" ht="31" x14ac:dyDescent="0.7">
      <c r="H17953" s="38"/>
    </row>
    <row r="17954" spans="8:8" ht="31" x14ac:dyDescent="0.7">
      <c r="H17954" s="38"/>
    </row>
    <row r="17955" spans="8:8" ht="31" x14ac:dyDescent="0.7">
      <c r="H17955" s="38"/>
    </row>
    <row r="17956" spans="8:8" ht="31" x14ac:dyDescent="0.7">
      <c r="H17956" s="38"/>
    </row>
    <row r="17957" spans="8:8" ht="31" x14ac:dyDescent="0.7">
      <c r="H17957" s="38"/>
    </row>
    <row r="17958" spans="8:8" ht="31" x14ac:dyDescent="0.7">
      <c r="H17958" s="38"/>
    </row>
    <row r="17959" spans="8:8" ht="31" x14ac:dyDescent="0.7">
      <c r="H17959" s="38"/>
    </row>
    <row r="17960" spans="8:8" ht="31" x14ac:dyDescent="0.7">
      <c r="H17960" s="38"/>
    </row>
    <row r="17961" spans="8:8" ht="31" x14ac:dyDescent="0.7">
      <c r="H17961" s="38"/>
    </row>
    <row r="17962" spans="8:8" ht="31" x14ac:dyDescent="0.7">
      <c r="H17962" s="38"/>
    </row>
    <row r="17963" spans="8:8" ht="31" x14ac:dyDescent="0.7">
      <c r="H17963" s="38"/>
    </row>
    <row r="17964" spans="8:8" ht="31" x14ac:dyDescent="0.7">
      <c r="H17964" s="38"/>
    </row>
    <row r="17965" spans="8:8" ht="31" x14ac:dyDescent="0.7">
      <c r="H17965" s="38"/>
    </row>
    <row r="17966" spans="8:8" ht="31" x14ac:dyDescent="0.7">
      <c r="H17966" s="38"/>
    </row>
    <row r="17967" spans="8:8" ht="31" x14ac:dyDescent="0.7">
      <c r="H17967" s="38"/>
    </row>
    <row r="17968" spans="8:8" ht="31" x14ac:dyDescent="0.7">
      <c r="H17968" s="38"/>
    </row>
    <row r="17969" spans="8:8" ht="31" x14ac:dyDescent="0.7">
      <c r="H17969" s="38"/>
    </row>
    <row r="17970" spans="8:8" ht="31" x14ac:dyDescent="0.7">
      <c r="H17970" s="38"/>
    </row>
    <row r="17971" spans="8:8" ht="31" x14ac:dyDescent="0.7">
      <c r="H17971" s="38"/>
    </row>
    <row r="17972" spans="8:8" ht="31" x14ac:dyDescent="0.7">
      <c r="H17972" s="38"/>
    </row>
    <row r="17973" spans="8:8" ht="31" x14ac:dyDescent="0.7">
      <c r="H17973" s="38"/>
    </row>
    <row r="17974" spans="8:8" ht="31" x14ac:dyDescent="0.7">
      <c r="H17974" s="38"/>
    </row>
    <row r="17975" spans="8:8" ht="31" x14ac:dyDescent="0.7">
      <c r="H17975" s="38"/>
    </row>
    <row r="17976" spans="8:8" ht="31" x14ac:dyDescent="0.7">
      <c r="H17976" s="38"/>
    </row>
    <row r="17977" spans="8:8" ht="31" x14ac:dyDescent="0.7">
      <c r="H17977" s="38"/>
    </row>
    <row r="17978" spans="8:8" ht="31" x14ac:dyDescent="0.7">
      <c r="H17978" s="38"/>
    </row>
    <row r="17979" spans="8:8" ht="31" x14ac:dyDescent="0.7">
      <c r="H17979" s="38"/>
    </row>
    <row r="17980" spans="8:8" ht="31" x14ac:dyDescent="0.7">
      <c r="H17980" s="38"/>
    </row>
    <row r="17981" spans="8:8" ht="31" x14ac:dyDescent="0.7">
      <c r="H17981" s="38"/>
    </row>
    <row r="17982" spans="8:8" ht="31" x14ac:dyDescent="0.7">
      <c r="H17982" s="38"/>
    </row>
    <row r="17983" spans="8:8" ht="31" x14ac:dyDescent="0.7">
      <c r="H17983" s="38"/>
    </row>
    <row r="17984" spans="8:8" ht="31" x14ac:dyDescent="0.7">
      <c r="H17984" s="38"/>
    </row>
    <row r="17985" spans="8:8" ht="31" x14ac:dyDescent="0.7">
      <c r="H17985" s="38"/>
    </row>
    <row r="17986" spans="8:8" ht="31" x14ac:dyDescent="0.7">
      <c r="H17986" s="38"/>
    </row>
    <row r="17987" spans="8:8" ht="31" x14ac:dyDescent="0.7">
      <c r="H17987" s="38"/>
    </row>
    <row r="17988" spans="8:8" ht="31" x14ac:dyDescent="0.7">
      <c r="H17988" s="38"/>
    </row>
    <row r="17989" spans="8:8" ht="31" x14ac:dyDescent="0.7">
      <c r="H17989" s="38"/>
    </row>
    <row r="17990" spans="8:8" ht="31" x14ac:dyDescent="0.7">
      <c r="H17990" s="38"/>
    </row>
    <row r="17991" spans="8:8" ht="31" x14ac:dyDescent="0.7">
      <c r="H17991" s="38"/>
    </row>
    <row r="17992" spans="8:8" ht="31" x14ac:dyDescent="0.7">
      <c r="H17992" s="38"/>
    </row>
    <row r="17993" spans="8:8" ht="31" x14ac:dyDescent="0.7">
      <c r="H17993" s="38"/>
    </row>
    <row r="17994" spans="8:8" ht="31" x14ac:dyDescent="0.7">
      <c r="H17994" s="38"/>
    </row>
    <row r="17995" spans="8:8" ht="31" x14ac:dyDescent="0.7">
      <c r="H17995" s="38"/>
    </row>
    <row r="17996" spans="8:8" ht="31" x14ac:dyDescent="0.7">
      <c r="H17996" s="38"/>
    </row>
    <row r="17997" spans="8:8" ht="31" x14ac:dyDescent="0.7">
      <c r="H17997" s="38"/>
    </row>
    <row r="17998" spans="8:8" ht="31" x14ac:dyDescent="0.7">
      <c r="H17998" s="38"/>
    </row>
    <row r="17999" spans="8:8" ht="31" x14ac:dyDescent="0.7">
      <c r="H17999" s="38"/>
    </row>
    <row r="18000" spans="8:8" ht="31" x14ac:dyDescent="0.7">
      <c r="H18000" s="38"/>
    </row>
    <row r="18001" spans="8:8" ht="31" x14ac:dyDescent="0.7">
      <c r="H18001" s="38"/>
    </row>
    <row r="18002" spans="8:8" ht="31" x14ac:dyDescent="0.7">
      <c r="H18002" s="38"/>
    </row>
    <row r="18003" spans="8:8" ht="31" x14ac:dyDescent="0.7">
      <c r="H18003" s="38"/>
    </row>
    <row r="18004" spans="8:8" ht="31" x14ac:dyDescent="0.7">
      <c r="H18004" s="38"/>
    </row>
    <row r="18005" spans="8:8" ht="31" x14ac:dyDescent="0.7">
      <c r="H18005" s="38"/>
    </row>
    <row r="18006" spans="8:8" ht="31" x14ac:dyDescent="0.7">
      <c r="H18006" s="38"/>
    </row>
    <row r="18007" spans="8:8" ht="31" x14ac:dyDescent="0.7">
      <c r="H18007" s="38"/>
    </row>
    <row r="18008" spans="8:8" ht="31" x14ac:dyDescent="0.7">
      <c r="H18008" s="38"/>
    </row>
    <row r="18009" spans="8:8" ht="31" x14ac:dyDescent="0.7">
      <c r="H18009" s="38"/>
    </row>
    <row r="18010" spans="8:8" ht="31" x14ac:dyDescent="0.7">
      <c r="H18010" s="38"/>
    </row>
    <row r="18011" spans="8:8" ht="31" x14ac:dyDescent="0.7">
      <c r="H18011" s="38"/>
    </row>
    <row r="18012" spans="8:8" ht="31" x14ac:dyDescent="0.7">
      <c r="H18012" s="38"/>
    </row>
    <row r="18013" spans="8:8" ht="31" x14ac:dyDescent="0.7">
      <c r="H18013" s="38"/>
    </row>
    <row r="18014" spans="8:8" ht="31" x14ac:dyDescent="0.7">
      <c r="H18014" s="38"/>
    </row>
    <row r="18015" spans="8:8" ht="31" x14ac:dyDescent="0.7">
      <c r="H18015" s="38"/>
    </row>
    <row r="18016" spans="8:8" ht="31" x14ac:dyDescent="0.7">
      <c r="H18016" s="38"/>
    </row>
    <row r="18017" spans="8:8" ht="31" x14ac:dyDescent="0.7">
      <c r="H18017" s="38"/>
    </row>
    <row r="18018" spans="8:8" ht="31" x14ac:dyDescent="0.7">
      <c r="H18018" s="38"/>
    </row>
    <row r="18019" spans="8:8" ht="31" x14ac:dyDescent="0.7">
      <c r="H18019" s="38"/>
    </row>
    <row r="18020" spans="8:8" ht="31" x14ac:dyDescent="0.7">
      <c r="H18020" s="38"/>
    </row>
    <row r="18021" spans="8:8" ht="31" x14ac:dyDescent="0.7">
      <c r="H18021" s="38"/>
    </row>
    <row r="18022" spans="8:8" ht="31" x14ac:dyDescent="0.7">
      <c r="H18022" s="38"/>
    </row>
    <row r="18023" spans="8:8" ht="31" x14ac:dyDescent="0.7">
      <c r="H18023" s="38"/>
    </row>
    <row r="18024" spans="8:8" ht="31" x14ac:dyDescent="0.7">
      <c r="H18024" s="38"/>
    </row>
    <row r="18025" spans="8:8" ht="31" x14ac:dyDescent="0.7">
      <c r="H18025" s="38"/>
    </row>
    <row r="18026" spans="8:8" ht="31" x14ac:dyDescent="0.7">
      <c r="H18026" s="38"/>
    </row>
    <row r="18027" spans="8:8" ht="31" x14ac:dyDescent="0.7">
      <c r="H18027" s="38"/>
    </row>
    <row r="18028" spans="8:8" ht="31" x14ac:dyDescent="0.7">
      <c r="H18028" s="38"/>
    </row>
    <row r="18029" spans="8:8" ht="31" x14ac:dyDescent="0.7">
      <c r="H18029" s="38"/>
    </row>
    <row r="18030" spans="8:8" ht="31" x14ac:dyDescent="0.7">
      <c r="H18030" s="38"/>
    </row>
    <row r="18031" spans="8:8" ht="31" x14ac:dyDescent="0.7">
      <c r="H18031" s="38"/>
    </row>
    <row r="18032" spans="8:8" ht="31" x14ac:dyDescent="0.7">
      <c r="H18032" s="38"/>
    </row>
    <row r="18033" spans="8:8" ht="31" x14ac:dyDescent="0.7">
      <c r="H18033" s="38"/>
    </row>
    <row r="18034" spans="8:8" ht="31" x14ac:dyDescent="0.7">
      <c r="H18034" s="38"/>
    </row>
    <row r="18035" spans="8:8" ht="31" x14ac:dyDescent="0.7">
      <c r="H18035" s="38"/>
    </row>
    <row r="18036" spans="8:8" ht="31" x14ac:dyDescent="0.7">
      <c r="H18036" s="38"/>
    </row>
    <row r="18037" spans="8:8" ht="31" x14ac:dyDescent="0.7">
      <c r="H18037" s="38"/>
    </row>
    <row r="18038" spans="8:8" ht="31" x14ac:dyDescent="0.7">
      <c r="H18038" s="38"/>
    </row>
    <row r="18039" spans="8:8" ht="31" x14ac:dyDescent="0.7">
      <c r="H18039" s="38"/>
    </row>
    <row r="18040" spans="8:8" ht="31" x14ac:dyDescent="0.7">
      <c r="H18040" s="38"/>
    </row>
    <row r="18041" spans="8:8" ht="31" x14ac:dyDescent="0.7">
      <c r="H18041" s="38"/>
    </row>
    <row r="18042" spans="8:8" ht="31" x14ac:dyDescent="0.7">
      <c r="H18042" s="38"/>
    </row>
    <row r="18043" spans="8:8" ht="31" x14ac:dyDescent="0.7">
      <c r="H18043" s="38"/>
    </row>
    <row r="18044" spans="8:8" ht="31" x14ac:dyDescent="0.7">
      <c r="H18044" s="38"/>
    </row>
    <row r="18045" spans="8:8" ht="31" x14ac:dyDescent="0.7">
      <c r="H18045" s="38"/>
    </row>
    <row r="18046" spans="8:8" ht="31" x14ac:dyDescent="0.7">
      <c r="H18046" s="38"/>
    </row>
    <row r="18047" spans="8:8" ht="31" x14ac:dyDescent="0.7">
      <c r="H18047" s="38"/>
    </row>
    <row r="18048" spans="8:8" ht="31" x14ac:dyDescent="0.7">
      <c r="H18048" s="38"/>
    </row>
    <row r="18049" spans="8:8" ht="31" x14ac:dyDescent="0.7">
      <c r="H18049" s="38"/>
    </row>
    <row r="18050" spans="8:8" ht="31" x14ac:dyDescent="0.7">
      <c r="H18050" s="38"/>
    </row>
    <row r="18051" spans="8:8" ht="31" x14ac:dyDescent="0.7">
      <c r="H18051" s="38"/>
    </row>
    <row r="18052" spans="8:8" ht="31" x14ac:dyDescent="0.7">
      <c r="H18052" s="38"/>
    </row>
    <row r="18053" spans="8:8" ht="31" x14ac:dyDescent="0.7">
      <c r="H18053" s="38"/>
    </row>
    <row r="18054" spans="8:8" ht="31" x14ac:dyDescent="0.7">
      <c r="H18054" s="38"/>
    </row>
    <row r="18055" spans="8:8" ht="31" x14ac:dyDescent="0.7">
      <c r="H18055" s="38"/>
    </row>
    <row r="18056" spans="8:8" ht="31" x14ac:dyDescent="0.7">
      <c r="H18056" s="38"/>
    </row>
    <row r="18057" spans="8:8" ht="31" x14ac:dyDescent="0.7">
      <c r="H18057" s="38"/>
    </row>
    <row r="18058" spans="8:8" ht="31" x14ac:dyDescent="0.7">
      <c r="H18058" s="38"/>
    </row>
    <row r="18059" spans="8:8" ht="31" x14ac:dyDescent="0.7">
      <c r="H18059" s="38"/>
    </row>
    <row r="18060" spans="8:8" ht="31" x14ac:dyDescent="0.7">
      <c r="H18060" s="38"/>
    </row>
    <row r="18061" spans="8:8" ht="31" x14ac:dyDescent="0.7">
      <c r="H18061" s="38"/>
    </row>
    <row r="18062" spans="8:8" ht="31" x14ac:dyDescent="0.7">
      <c r="H18062" s="38"/>
    </row>
    <row r="18063" spans="8:8" ht="31" x14ac:dyDescent="0.7">
      <c r="H18063" s="38"/>
    </row>
    <row r="18064" spans="8:8" ht="31" x14ac:dyDescent="0.7">
      <c r="H18064" s="38"/>
    </row>
    <row r="18065" spans="8:8" ht="31" x14ac:dyDescent="0.7">
      <c r="H18065" s="38"/>
    </row>
    <row r="18066" spans="8:8" ht="31" x14ac:dyDescent="0.7">
      <c r="H18066" s="38"/>
    </row>
    <row r="18067" spans="8:8" ht="31" x14ac:dyDescent="0.7">
      <c r="H18067" s="38"/>
    </row>
    <row r="18068" spans="8:8" ht="31" x14ac:dyDescent="0.7">
      <c r="H18068" s="38"/>
    </row>
    <row r="18069" spans="8:8" ht="31" x14ac:dyDescent="0.7">
      <c r="H18069" s="38"/>
    </row>
    <row r="18070" spans="8:8" ht="31" x14ac:dyDescent="0.7">
      <c r="H18070" s="38"/>
    </row>
    <row r="18071" spans="8:8" ht="31" x14ac:dyDescent="0.7">
      <c r="H18071" s="38"/>
    </row>
    <row r="18072" spans="8:8" ht="31" x14ac:dyDescent="0.7">
      <c r="H18072" s="38"/>
    </row>
    <row r="18073" spans="8:8" ht="31" x14ac:dyDescent="0.7">
      <c r="H18073" s="38"/>
    </row>
    <row r="18074" spans="8:8" ht="31" x14ac:dyDescent="0.7">
      <c r="H18074" s="38"/>
    </row>
    <row r="18075" spans="8:8" ht="31" x14ac:dyDescent="0.7">
      <c r="H18075" s="38"/>
    </row>
    <row r="18076" spans="8:8" ht="31" x14ac:dyDescent="0.7">
      <c r="H18076" s="38"/>
    </row>
    <row r="18077" spans="8:8" ht="31" x14ac:dyDescent="0.7">
      <c r="H18077" s="38"/>
    </row>
    <row r="18078" spans="8:8" ht="31" x14ac:dyDescent="0.7">
      <c r="H18078" s="38"/>
    </row>
    <row r="18079" spans="8:8" ht="31" x14ac:dyDescent="0.7">
      <c r="H18079" s="38"/>
    </row>
    <row r="18080" spans="8:8" ht="31" x14ac:dyDescent="0.7">
      <c r="H18080" s="38"/>
    </row>
    <row r="18081" spans="8:8" ht="31" x14ac:dyDescent="0.7">
      <c r="H18081" s="38"/>
    </row>
    <row r="18082" spans="8:8" ht="31" x14ac:dyDescent="0.7">
      <c r="H18082" s="38"/>
    </row>
    <row r="18083" spans="8:8" ht="31" x14ac:dyDescent="0.7">
      <c r="H18083" s="38"/>
    </row>
    <row r="18084" spans="8:8" ht="31" x14ac:dyDescent="0.7">
      <c r="H18084" s="38"/>
    </row>
    <row r="18085" spans="8:8" ht="31" x14ac:dyDescent="0.7">
      <c r="H18085" s="38"/>
    </row>
    <row r="18086" spans="8:8" ht="31" x14ac:dyDescent="0.7">
      <c r="H18086" s="38"/>
    </row>
    <row r="18087" spans="8:8" ht="31" x14ac:dyDescent="0.7">
      <c r="H18087" s="38"/>
    </row>
    <row r="18088" spans="8:8" ht="31" x14ac:dyDescent="0.7">
      <c r="H18088" s="38"/>
    </row>
    <row r="18089" spans="8:8" ht="31" x14ac:dyDescent="0.7">
      <c r="H18089" s="38"/>
    </row>
    <row r="18090" spans="8:8" ht="31" x14ac:dyDescent="0.7">
      <c r="H18090" s="38"/>
    </row>
    <row r="18091" spans="8:8" ht="31" x14ac:dyDescent="0.7">
      <c r="H18091" s="38"/>
    </row>
    <row r="18092" spans="8:8" ht="31" x14ac:dyDescent="0.7">
      <c r="H18092" s="38"/>
    </row>
    <row r="18093" spans="8:8" ht="31" x14ac:dyDescent="0.7">
      <c r="H18093" s="38"/>
    </row>
    <row r="18094" spans="8:8" ht="31" x14ac:dyDescent="0.7">
      <c r="H18094" s="38"/>
    </row>
    <row r="18095" spans="8:8" ht="31" x14ac:dyDescent="0.7">
      <c r="H18095" s="38"/>
    </row>
    <row r="18096" spans="8:8" ht="31" x14ac:dyDescent="0.7">
      <c r="H18096" s="38"/>
    </row>
    <row r="18097" spans="8:8" ht="31" x14ac:dyDescent="0.7">
      <c r="H18097" s="38"/>
    </row>
    <row r="18098" spans="8:8" ht="31" x14ac:dyDescent="0.7">
      <c r="H18098" s="38"/>
    </row>
    <row r="18099" spans="8:8" ht="31" x14ac:dyDescent="0.7">
      <c r="H18099" s="38"/>
    </row>
    <row r="18100" spans="8:8" ht="31" x14ac:dyDescent="0.7">
      <c r="H18100" s="38"/>
    </row>
    <row r="18101" spans="8:8" ht="31" x14ac:dyDescent="0.7">
      <c r="H18101" s="38"/>
    </row>
    <row r="18102" spans="8:8" ht="31" x14ac:dyDescent="0.7">
      <c r="H18102" s="38"/>
    </row>
    <row r="18103" spans="8:8" ht="31" x14ac:dyDescent="0.7">
      <c r="H18103" s="38"/>
    </row>
    <row r="18104" spans="8:8" ht="31" x14ac:dyDescent="0.7">
      <c r="H18104" s="38"/>
    </row>
    <row r="18105" spans="8:8" ht="31" x14ac:dyDescent="0.7">
      <c r="H18105" s="38"/>
    </row>
    <row r="18106" spans="8:8" ht="31" x14ac:dyDescent="0.7">
      <c r="H18106" s="38"/>
    </row>
    <row r="18107" spans="8:8" ht="31" x14ac:dyDescent="0.7">
      <c r="H18107" s="38"/>
    </row>
    <row r="18108" spans="8:8" ht="31" x14ac:dyDescent="0.7">
      <c r="H18108" s="38"/>
    </row>
    <row r="18109" spans="8:8" ht="31" x14ac:dyDescent="0.7">
      <c r="H18109" s="38"/>
    </row>
    <row r="18110" spans="8:8" ht="31" x14ac:dyDescent="0.7">
      <c r="H18110" s="38"/>
    </row>
    <row r="18111" spans="8:8" ht="31" x14ac:dyDescent="0.7">
      <c r="H18111" s="38"/>
    </row>
    <row r="18112" spans="8:8" ht="31" x14ac:dyDescent="0.7">
      <c r="H18112" s="38"/>
    </row>
    <row r="18113" spans="8:8" ht="31" x14ac:dyDescent="0.7">
      <c r="H18113" s="38"/>
    </row>
    <row r="18114" spans="8:8" ht="31" x14ac:dyDescent="0.7">
      <c r="H18114" s="38"/>
    </row>
    <row r="18115" spans="8:8" ht="31" x14ac:dyDescent="0.7">
      <c r="H18115" s="38"/>
    </row>
    <row r="18116" spans="8:8" ht="31" x14ac:dyDescent="0.7">
      <c r="H18116" s="38"/>
    </row>
    <row r="18117" spans="8:8" ht="31" x14ac:dyDescent="0.7">
      <c r="H18117" s="38"/>
    </row>
    <row r="18118" spans="8:8" ht="31" x14ac:dyDescent="0.7">
      <c r="H18118" s="38"/>
    </row>
    <row r="18119" spans="8:8" ht="31" x14ac:dyDescent="0.7">
      <c r="H18119" s="38"/>
    </row>
    <row r="18120" spans="8:8" ht="31" x14ac:dyDescent="0.7">
      <c r="H18120" s="38"/>
    </row>
    <row r="18121" spans="8:8" ht="31" x14ac:dyDescent="0.7">
      <c r="H18121" s="38"/>
    </row>
    <row r="18122" spans="8:8" ht="31" x14ac:dyDescent="0.7">
      <c r="H18122" s="38"/>
    </row>
    <row r="18123" spans="8:8" ht="31" x14ac:dyDescent="0.7">
      <c r="H18123" s="38"/>
    </row>
    <row r="18124" spans="8:8" ht="31" x14ac:dyDescent="0.7">
      <c r="H18124" s="38"/>
    </row>
    <row r="18125" spans="8:8" ht="31" x14ac:dyDescent="0.7">
      <c r="H18125" s="38"/>
    </row>
    <row r="18126" spans="8:8" ht="31" x14ac:dyDescent="0.7">
      <c r="H18126" s="38"/>
    </row>
    <row r="18127" spans="8:8" ht="31" x14ac:dyDescent="0.7">
      <c r="H18127" s="38"/>
    </row>
    <row r="18128" spans="8:8" ht="31" x14ac:dyDescent="0.7">
      <c r="H18128" s="38"/>
    </row>
    <row r="18129" spans="8:8" ht="31" x14ac:dyDescent="0.7">
      <c r="H18129" s="38"/>
    </row>
    <row r="18130" spans="8:8" ht="31" x14ac:dyDescent="0.7">
      <c r="H18130" s="38"/>
    </row>
    <row r="18131" spans="8:8" ht="31" x14ac:dyDescent="0.7">
      <c r="H18131" s="38"/>
    </row>
    <row r="18132" spans="8:8" ht="31" x14ac:dyDescent="0.7">
      <c r="H18132" s="38"/>
    </row>
    <row r="18133" spans="8:8" ht="31" x14ac:dyDescent="0.7">
      <c r="H18133" s="38"/>
    </row>
    <row r="18134" spans="8:8" ht="31" x14ac:dyDescent="0.7">
      <c r="H18134" s="38"/>
    </row>
    <row r="18135" spans="8:8" ht="31" x14ac:dyDescent="0.7">
      <c r="H18135" s="38"/>
    </row>
    <row r="18136" spans="8:8" ht="31" x14ac:dyDescent="0.7">
      <c r="H18136" s="38"/>
    </row>
    <row r="18137" spans="8:8" ht="31" x14ac:dyDescent="0.7">
      <c r="H18137" s="38"/>
    </row>
    <row r="18138" spans="8:8" ht="31" x14ac:dyDescent="0.7">
      <c r="H18138" s="38"/>
    </row>
    <row r="18139" spans="8:8" ht="31" x14ac:dyDescent="0.7">
      <c r="H18139" s="38"/>
    </row>
    <row r="18140" spans="8:8" ht="31" x14ac:dyDescent="0.7">
      <c r="H18140" s="38"/>
    </row>
    <row r="18141" spans="8:8" ht="31" x14ac:dyDescent="0.7">
      <c r="H18141" s="38"/>
    </row>
    <row r="18142" spans="8:8" ht="31" x14ac:dyDescent="0.7">
      <c r="H18142" s="38"/>
    </row>
    <row r="18143" spans="8:8" ht="31" x14ac:dyDescent="0.7">
      <c r="H18143" s="38"/>
    </row>
    <row r="18144" spans="8:8" ht="31" x14ac:dyDescent="0.7">
      <c r="H18144" s="38"/>
    </row>
    <row r="18145" spans="8:8" ht="31" x14ac:dyDescent="0.7">
      <c r="H18145" s="38"/>
    </row>
    <row r="18146" spans="8:8" ht="31" x14ac:dyDescent="0.7">
      <c r="H18146" s="38"/>
    </row>
    <row r="18147" spans="8:8" ht="31" x14ac:dyDescent="0.7">
      <c r="H18147" s="38"/>
    </row>
    <row r="18148" spans="8:8" ht="31" x14ac:dyDescent="0.7">
      <c r="H18148" s="38"/>
    </row>
    <row r="18149" spans="8:8" ht="31" x14ac:dyDescent="0.7">
      <c r="H18149" s="38"/>
    </row>
    <row r="18150" spans="8:8" ht="31" x14ac:dyDescent="0.7">
      <c r="H18150" s="38"/>
    </row>
    <row r="18151" spans="8:8" ht="31" x14ac:dyDescent="0.7">
      <c r="H18151" s="38"/>
    </row>
    <row r="18152" spans="8:8" ht="31" x14ac:dyDescent="0.7">
      <c r="H18152" s="38"/>
    </row>
    <row r="18153" spans="8:8" ht="31" x14ac:dyDescent="0.7">
      <c r="H18153" s="38"/>
    </row>
    <row r="18154" spans="8:8" ht="31" x14ac:dyDescent="0.7">
      <c r="H18154" s="38"/>
    </row>
    <row r="18155" spans="8:8" ht="31" x14ac:dyDescent="0.7">
      <c r="H18155" s="38"/>
    </row>
    <row r="18156" spans="8:8" ht="31" x14ac:dyDescent="0.7">
      <c r="H18156" s="38"/>
    </row>
    <row r="18157" spans="8:8" ht="31" x14ac:dyDescent="0.7">
      <c r="H18157" s="38"/>
    </row>
    <row r="18158" spans="8:8" ht="31" x14ac:dyDescent="0.7">
      <c r="H18158" s="38"/>
    </row>
    <row r="18159" spans="8:8" ht="31" x14ac:dyDescent="0.7">
      <c r="H18159" s="38"/>
    </row>
    <row r="18160" spans="8:8" ht="31" x14ac:dyDescent="0.7">
      <c r="H18160" s="38"/>
    </row>
    <row r="18161" spans="8:8" ht="31" x14ac:dyDescent="0.7">
      <c r="H18161" s="38"/>
    </row>
    <row r="18162" spans="8:8" ht="31" x14ac:dyDescent="0.7">
      <c r="H18162" s="38"/>
    </row>
    <row r="18163" spans="8:8" ht="31" x14ac:dyDescent="0.7">
      <c r="H18163" s="38"/>
    </row>
    <row r="18164" spans="8:8" ht="31" x14ac:dyDescent="0.7">
      <c r="H18164" s="38"/>
    </row>
    <row r="18165" spans="8:8" ht="31" x14ac:dyDescent="0.7">
      <c r="H18165" s="38"/>
    </row>
    <row r="18166" spans="8:8" ht="31" x14ac:dyDescent="0.7">
      <c r="H18166" s="38"/>
    </row>
    <row r="18167" spans="8:8" ht="31" x14ac:dyDescent="0.7">
      <c r="H18167" s="38"/>
    </row>
    <row r="18168" spans="8:8" ht="31" x14ac:dyDescent="0.7">
      <c r="H18168" s="38"/>
    </row>
    <row r="18169" spans="8:8" ht="31" x14ac:dyDescent="0.7">
      <c r="H18169" s="38"/>
    </row>
    <row r="18170" spans="8:8" ht="31" x14ac:dyDescent="0.7">
      <c r="H18170" s="38"/>
    </row>
    <row r="18171" spans="8:8" ht="31" x14ac:dyDescent="0.7">
      <c r="H18171" s="38"/>
    </row>
    <row r="18172" spans="8:8" ht="31" x14ac:dyDescent="0.7">
      <c r="H18172" s="38"/>
    </row>
    <row r="18173" spans="8:8" ht="31" x14ac:dyDescent="0.7">
      <c r="H18173" s="38"/>
    </row>
    <row r="18174" spans="8:8" ht="31" x14ac:dyDescent="0.7">
      <c r="H18174" s="38"/>
    </row>
    <row r="18175" spans="8:8" ht="31" x14ac:dyDescent="0.7">
      <c r="H18175" s="38"/>
    </row>
    <row r="18176" spans="8:8" ht="31" x14ac:dyDescent="0.7">
      <c r="H18176" s="38"/>
    </row>
    <row r="18177" spans="8:8" ht="31" x14ac:dyDescent="0.7">
      <c r="H18177" s="38"/>
    </row>
    <row r="18178" spans="8:8" ht="31" x14ac:dyDescent="0.7">
      <c r="H18178" s="38"/>
    </row>
    <row r="18179" spans="8:8" ht="31" x14ac:dyDescent="0.7">
      <c r="H18179" s="38"/>
    </row>
    <row r="18180" spans="8:8" ht="31" x14ac:dyDescent="0.7">
      <c r="H18180" s="38"/>
    </row>
    <row r="18181" spans="8:8" ht="31" x14ac:dyDescent="0.7">
      <c r="H18181" s="38"/>
    </row>
    <row r="18182" spans="8:8" ht="31" x14ac:dyDescent="0.7">
      <c r="H18182" s="38"/>
    </row>
    <row r="18183" spans="8:8" ht="31" x14ac:dyDescent="0.7">
      <c r="H18183" s="38"/>
    </row>
    <row r="18184" spans="8:8" ht="31" x14ac:dyDescent="0.7">
      <c r="H18184" s="38"/>
    </row>
    <row r="18185" spans="8:8" ht="31" x14ac:dyDescent="0.7">
      <c r="H18185" s="38"/>
    </row>
    <row r="18186" spans="8:8" ht="31" x14ac:dyDescent="0.7">
      <c r="H18186" s="38"/>
    </row>
    <row r="18187" spans="8:8" ht="31" x14ac:dyDescent="0.7">
      <c r="H18187" s="38"/>
    </row>
    <row r="18188" spans="8:8" ht="31" x14ac:dyDescent="0.7">
      <c r="H18188" s="38"/>
    </row>
    <row r="18189" spans="8:8" ht="31" x14ac:dyDescent="0.7">
      <c r="H18189" s="38"/>
    </row>
    <row r="18190" spans="8:8" ht="31" x14ac:dyDescent="0.7">
      <c r="H18190" s="38"/>
    </row>
    <row r="18191" spans="8:8" ht="31" x14ac:dyDescent="0.7">
      <c r="H18191" s="38"/>
    </row>
    <row r="18192" spans="8:8" ht="31" x14ac:dyDescent="0.7">
      <c r="H18192" s="38"/>
    </row>
    <row r="18193" spans="8:8" ht="31" x14ac:dyDescent="0.7">
      <c r="H18193" s="38"/>
    </row>
    <row r="18194" spans="8:8" ht="31" x14ac:dyDescent="0.7">
      <c r="H18194" s="38"/>
    </row>
    <row r="18195" spans="8:8" ht="31" x14ac:dyDescent="0.7">
      <c r="H18195" s="38"/>
    </row>
    <row r="18196" spans="8:8" ht="31" x14ac:dyDescent="0.7">
      <c r="H18196" s="38"/>
    </row>
    <row r="18197" spans="8:8" ht="31" x14ac:dyDescent="0.7">
      <c r="H18197" s="38"/>
    </row>
    <row r="18198" spans="8:8" ht="31" x14ac:dyDescent="0.7">
      <c r="H18198" s="38"/>
    </row>
    <row r="18199" spans="8:8" ht="31" x14ac:dyDescent="0.7">
      <c r="H18199" s="38"/>
    </row>
    <row r="18200" spans="8:8" ht="31" x14ac:dyDescent="0.7">
      <c r="H18200" s="38"/>
    </row>
    <row r="18201" spans="8:8" ht="31" x14ac:dyDescent="0.7">
      <c r="H18201" s="38"/>
    </row>
    <row r="18202" spans="8:8" ht="31" x14ac:dyDescent="0.7">
      <c r="H18202" s="38"/>
    </row>
    <row r="18203" spans="8:8" ht="31" x14ac:dyDescent="0.7">
      <c r="H18203" s="38"/>
    </row>
    <row r="18204" spans="8:8" ht="31" x14ac:dyDescent="0.7">
      <c r="H18204" s="38"/>
    </row>
    <row r="18205" spans="8:8" ht="31" x14ac:dyDescent="0.7">
      <c r="H18205" s="38"/>
    </row>
    <row r="18206" spans="8:8" ht="31" x14ac:dyDescent="0.7">
      <c r="H18206" s="38"/>
    </row>
    <row r="18207" spans="8:8" ht="31" x14ac:dyDescent="0.7">
      <c r="H18207" s="38"/>
    </row>
    <row r="18208" spans="8:8" ht="31" x14ac:dyDescent="0.7">
      <c r="H18208" s="38"/>
    </row>
    <row r="18209" spans="8:8" ht="31" x14ac:dyDescent="0.7">
      <c r="H18209" s="38"/>
    </row>
    <row r="18210" spans="8:8" ht="31" x14ac:dyDescent="0.7">
      <c r="H18210" s="38"/>
    </row>
    <row r="18211" spans="8:8" ht="31" x14ac:dyDescent="0.7">
      <c r="H18211" s="38"/>
    </row>
    <row r="18212" spans="8:8" ht="31" x14ac:dyDescent="0.7">
      <c r="H18212" s="38"/>
    </row>
    <row r="18213" spans="8:8" ht="31" x14ac:dyDescent="0.7">
      <c r="H18213" s="38"/>
    </row>
    <row r="18214" spans="8:8" ht="31" x14ac:dyDescent="0.7">
      <c r="H18214" s="38"/>
    </row>
    <row r="18215" spans="8:8" ht="31" x14ac:dyDescent="0.7">
      <c r="H18215" s="38"/>
    </row>
    <row r="18216" spans="8:8" ht="31" x14ac:dyDescent="0.7">
      <c r="H18216" s="38"/>
    </row>
    <row r="18217" spans="8:8" ht="31" x14ac:dyDescent="0.7">
      <c r="H18217" s="38"/>
    </row>
    <row r="18218" spans="8:8" ht="31" x14ac:dyDescent="0.7">
      <c r="H18218" s="38"/>
    </row>
    <row r="18219" spans="8:8" ht="31" x14ac:dyDescent="0.7">
      <c r="H18219" s="38"/>
    </row>
    <row r="18220" spans="8:8" ht="31" x14ac:dyDescent="0.7">
      <c r="H18220" s="38"/>
    </row>
    <row r="18221" spans="8:8" ht="31" x14ac:dyDescent="0.7">
      <c r="H18221" s="38"/>
    </row>
    <row r="18222" spans="8:8" ht="31" x14ac:dyDescent="0.7">
      <c r="H18222" s="38"/>
    </row>
    <row r="18223" spans="8:8" ht="31" x14ac:dyDescent="0.7">
      <c r="H18223" s="38"/>
    </row>
    <row r="18224" spans="8:8" ht="31" x14ac:dyDescent="0.7">
      <c r="H18224" s="38"/>
    </row>
    <row r="18225" spans="8:8" ht="31" x14ac:dyDescent="0.7">
      <c r="H18225" s="38"/>
    </row>
    <row r="18226" spans="8:8" ht="31" x14ac:dyDescent="0.7">
      <c r="H18226" s="38"/>
    </row>
    <row r="18227" spans="8:8" ht="31" x14ac:dyDescent="0.7">
      <c r="H18227" s="38"/>
    </row>
    <row r="18228" spans="8:8" ht="31" x14ac:dyDescent="0.7">
      <c r="H18228" s="38"/>
    </row>
    <row r="18229" spans="8:8" ht="31" x14ac:dyDescent="0.7">
      <c r="H18229" s="38"/>
    </row>
    <row r="18230" spans="8:8" ht="31" x14ac:dyDescent="0.7">
      <c r="H18230" s="38"/>
    </row>
    <row r="18231" spans="8:8" ht="31" x14ac:dyDescent="0.7">
      <c r="H18231" s="38"/>
    </row>
    <row r="18232" spans="8:8" ht="31" x14ac:dyDescent="0.7">
      <c r="H18232" s="38"/>
    </row>
    <row r="18233" spans="8:8" ht="31" x14ac:dyDescent="0.7">
      <c r="H18233" s="38"/>
    </row>
    <row r="18234" spans="8:8" ht="31" x14ac:dyDescent="0.7">
      <c r="H18234" s="38"/>
    </row>
    <row r="18235" spans="8:8" ht="31" x14ac:dyDescent="0.7">
      <c r="H18235" s="38"/>
    </row>
    <row r="18236" spans="8:8" ht="31" x14ac:dyDescent="0.7">
      <c r="H18236" s="38"/>
    </row>
    <row r="18237" spans="8:8" ht="31" x14ac:dyDescent="0.7">
      <c r="H18237" s="38"/>
    </row>
    <row r="18238" spans="8:8" ht="31" x14ac:dyDescent="0.7">
      <c r="H18238" s="38"/>
    </row>
    <row r="18239" spans="8:8" ht="31" x14ac:dyDescent="0.7">
      <c r="H18239" s="38"/>
    </row>
    <row r="18240" spans="8:8" ht="31" x14ac:dyDescent="0.7">
      <c r="H18240" s="38"/>
    </row>
    <row r="18241" spans="8:8" ht="31" x14ac:dyDescent="0.7">
      <c r="H18241" s="38"/>
    </row>
    <row r="18242" spans="8:8" ht="31" x14ac:dyDescent="0.7">
      <c r="H18242" s="38"/>
    </row>
    <row r="18243" spans="8:8" ht="31" x14ac:dyDescent="0.7">
      <c r="H18243" s="38"/>
    </row>
    <row r="18244" spans="8:8" ht="31" x14ac:dyDescent="0.7">
      <c r="H18244" s="38"/>
    </row>
    <row r="18245" spans="8:8" ht="31" x14ac:dyDescent="0.7">
      <c r="H18245" s="38"/>
    </row>
    <row r="18246" spans="8:8" ht="31" x14ac:dyDescent="0.7">
      <c r="H18246" s="38"/>
    </row>
    <row r="18247" spans="8:8" ht="31" x14ac:dyDescent="0.7">
      <c r="H18247" s="38"/>
    </row>
    <row r="18248" spans="8:8" ht="31" x14ac:dyDescent="0.7">
      <c r="H18248" s="38"/>
    </row>
    <row r="18249" spans="8:8" ht="31" x14ac:dyDescent="0.7">
      <c r="H18249" s="38"/>
    </row>
    <row r="18250" spans="8:8" ht="31" x14ac:dyDescent="0.7">
      <c r="H18250" s="38"/>
    </row>
    <row r="18251" spans="8:8" ht="31" x14ac:dyDescent="0.7">
      <c r="H18251" s="38"/>
    </row>
    <row r="18252" spans="8:8" ht="31" x14ac:dyDescent="0.7">
      <c r="H18252" s="38"/>
    </row>
    <row r="18253" spans="8:8" ht="31" x14ac:dyDescent="0.7">
      <c r="H18253" s="38"/>
    </row>
    <row r="18254" spans="8:8" ht="31" x14ac:dyDescent="0.7">
      <c r="H18254" s="38"/>
    </row>
    <row r="18255" spans="8:8" ht="31" x14ac:dyDescent="0.7">
      <c r="H18255" s="38"/>
    </row>
    <row r="18256" spans="8:8" ht="31" x14ac:dyDescent="0.7">
      <c r="H18256" s="38"/>
    </row>
    <row r="18257" spans="8:8" ht="31" x14ac:dyDescent="0.7">
      <c r="H18257" s="38"/>
    </row>
    <row r="18258" spans="8:8" ht="31" x14ac:dyDescent="0.7">
      <c r="H18258" s="38"/>
    </row>
    <row r="18259" spans="8:8" ht="31" x14ac:dyDescent="0.7">
      <c r="H18259" s="38"/>
    </row>
    <row r="18260" spans="8:8" ht="31" x14ac:dyDescent="0.7">
      <c r="H18260" s="38"/>
    </row>
    <row r="18261" spans="8:8" ht="31" x14ac:dyDescent="0.7">
      <c r="H18261" s="38"/>
    </row>
    <row r="18262" spans="8:8" ht="31" x14ac:dyDescent="0.7">
      <c r="H18262" s="38"/>
    </row>
    <row r="18263" spans="8:8" ht="31" x14ac:dyDescent="0.7">
      <c r="H18263" s="38"/>
    </row>
    <row r="18264" spans="8:8" ht="31" x14ac:dyDescent="0.7">
      <c r="H18264" s="38"/>
    </row>
    <row r="18265" spans="8:8" ht="31" x14ac:dyDescent="0.7">
      <c r="H18265" s="38"/>
    </row>
    <row r="18266" spans="8:8" ht="31" x14ac:dyDescent="0.7">
      <c r="H18266" s="38"/>
    </row>
    <row r="18267" spans="8:8" ht="31" x14ac:dyDescent="0.7">
      <c r="H18267" s="38"/>
    </row>
    <row r="18268" spans="8:8" ht="31" x14ac:dyDescent="0.7">
      <c r="H18268" s="38"/>
    </row>
    <row r="18269" spans="8:8" ht="31" x14ac:dyDescent="0.7">
      <c r="H18269" s="38"/>
    </row>
    <row r="18270" spans="8:8" ht="31" x14ac:dyDescent="0.7">
      <c r="H18270" s="38"/>
    </row>
    <row r="18271" spans="8:8" ht="31" x14ac:dyDescent="0.7">
      <c r="H18271" s="38"/>
    </row>
    <row r="18272" spans="8:8" ht="31" x14ac:dyDescent="0.7">
      <c r="H18272" s="38"/>
    </row>
    <row r="18273" spans="8:8" ht="31" x14ac:dyDescent="0.7">
      <c r="H18273" s="38"/>
    </row>
    <row r="18274" spans="8:8" ht="31" x14ac:dyDescent="0.7">
      <c r="H18274" s="38"/>
    </row>
    <row r="18275" spans="8:8" ht="31" x14ac:dyDescent="0.7">
      <c r="H18275" s="38"/>
    </row>
    <row r="18276" spans="8:8" ht="31" x14ac:dyDescent="0.7">
      <c r="H18276" s="38"/>
    </row>
    <row r="18277" spans="8:8" ht="31" x14ac:dyDescent="0.7">
      <c r="H18277" s="38"/>
    </row>
    <row r="18278" spans="8:8" ht="31" x14ac:dyDescent="0.7">
      <c r="H18278" s="38"/>
    </row>
    <row r="18279" spans="8:8" ht="31" x14ac:dyDescent="0.7">
      <c r="H18279" s="38"/>
    </row>
    <row r="18280" spans="8:8" ht="31" x14ac:dyDescent="0.7">
      <c r="H18280" s="38"/>
    </row>
    <row r="18281" spans="8:8" ht="31" x14ac:dyDescent="0.7">
      <c r="H18281" s="38"/>
    </row>
    <row r="18282" spans="8:8" ht="31" x14ac:dyDescent="0.7">
      <c r="H18282" s="38"/>
    </row>
    <row r="18283" spans="8:8" ht="31" x14ac:dyDescent="0.7">
      <c r="H18283" s="38"/>
    </row>
    <row r="18284" spans="8:8" ht="31" x14ac:dyDescent="0.7">
      <c r="H18284" s="38"/>
    </row>
    <row r="18285" spans="8:8" ht="31" x14ac:dyDescent="0.7">
      <c r="H18285" s="38"/>
    </row>
    <row r="18286" spans="8:8" ht="31" x14ac:dyDescent="0.7">
      <c r="H18286" s="38"/>
    </row>
    <row r="18287" spans="8:8" ht="31" x14ac:dyDescent="0.7">
      <c r="H18287" s="38"/>
    </row>
    <row r="18288" spans="8:8" ht="31" x14ac:dyDescent="0.7">
      <c r="H18288" s="38"/>
    </row>
    <row r="18289" spans="8:8" ht="31" x14ac:dyDescent="0.7">
      <c r="H18289" s="38"/>
    </row>
    <row r="18290" spans="8:8" ht="31" x14ac:dyDescent="0.7">
      <c r="H18290" s="38"/>
    </row>
    <row r="18291" spans="8:8" ht="31" x14ac:dyDescent="0.7">
      <c r="H18291" s="38"/>
    </row>
    <row r="18292" spans="8:8" ht="31" x14ac:dyDescent="0.7">
      <c r="H18292" s="38"/>
    </row>
    <row r="18293" spans="8:8" ht="31" x14ac:dyDescent="0.7">
      <c r="H18293" s="38"/>
    </row>
    <row r="18294" spans="8:8" ht="31" x14ac:dyDescent="0.7">
      <c r="H18294" s="38"/>
    </row>
    <row r="18295" spans="8:8" ht="31" x14ac:dyDescent="0.7">
      <c r="H18295" s="38"/>
    </row>
    <row r="18296" spans="8:8" ht="31" x14ac:dyDescent="0.7">
      <c r="H18296" s="38"/>
    </row>
    <row r="18297" spans="8:8" ht="31" x14ac:dyDescent="0.7">
      <c r="H18297" s="38"/>
    </row>
    <row r="18298" spans="8:8" ht="31" x14ac:dyDescent="0.7">
      <c r="H18298" s="38"/>
    </row>
    <row r="18299" spans="8:8" ht="31" x14ac:dyDescent="0.7">
      <c r="H18299" s="38"/>
    </row>
    <row r="18300" spans="8:8" ht="31" x14ac:dyDescent="0.7">
      <c r="H18300" s="38"/>
    </row>
    <row r="18301" spans="8:8" ht="31" x14ac:dyDescent="0.7">
      <c r="H18301" s="38"/>
    </row>
    <row r="18302" spans="8:8" ht="31" x14ac:dyDescent="0.7">
      <c r="H18302" s="38"/>
    </row>
    <row r="18303" spans="8:8" ht="31" x14ac:dyDescent="0.7">
      <c r="H18303" s="38"/>
    </row>
    <row r="18304" spans="8:8" ht="31" x14ac:dyDescent="0.7">
      <c r="H18304" s="38"/>
    </row>
    <row r="18305" spans="8:8" ht="31" x14ac:dyDescent="0.7">
      <c r="H18305" s="38"/>
    </row>
    <row r="18306" spans="8:8" ht="31" x14ac:dyDescent="0.7">
      <c r="H18306" s="38"/>
    </row>
    <row r="18307" spans="8:8" ht="31" x14ac:dyDescent="0.7">
      <c r="H18307" s="38"/>
    </row>
    <row r="18308" spans="8:8" ht="31" x14ac:dyDescent="0.7">
      <c r="H18308" s="38"/>
    </row>
    <row r="18309" spans="8:8" ht="31" x14ac:dyDescent="0.7">
      <c r="H18309" s="38"/>
    </row>
    <row r="18310" spans="8:8" ht="31" x14ac:dyDescent="0.7">
      <c r="H18310" s="38"/>
    </row>
    <row r="18311" spans="8:8" ht="31" x14ac:dyDescent="0.7">
      <c r="H18311" s="38"/>
    </row>
    <row r="18312" spans="8:8" ht="31" x14ac:dyDescent="0.7">
      <c r="H18312" s="38"/>
    </row>
    <row r="18313" spans="8:8" ht="31" x14ac:dyDescent="0.7">
      <c r="H18313" s="38"/>
    </row>
    <row r="18314" spans="8:8" ht="31" x14ac:dyDescent="0.7">
      <c r="H18314" s="38"/>
    </row>
    <row r="18315" spans="8:8" ht="31" x14ac:dyDescent="0.7">
      <c r="H18315" s="38"/>
    </row>
    <row r="18316" spans="8:8" ht="31" x14ac:dyDescent="0.7">
      <c r="H18316" s="38"/>
    </row>
    <row r="18317" spans="8:8" ht="31" x14ac:dyDescent="0.7">
      <c r="H18317" s="38"/>
    </row>
    <row r="18318" spans="8:8" ht="31" x14ac:dyDescent="0.7">
      <c r="H18318" s="38"/>
    </row>
    <row r="18319" spans="8:8" ht="31" x14ac:dyDescent="0.7">
      <c r="H18319" s="38"/>
    </row>
    <row r="18320" spans="8:8" ht="31" x14ac:dyDescent="0.7">
      <c r="H18320" s="38"/>
    </row>
    <row r="18321" spans="8:8" ht="31" x14ac:dyDescent="0.7">
      <c r="H18321" s="38"/>
    </row>
    <row r="18322" spans="8:8" ht="31" x14ac:dyDescent="0.7">
      <c r="H18322" s="38"/>
    </row>
    <row r="18323" spans="8:8" ht="31" x14ac:dyDescent="0.7">
      <c r="H18323" s="38"/>
    </row>
    <row r="18324" spans="8:8" ht="31" x14ac:dyDescent="0.7">
      <c r="H18324" s="38"/>
    </row>
    <row r="18325" spans="8:8" ht="31" x14ac:dyDescent="0.7">
      <c r="H18325" s="38"/>
    </row>
    <row r="18326" spans="8:8" ht="31" x14ac:dyDescent="0.7">
      <c r="H18326" s="38"/>
    </row>
    <row r="18327" spans="8:8" ht="31" x14ac:dyDescent="0.7">
      <c r="H18327" s="38"/>
    </row>
    <row r="18328" spans="8:8" ht="31" x14ac:dyDescent="0.7">
      <c r="H18328" s="38"/>
    </row>
    <row r="18329" spans="8:8" ht="31" x14ac:dyDescent="0.7">
      <c r="H18329" s="38"/>
    </row>
    <row r="18330" spans="8:8" ht="31" x14ac:dyDescent="0.7">
      <c r="H18330" s="38"/>
    </row>
    <row r="18331" spans="8:8" ht="31" x14ac:dyDescent="0.7">
      <c r="H18331" s="38"/>
    </row>
    <row r="18332" spans="8:8" ht="31" x14ac:dyDescent="0.7">
      <c r="H18332" s="38"/>
    </row>
    <row r="18333" spans="8:8" ht="31" x14ac:dyDescent="0.7">
      <c r="H18333" s="38"/>
    </row>
    <row r="18334" spans="8:8" ht="31" x14ac:dyDescent="0.7">
      <c r="H18334" s="38"/>
    </row>
    <row r="18335" spans="8:8" ht="31" x14ac:dyDescent="0.7">
      <c r="H18335" s="38"/>
    </row>
    <row r="18336" spans="8:8" ht="31" x14ac:dyDescent="0.7">
      <c r="H18336" s="38"/>
    </row>
    <row r="18337" spans="8:8" ht="31" x14ac:dyDescent="0.7">
      <c r="H18337" s="38"/>
    </row>
    <row r="18338" spans="8:8" ht="31" x14ac:dyDescent="0.7">
      <c r="H18338" s="38"/>
    </row>
    <row r="18339" spans="8:8" ht="31" x14ac:dyDescent="0.7">
      <c r="H18339" s="38"/>
    </row>
    <row r="18340" spans="8:8" ht="31" x14ac:dyDescent="0.7">
      <c r="H18340" s="38"/>
    </row>
    <row r="18341" spans="8:8" ht="31" x14ac:dyDescent="0.7">
      <c r="H18341" s="38"/>
    </row>
    <row r="18342" spans="8:8" ht="31" x14ac:dyDescent="0.7">
      <c r="H18342" s="38"/>
    </row>
    <row r="18343" spans="8:8" ht="31" x14ac:dyDescent="0.7">
      <c r="H18343" s="38"/>
    </row>
    <row r="18344" spans="8:8" ht="31" x14ac:dyDescent="0.7">
      <c r="H18344" s="38"/>
    </row>
    <row r="18345" spans="8:8" ht="31" x14ac:dyDescent="0.7">
      <c r="H18345" s="38"/>
    </row>
    <row r="18346" spans="8:8" ht="31" x14ac:dyDescent="0.7">
      <c r="H18346" s="38"/>
    </row>
    <row r="18347" spans="8:8" ht="31" x14ac:dyDescent="0.7">
      <c r="H18347" s="38"/>
    </row>
    <row r="18348" spans="8:8" ht="31" x14ac:dyDescent="0.7">
      <c r="H18348" s="38"/>
    </row>
    <row r="18349" spans="8:8" ht="31" x14ac:dyDescent="0.7">
      <c r="H18349" s="38"/>
    </row>
    <row r="18350" spans="8:8" ht="31" x14ac:dyDescent="0.7">
      <c r="H18350" s="38"/>
    </row>
    <row r="18351" spans="8:8" ht="31" x14ac:dyDescent="0.7">
      <c r="H18351" s="38"/>
    </row>
    <row r="18352" spans="8:8" ht="31" x14ac:dyDescent="0.7">
      <c r="H18352" s="38"/>
    </row>
    <row r="18353" spans="8:8" ht="31" x14ac:dyDescent="0.7">
      <c r="H18353" s="38"/>
    </row>
    <row r="18354" spans="8:8" ht="31" x14ac:dyDescent="0.7">
      <c r="H18354" s="38"/>
    </row>
    <row r="18355" spans="8:8" ht="31" x14ac:dyDescent="0.7">
      <c r="H18355" s="38"/>
    </row>
    <row r="18356" spans="8:8" ht="31" x14ac:dyDescent="0.7">
      <c r="H18356" s="38"/>
    </row>
    <row r="18357" spans="8:8" ht="31" x14ac:dyDescent="0.7">
      <c r="H18357" s="38"/>
    </row>
    <row r="18358" spans="8:8" ht="31" x14ac:dyDescent="0.7">
      <c r="H18358" s="38"/>
    </row>
    <row r="18359" spans="8:8" ht="31" x14ac:dyDescent="0.7">
      <c r="H18359" s="38"/>
    </row>
    <row r="18360" spans="8:8" ht="31" x14ac:dyDescent="0.7">
      <c r="H18360" s="38"/>
    </row>
    <row r="18361" spans="8:8" ht="31" x14ac:dyDescent="0.7">
      <c r="H18361" s="38"/>
    </row>
    <row r="18362" spans="8:8" ht="31" x14ac:dyDescent="0.7">
      <c r="H18362" s="38"/>
    </row>
    <row r="18363" spans="8:8" ht="31" x14ac:dyDescent="0.7">
      <c r="H18363" s="38"/>
    </row>
    <row r="18364" spans="8:8" ht="31" x14ac:dyDescent="0.7">
      <c r="H18364" s="38"/>
    </row>
    <row r="18365" spans="8:8" ht="31" x14ac:dyDescent="0.7">
      <c r="H18365" s="38"/>
    </row>
    <row r="18366" spans="8:8" ht="31" x14ac:dyDescent="0.7">
      <c r="H18366" s="38"/>
    </row>
    <row r="18367" spans="8:8" ht="31" x14ac:dyDescent="0.7">
      <c r="H18367" s="38"/>
    </row>
    <row r="18368" spans="8:8" ht="31" x14ac:dyDescent="0.7">
      <c r="H18368" s="38"/>
    </row>
    <row r="18369" spans="8:8" ht="31" x14ac:dyDescent="0.7">
      <c r="H18369" s="38"/>
    </row>
    <row r="18370" spans="8:8" ht="31" x14ac:dyDescent="0.7">
      <c r="H18370" s="38"/>
    </row>
    <row r="18371" spans="8:8" ht="31" x14ac:dyDescent="0.7">
      <c r="H18371" s="38"/>
    </row>
    <row r="18372" spans="8:8" ht="31" x14ac:dyDescent="0.7">
      <c r="H18372" s="38"/>
    </row>
    <row r="18373" spans="8:8" ht="31" x14ac:dyDescent="0.7">
      <c r="H18373" s="38"/>
    </row>
    <row r="18374" spans="8:8" ht="31" x14ac:dyDescent="0.7">
      <c r="H18374" s="38"/>
    </row>
    <row r="18375" spans="8:8" ht="31" x14ac:dyDescent="0.7">
      <c r="H18375" s="38"/>
    </row>
    <row r="18376" spans="8:8" ht="31" x14ac:dyDescent="0.7">
      <c r="H18376" s="38"/>
    </row>
    <row r="18377" spans="8:8" ht="31" x14ac:dyDescent="0.7">
      <c r="H18377" s="38"/>
    </row>
    <row r="18378" spans="8:8" ht="31" x14ac:dyDescent="0.7">
      <c r="H18378" s="38"/>
    </row>
    <row r="18379" spans="8:8" ht="31" x14ac:dyDescent="0.7">
      <c r="H18379" s="38"/>
    </row>
    <row r="18380" spans="8:8" ht="31" x14ac:dyDescent="0.7">
      <c r="H18380" s="38"/>
    </row>
    <row r="18381" spans="8:8" ht="31" x14ac:dyDescent="0.7">
      <c r="H18381" s="38"/>
    </row>
    <row r="18382" spans="8:8" ht="31" x14ac:dyDescent="0.7">
      <c r="H18382" s="38"/>
    </row>
    <row r="18383" spans="8:8" ht="31" x14ac:dyDescent="0.7">
      <c r="H18383" s="38"/>
    </row>
    <row r="18384" spans="8:8" ht="31" x14ac:dyDescent="0.7">
      <c r="H18384" s="38"/>
    </row>
    <row r="18385" spans="8:8" ht="31" x14ac:dyDescent="0.7">
      <c r="H18385" s="38"/>
    </row>
    <row r="18386" spans="8:8" ht="31" x14ac:dyDescent="0.7">
      <c r="H18386" s="38"/>
    </row>
    <row r="18387" spans="8:8" ht="31" x14ac:dyDescent="0.7">
      <c r="H18387" s="38"/>
    </row>
    <row r="18388" spans="8:8" ht="31" x14ac:dyDescent="0.7">
      <c r="H18388" s="38"/>
    </row>
    <row r="18389" spans="8:8" ht="31" x14ac:dyDescent="0.7">
      <c r="H18389" s="38"/>
    </row>
    <row r="18390" spans="8:8" ht="31" x14ac:dyDescent="0.7">
      <c r="H18390" s="38"/>
    </row>
    <row r="18391" spans="8:8" ht="31" x14ac:dyDescent="0.7">
      <c r="H18391" s="38"/>
    </row>
    <row r="18392" spans="8:8" ht="31" x14ac:dyDescent="0.7">
      <c r="H18392" s="38"/>
    </row>
    <row r="18393" spans="8:8" ht="31" x14ac:dyDescent="0.7">
      <c r="H18393" s="38"/>
    </row>
    <row r="18394" spans="8:8" ht="31" x14ac:dyDescent="0.7">
      <c r="H18394" s="38"/>
    </row>
    <row r="18395" spans="8:8" ht="31" x14ac:dyDescent="0.7">
      <c r="H18395" s="38"/>
    </row>
    <row r="18396" spans="8:8" ht="31" x14ac:dyDescent="0.7">
      <c r="H18396" s="38"/>
    </row>
    <row r="18397" spans="8:8" ht="31" x14ac:dyDescent="0.7">
      <c r="H18397" s="38"/>
    </row>
    <row r="18398" spans="8:8" ht="31" x14ac:dyDescent="0.7">
      <c r="H18398" s="38"/>
    </row>
    <row r="18399" spans="8:8" ht="31" x14ac:dyDescent="0.7">
      <c r="H18399" s="38"/>
    </row>
    <row r="18400" spans="8:8" ht="31" x14ac:dyDescent="0.7">
      <c r="H18400" s="38"/>
    </row>
    <row r="18401" spans="8:8" ht="31" x14ac:dyDescent="0.7">
      <c r="H18401" s="38"/>
    </row>
    <row r="18402" spans="8:8" ht="31" x14ac:dyDescent="0.7">
      <c r="H18402" s="38"/>
    </row>
    <row r="18403" spans="8:8" ht="31" x14ac:dyDescent="0.7">
      <c r="H18403" s="38"/>
    </row>
    <row r="18404" spans="8:8" ht="31" x14ac:dyDescent="0.7">
      <c r="H18404" s="38"/>
    </row>
    <row r="18405" spans="8:8" ht="31" x14ac:dyDescent="0.7">
      <c r="H18405" s="38"/>
    </row>
    <row r="18406" spans="8:8" ht="31" x14ac:dyDescent="0.7">
      <c r="H18406" s="38"/>
    </row>
    <row r="18407" spans="8:8" ht="31" x14ac:dyDescent="0.7">
      <c r="H18407" s="38"/>
    </row>
    <row r="18408" spans="8:8" ht="31" x14ac:dyDescent="0.7">
      <c r="H18408" s="38"/>
    </row>
    <row r="18409" spans="8:8" ht="31" x14ac:dyDescent="0.7">
      <c r="H18409" s="38"/>
    </row>
    <row r="18410" spans="8:8" ht="31" x14ac:dyDescent="0.7">
      <c r="H18410" s="38"/>
    </row>
    <row r="18411" spans="8:8" ht="31" x14ac:dyDescent="0.7">
      <c r="H18411" s="38"/>
    </row>
    <row r="18412" spans="8:8" ht="31" x14ac:dyDescent="0.7">
      <c r="H18412" s="38"/>
    </row>
    <row r="18413" spans="8:8" ht="31" x14ac:dyDescent="0.7">
      <c r="H18413" s="38"/>
    </row>
    <row r="18414" spans="8:8" ht="31" x14ac:dyDescent="0.7">
      <c r="H18414" s="38"/>
    </row>
    <row r="18415" spans="8:8" ht="31" x14ac:dyDescent="0.7">
      <c r="H18415" s="38"/>
    </row>
    <row r="18416" spans="8:8" ht="31" x14ac:dyDescent="0.7">
      <c r="H18416" s="38"/>
    </row>
    <row r="18417" spans="8:8" ht="31" x14ac:dyDescent="0.7">
      <c r="H18417" s="38"/>
    </row>
    <row r="18418" spans="8:8" ht="31" x14ac:dyDescent="0.7">
      <c r="H18418" s="38"/>
    </row>
    <row r="18419" spans="8:8" ht="31" x14ac:dyDescent="0.7">
      <c r="H18419" s="38"/>
    </row>
    <row r="18420" spans="8:8" ht="31" x14ac:dyDescent="0.7">
      <c r="H18420" s="38"/>
    </row>
    <row r="18421" spans="8:8" ht="31" x14ac:dyDescent="0.7">
      <c r="H18421" s="38"/>
    </row>
    <row r="18422" spans="8:8" ht="31" x14ac:dyDescent="0.7">
      <c r="H18422" s="38"/>
    </row>
    <row r="18423" spans="8:8" ht="31" x14ac:dyDescent="0.7">
      <c r="H18423" s="38"/>
    </row>
    <row r="18424" spans="8:8" ht="31" x14ac:dyDescent="0.7">
      <c r="H18424" s="38"/>
    </row>
    <row r="18425" spans="8:8" ht="31" x14ac:dyDescent="0.7">
      <c r="H18425" s="38"/>
    </row>
    <row r="18426" spans="8:8" ht="31" x14ac:dyDescent="0.7">
      <c r="H18426" s="38"/>
    </row>
    <row r="18427" spans="8:8" ht="31" x14ac:dyDescent="0.7">
      <c r="H18427" s="38"/>
    </row>
    <row r="18428" spans="8:8" ht="31" x14ac:dyDescent="0.7">
      <c r="H18428" s="38"/>
    </row>
    <row r="18429" spans="8:8" ht="31" x14ac:dyDescent="0.7">
      <c r="H18429" s="38"/>
    </row>
    <row r="18430" spans="8:8" ht="31" x14ac:dyDescent="0.7">
      <c r="H18430" s="38"/>
    </row>
    <row r="18431" spans="8:8" ht="31" x14ac:dyDescent="0.7">
      <c r="H18431" s="38"/>
    </row>
    <row r="18432" spans="8:8" ht="31" x14ac:dyDescent="0.7">
      <c r="H18432" s="38"/>
    </row>
    <row r="18433" spans="8:8" ht="31" x14ac:dyDescent="0.7">
      <c r="H18433" s="38"/>
    </row>
    <row r="18434" spans="8:8" ht="31" x14ac:dyDescent="0.7">
      <c r="H18434" s="38"/>
    </row>
    <row r="18435" spans="8:8" ht="31" x14ac:dyDescent="0.7">
      <c r="H18435" s="38"/>
    </row>
    <row r="18436" spans="8:8" ht="31" x14ac:dyDescent="0.7">
      <c r="H18436" s="38"/>
    </row>
    <row r="18437" spans="8:8" ht="31" x14ac:dyDescent="0.7">
      <c r="H18437" s="38"/>
    </row>
    <row r="18438" spans="8:8" ht="31" x14ac:dyDescent="0.7">
      <c r="H18438" s="38"/>
    </row>
    <row r="18439" spans="8:8" ht="31" x14ac:dyDescent="0.7">
      <c r="H18439" s="38"/>
    </row>
    <row r="18440" spans="8:8" ht="31" x14ac:dyDescent="0.7">
      <c r="H18440" s="38"/>
    </row>
    <row r="18441" spans="8:8" ht="31" x14ac:dyDescent="0.7">
      <c r="H18441" s="38"/>
    </row>
    <row r="18442" spans="8:8" ht="31" x14ac:dyDescent="0.7">
      <c r="H18442" s="38"/>
    </row>
    <row r="18443" spans="8:8" ht="31" x14ac:dyDescent="0.7">
      <c r="H18443" s="38"/>
    </row>
    <row r="18444" spans="8:8" ht="31" x14ac:dyDescent="0.7">
      <c r="H18444" s="38"/>
    </row>
    <row r="18445" spans="8:8" ht="31" x14ac:dyDescent="0.7">
      <c r="H18445" s="38"/>
    </row>
    <row r="18446" spans="8:8" ht="31" x14ac:dyDescent="0.7">
      <c r="H18446" s="38"/>
    </row>
    <row r="18447" spans="8:8" ht="31" x14ac:dyDescent="0.7">
      <c r="H18447" s="38"/>
    </row>
    <row r="18448" spans="8:8" ht="31" x14ac:dyDescent="0.7">
      <c r="H18448" s="38"/>
    </row>
    <row r="18449" spans="8:8" ht="31" x14ac:dyDescent="0.7">
      <c r="H18449" s="38"/>
    </row>
    <row r="18450" spans="8:8" ht="31" x14ac:dyDescent="0.7">
      <c r="H18450" s="38"/>
    </row>
    <row r="18451" spans="8:8" ht="31" x14ac:dyDescent="0.7">
      <c r="H18451" s="38"/>
    </row>
    <row r="18452" spans="8:8" ht="31" x14ac:dyDescent="0.7">
      <c r="H18452" s="38"/>
    </row>
    <row r="18453" spans="8:8" ht="31" x14ac:dyDescent="0.7">
      <c r="H18453" s="38"/>
    </row>
    <row r="18454" spans="8:8" ht="31" x14ac:dyDescent="0.7">
      <c r="H18454" s="38"/>
    </row>
    <row r="18455" spans="8:8" ht="31" x14ac:dyDescent="0.7">
      <c r="H18455" s="38"/>
    </row>
    <row r="18456" spans="8:8" ht="31" x14ac:dyDescent="0.7">
      <c r="H18456" s="38"/>
    </row>
    <row r="18457" spans="8:8" ht="31" x14ac:dyDescent="0.7">
      <c r="H18457" s="38"/>
    </row>
    <row r="18458" spans="8:8" ht="31" x14ac:dyDescent="0.7">
      <c r="H18458" s="38"/>
    </row>
    <row r="18459" spans="8:8" ht="31" x14ac:dyDescent="0.7">
      <c r="H18459" s="38"/>
    </row>
    <row r="18460" spans="8:8" ht="31" x14ac:dyDescent="0.7">
      <c r="H18460" s="38"/>
    </row>
    <row r="18461" spans="8:8" ht="31" x14ac:dyDescent="0.7">
      <c r="H18461" s="38"/>
    </row>
    <row r="18462" spans="8:8" ht="31" x14ac:dyDescent="0.7">
      <c r="H18462" s="38"/>
    </row>
    <row r="18463" spans="8:8" ht="31" x14ac:dyDescent="0.7">
      <c r="H18463" s="38"/>
    </row>
    <row r="18464" spans="8:8" ht="31" x14ac:dyDescent="0.7">
      <c r="H18464" s="38"/>
    </row>
    <row r="18465" spans="8:8" ht="31" x14ac:dyDescent="0.7">
      <c r="H18465" s="38"/>
    </row>
    <row r="18466" spans="8:8" ht="31" x14ac:dyDescent="0.7">
      <c r="H18466" s="38"/>
    </row>
    <row r="18467" spans="8:8" ht="31" x14ac:dyDescent="0.7">
      <c r="H18467" s="38"/>
    </row>
    <row r="18468" spans="8:8" ht="31" x14ac:dyDescent="0.7">
      <c r="H18468" s="38"/>
    </row>
    <row r="18469" spans="8:8" ht="31" x14ac:dyDescent="0.7">
      <c r="H18469" s="38"/>
    </row>
    <row r="18470" spans="8:8" ht="31" x14ac:dyDescent="0.7">
      <c r="H18470" s="38"/>
    </row>
    <row r="18471" spans="8:8" ht="31" x14ac:dyDescent="0.7">
      <c r="H18471" s="38"/>
    </row>
    <row r="18472" spans="8:8" ht="31" x14ac:dyDescent="0.7">
      <c r="H18472" s="38"/>
    </row>
    <row r="18473" spans="8:8" ht="31" x14ac:dyDescent="0.7">
      <c r="H18473" s="38"/>
    </row>
    <row r="18474" spans="8:8" ht="31" x14ac:dyDescent="0.7">
      <c r="H18474" s="38"/>
    </row>
    <row r="18475" spans="8:8" ht="31" x14ac:dyDescent="0.7">
      <c r="H18475" s="38"/>
    </row>
    <row r="18476" spans="8:8" ht="31" x14ac:dyDescent="0.7">
      <c r="H18476" s="38"/>
    </row>
    <row r="18477" spans="8:8" ht="31" x14ac:dyDescent="0.7">
      <c r="H18477" s="38"/>
    </row>
    <row r="18478" spans="8:8" ht="31" x14ac:dyDescent="0.7">
      <c r="H18478" s="38"/>
    </row>
    <row r="18479" spans="8:8" ht="31" x14ac:dyDescent="0.7">
      <c r="H18479" s="38"/>
    </row>
    <row r="18480" spans="8:8" ht="31" x14ac:dyDescent="0.7">
      <c r="H18480" s="38"/>
    </row>
    <row r="18481" spans="8:8" ht="31" x14ac:dyDescent="0.7">
      <c r="H18481" s="38"/>
    </row>
    <row r="18482" spans="8:8" ht="31" x14ac:dyDescent="0.7">
      <c r="H18482" s="38"/>
    </row>
    <row r="18483" spans="8:8" ht="31" x14ac:dyDescent="0.7">
      <c r="H18483" s="38"/>
    </row>
    <row r="18484" spans="8:8" ht="31" x14ac:dyDescent="0.7">
      <c r="H18484" s="38"/>
    </row>
    <row r="18485" spans="8:8" ht="31" x14ac:dyDescent="0.7">
      <c r="H18485" s="38"/>
    </row>
    <row r="18486" spans="8:8" ht="31" x14ac:dyDescent="0.7">
      <c r="H18486" s="38"/>
    </row>
    <row r="18487" spans="8:8" ht="31" x14ac:dyDescent="0.7">
      <c r="H18487" s="38"/>
    </row>
    <row r="18488" spans="8:8" ht="31" x14ac:dyDescent="0.7">
      <c r="H18488" s="38"/>
    </row>
    <row r="18489" spans="8:8" ht="31" x14ac:dyDescent="0.7">
      <c r="H18489" s="38"/>
    </row>
    <row r="18490" spans="8:8" ht="31" x14ac:dyDescent="0.7">
      <c r="H18490" s="38"/>
    </row>
    <row r="18491" spans="8:8" ht="31" x14ac:dyDescent="0.7">
      <c r="H18491" s="38"/>
    </row>
    <row r="18492" spans="8:8" ht="31" x14ac:dyDescent="0.7">
      <c r="H18492" s="38"/>
    </row>
    <row r="18493" spans="8:8" ht="31" x14ac:dyDescent="0.7">
      <c r="H18493" s="38"/>
    </row>
    <row r="18494" spans="8:8" ht="31" x14ac:dyDescent="0.7">
      <c r="H18494" s="38"/>
    </row>
    <row r="18495" spans="8:8" ht="31" x14ac:dyDescent="0.7">
      <c r="H18495" s="38"/>
    </row>
    <row r="18496" spans="8:8" ht="31" x14ac:dyDescent="0.7">
      <c r="H18496" s="38"/>
    </row>
    <row r="18497" spans="8:8" ht="31" x14ac:dyDescent="0.7">
      <c r="H18497" s="38"/>
    </row>
    <row r="18498" spans="8:8" ht="31" x14ac:dyDescent="0.7">
      <c r="H18498" s="38"/>
    </row>
    <row r="18499" spans="8:8" ht="31" x14ac:dyDescent="0.7">
      <c r="H18499" s="38"/>
    </row>
    <row r="18500" spans="8:8" ht="31" x14ac:dyDescent="0.7">
      <c r="H18500" s="38"/>
    </row>
    <row r="18501" spans="8:8" ht="31" x14ac:dyDescent="0.7">
      <c r="H18501" s="38"/>
    </row>
    <row r="18502" spans="8:8" ht="31" x14ac:dyDescent="0.7">
      <c r="H18502" s="38"/>
    </row>
    <row r="18503" spans="8:8" ht="31" x14ac:dyDescent="0.7">
      <c r="H18503" s="38"/>
    </row>
    <row r="18504" spans="8:8" ht="31" x14ac:dyDescent="0.7">
      <c r="H18504" s="38"/>
    </row>
    <row r="18505" spans="8:8" ht="31" x14ac:dyDescent="0.7">
      <c r="H18505" s="38"/>
    </row>
    <row r="18506" spans="8:8" ht="31" x14ac:dyDescent="0.7">
      <c r="H18506" s="38"/>
    </row>
    <row r="18507" spans="8:8" ht="31" x14ac:dyDescent="0.7">
      <c r="H18507" s="38"/>
    </row>
    <row r="18508" spans="8:8" ht="31" x14ac:dyDescent="0.7">
      <c r="H18508" s="38"/>
    </row>
    <row r="18509" spans="8:8" ht="31" x14ac:dyDescent="0.7">
      <c r="H18509" s="38"/>
    </row>
    <row r="18510" spans="8:8" ht="31" x14ac:dyDescent="0.7">
      <c r="H18510" s="38"/>
    </row>
    <row r="18511" spans="8:8" ht="31" x14ac:dyDescent="0.7">
      <c r="H18511" s="38"/>
    </row>
    <row r="18512" spans="8:8" ht="31" x14ac:dyDescent="0.7">
      <c r="H18512" s="38"/>
    </row>
    <row r="18513" spans="8:8" ht="31" x14ac:dyDescent="0.7">
      <c r="H18513" s="38"/>
    </row>
    <row r="18514" spans="8:8" ht="31" x14ac:dyDescent="0.7">
      <c r="H18514" s="38"/>
    </row>
    <row r="18515" spans="8:8" ht="31" x14ac:dyDescent="0.7">
      <c r="H18515" s="38"/>
    </row>
    <row r="18516" spans="8:8" ht="31" x14ac:dyDescent="0.7">
      <c r="H18516" s="38"/>
    </row>
    <row r="18517" spans="8:8" ht="31" x14ac:dyDescent="0.7">
      <c r="H18517" s="38"/>
    </row>
    <row r="18518" spans="8:8" ht="31" x14ac:dyDescent="0.7">
      <c r="H18518" s="38"/>
    </row>
    <row r="18519" spans="8:8" ht="31" x14ac:dyDescent="0.7">
      <c r="H18519" s="38"/>
    </row>
    <row r="18520" spans="8:8" ht="31" x14ac:dyDescent="0.7">
      <c r="H18520" s="38"/>
    </row>
    <row r="18521" spans="8:8" ht="31" x14ac:dyDescent="0.7">
      <c r="H18521" s="38"/>
    </row>
    <row r="18522" spans="8:8" ht="31" x14ac:dyDescent="0.7">
      <c r="H18522" s="38"/>
    </row>
    <row r="18523" spans="8:8" ht="31" x14ac:dyDescent="0.7">
      <c r="H18523" s="38"/>
    </row>
    <row r="18524" spans="8:8" ht="31" x14ac:dyDescent="0.7">
      <c r="H18524" s="38"/>
    </row>
    <row r="18525" spans="8:8" ht="31" x14ac:dyDescent="0.7">
      <c r="H18525" s="38"/>
    </row>
    <row r="18526" spans="8:8" ht="31" x14ac:dyDescent="0.7">
      <c r="H18526" s="38"/>
    </row>
    <row r="18527" spans="8:8" ht="31" x14ac:dyDescent="0.7">
      <c r="H18527" s="38"/>
    </row>
    <row r="18528" spans="8:8" ht="31" x14ac:dyDescent="0.7">
      <c r="H18528" s="38"/>
    </row>
    <row r="18529" spans="8:8" ht="31" x14ac:dyDescent="0.7">
      <c r="H18529" s="38"/>
    </row>
    <row r="18530" spans="8:8" ht="31" x14ac:dyDescent="0.7">
      <c r="H18530" s="38"/>
    </row>
    <row r="18531" spans="8:8" ht="31" x14ac:dyDescent="0.7">
      <c r="H18531" s="38"/>
    </row>
    <row r="18532" spans="8:8" ht="31" x14ac:dyDescent="0.7">
      <c r="H18532" s="38"/>
    </row>
    <row r="18533" spans="8:8" ht="31" x14ac:dyDescent="0.7">
      <c r="H18533" s="38"/>
    </row>
    <row r="18534" spans="8:8" ht="31" x14ac:dyDescent="0.7">
      <c r="H18534" s="38"/>
    </row>
    <row r="18535" spans="8:8" ht="31" x14ac:dyDescent="0.7">
      <c r="H18535" s="38"/>
    </row>
    <row r="18536" spans="8:8" ht="31" x14ac:dyDescent="0.7">
      <c r="H18536" s="38"/>
    </row>
    <row r="18537" spans="8:8" ht="31" x14ac:dyDescent="0.7">
      <c r="H18537" s="38"/>
    </row>
    <row r="18538" spans="8:8" ht="31" x14ac:dyDescent="0.7">
      <c r="H18538" s="38"/>
    </row>
    <row r="18539" spans="8:8" ht="31" x14ac:dyDescent="0.7">
      <c r="H18539" s="38"/>
    </row>
    <row r="18540" spans="8:8" ht="31" x14ac:dyDescent="0.7">
      <c r="H18540" s="38"/>
    </row>
    <row r="18541" spans="8:8" ht="31" x14ac:dyDescent="0.7">
      <c r="H18541" s="38"/>
    </row>
    <row r="18542" spans="8:8" ht="31" x14ac:dyDescent="0.7">
      <c r="H18542" s="38"/>
    </row>
    <row r="18543" spans="8:8" ht="31" x14ac:dyDescent="0.7">
      <c r="H18543" s="38"/>
    </row>
    <row r="18544" spans="8:8" ht="31" x14ac:dyDescent="0.7">
      <c r="H18544" s="38"/>
    </row>
    <row r="18545" spans="8:8" ht="31" x14ac:dyDescent="0.7">
      <c r="H18545" s="38"/>
    </row>
    <row r="18546" spans="8:8" ht="31" x14ac:dyDescent="0.7">
      <c r="H18546" s="38"/>
    </row>
    <row r="18547" spans="8:8" ht="31" x14ac:dyDescent="0.7">
      <c r="H18547" s="38"/>
    </row>
    <row r="18548" spans="8:8" ht="31" x14ac:dyDescent="0.7">
      <c r="H18548" s="38"/>
    </row>
    <row r="18549" spans="8:8" ht="31" x14ac:dyDescent="0.7">
      <c r="H18549" s="38"/>
    </row>
    <row r="18550" spans="8:8" ht="31" x14ac:dyDescent="0.7">
      <c r="H18550" s="38"/>
    </row>
    <row r="18551" spans="8:8" ht="31" x14ac:dyDescent="0.7">
      <c r="H18551" s="38"/>
    </row>
    <row r="18552" spans="8:8" ht="31" x14ac:dyDescent="0.7">
      <c r="H18552" s="38"/>
    </row>
    <row r="18553" spans="8:8" ht="31" x14ac:dyDescent="0.7">
      <c r="H18553" s="38"/>
    </row>
    <row r="18554" spans="8:8" ht="31" x14ac:dyDescent="0.7">
      <c r="H18554" s="38"/>
    </row>
    <row r="18555" spans="8:8" ht="31" x14ac:dyDescent="0.7">
      <c r="H18555" s="38"/>
    </row>
    <row r="18556" spans="8:8" ht="31" x14ac:dyDescent="0.7">
      <c r="H18556" s="38"/>
    </row>
    <row r="18557" spans="8:8" ht="31" x14ac:dyDescent="0.7">
      <c r="H18557" s="38"/>
    </row>
    <row r="18558" spans="8:8" ht="31" x14ac:dyDescent="0.7">
      <c r="H18558" s="38"/>
    </row>
    <row r="18559" spans="8:8" ht="31" x14ac:dyDescent="0.7">
      <c r="H18559" s="38"/>
    </row>
    <row r="18560" spans="8:8" ht="31" x14ac:dyDescent="0.7">
      <c r="H18560" s="38"/>
    </row>
    <row r="18561" spans="8:8" ht="31" x14ac:dyDescent="0.7">
      <c r="H18561" s="38"/>
    </row>
    <row r="18562" spans="8:8" ht="31" x14ac:dyDescent="0.7">
      <c r="H18562" s="38"/>
    </row>
    <row r="18563" spans="8:8" ht="31" x14ac:dyDescent="0.7">
      <c r="H18563" s="38"/>
    </row>
    <row r="18564" spans="8:8" ht="31" x14ac:dyDescent="0.7">
      <c r="H18564" s="38"/>
    </row>
    <row r="18565" spans="8:8" ht="31" x14ac:dyDescent="0.7">
      <c r="H18565" s="38"/>
    </row>
    <row r="18566" spans="8:8" ht="31" x14ac:dyDescent="0.7">
      <c r="H18566" s="38"/>
    </row>
    <row r="18567" spans="8:8" ht="31" x14ac:dyDescent="0.7">
      <c r="H18567" s="38"/>
    </row>
    <row r="18568" spans="8:8" ht="31" x14ac:dyDescent="0.7">
      <c r="H18568" s="38"/>
    </row>
    <row r="18569" spans="8:8" ht="31" x14ac:dyDescent="0.7">
      <c r="H18569" s="38"/>
    </row>
    <row r="18570" spans="8:8" ht="31" x14ac:dyDescent="0.7">
      <c r="H18570" s="38"/>
    </row>
    <row r="18571" spans="8:8" ht="31" x14ac:dyDescent="0.7">
      <c r="H18571" s="38"/>
    </row>
    <row r="18572" spans="8:8" ht="31" x14ac:dyDescent="0.7">
      <c r="H18572" s="38"/>
    </row>
    <row r="18573" spans="8:8" ht="31" x14ac:dyDescent="0.7">
      <c r="H18573" s="38"/>
    </row>
    <row r="18574" spans="8:8" ht="31" x14ac:dyDescent="0.7">
      <c r="H18574" s="38"/>
    </row>
    <row r="18575" spans="8:8" ht="31" x14ac:dyDescent="0.7">
      <c r="H18575" s="38"/>
    </row>
    <row r="18576" spans="8:8" ht="31" x14ac:dyDescent="0.7">
      <c r="H18576" s="38"/>
    </row>
    <row r="18577" spans="8:8" ht="31" x14ac:dyDescent="0.7">
      <c r="H18577" s="38"/>
    </row>
    <row r="18578" spans="8:8" ht="31" x14ac:dyDescent="0.7">
      <c r="H18578" s="38"/>
    </row>
    <row r="18579" spans="8:8" ht="31" x14ac:dyDescent="0.7">
      <c r="H18579" s="38"/>
    </row>
    <row r="18580" spans="8:8" ht="31" x14ac:dyDescent="0.7">
      <c r="H18580" s="38"/>
    </row>
    <row r="18581" spans="8:8" ht="31" x14ac:dyDescent="0.7">
      <c r="H18581" s="38"/>
    </row>
    <row r="18582" spans="8:8" ht="31" x14ac:dyDescent="0.7">
      <c r="H18582" s="38"/>
    </row>
    <row r="18583" spans="8:8" ht="31" x14ac:dyDescent="0.7">
      <c r="H18583" s="38"/>
    </row>
    <row r="18584" spans="8:8" ht="31" x14ac:dyDescent="0.7">
      <c r="H18584" s="38"/>
    </row>
    <row r="18585" spans="8:8" ht="31" x14ac:dyDescent="0.7">
      <c r="H18585" s="38"/>
    </row>
    <row r="18586" spans="8:8" ht="31" x14ac:dyDescent="0.7">
      <c r="H18586" s="38"/>
    </row>
    <row r="18587" spans="8:8" ht="31" x14ac:dyDescent="0.7">
      <c r="H18587" s="38"/>
    </row>
    <row r="18588" spans="8:8" ht="31" x14ac:dyDescent="0.7">
      <c r="H18588" s="38"/>
    </row>
    <row r="18589" spans="8:8" ht="31" x14ac:dyDescent="0.7">
      <c r="H18589" s="38"/>
    </row>
    <row r="18590" spans="8:8" ht="31" x14ac:dyDescent="0.7">
      <c r="H18590" s="38"/>
    </row>
    <row r="18591" spans="8:8" ht="31" x14ac:dyDescent="0.7">
      <c r="H18591" s="38"/>
    </row>
    <row r="18592" spans="8:8" ht="31" x14ac:dyDescent="0.7">
      <c r="H18592" s="38"/>
    </row>
    <row r="18593" spans="8:8" ht="31" x14ac:dyDescent="0.7">
      <c r="H18593" s="38"/>
    </row>
    <row r="18594" spans="8:8" ht="31" x14ac:dyDescent="0.7">
      <c r="H18594" s="38"/>
    </row>
    <row r="18595" spans="8:8" ht="31" x14ac:dyDescent="0.7">
      <c r="H18595" s="38"/>
    </row>
    <row r="18596" spans="8:8" ht="31" x14ac:dyDescent="0.7">
      <c r="H18596" s="38"/>
    </row>
    <row r="18597" spans="8:8" ht="31" x14ac:dyDescent="0.7">
      <c r="H18597" s="38"/>
    </row>
    <row r="18598" spans="8:8" ht="31" x14ac:dyDescent="0.7">
      <c r="H18598" s="38"/>
    </row>
    <row r="18599" spans="8:8" ht="31" x14ac:dyDescent="0.7">
      <c r="H18599" s="38"/>
    </row>
    <row r="18600" spans="8:8" ht="31" x14ac:dyDescent="0.7">
      <c r="H18600" s="38"/>
    </row>
    <row r="18601" spans="8:8" ht="31" x14ac:dyDescent="0.7">
      <c r="H18601" s="38"/>
    </row>
    <row r="18602" spans="8:8" ht="31" x14ac:dyDescent="0.7">
      <c r="H18602" s="38"/>
    </row>
    <row r="18603" spans="8:8" ht="31" x14ac:dyDescent="0.7">
      <c r="H18603" s="38"/>
    </row>
    <row r="18604" spans="8:8" ht="31" x14ac:dyDescent="0.7">
      <c r="H18604" s="38"/>
    </row>
    <row r="18605" spans="8:8" ht="31" x14ac:dyDescent="0.7">
      <c r="H18605" s="38"/>
    </row>
    <row r="18606" spans="8:8" ht="31" x14ac:dyDescent="0.7">
      <c r="H18606" s="38"/>
    </row>
    <row r="18607" spans="8:8" ht="31" x14ac:dyDescent="0.7">
      <c r="H18607" s="38"/>
    </row>
    <row r="18608" spans="8:8" ht="31" x14ac:dyDescent="0.7">
      <c r="H18608" s="38"/>
    </row>
    <row r="18609" spans="8:8" ht="31" x14ac:dyDescent="0.7">
      <c r="H18609" s="38"/>
    </row>
    <row r="18610" spans="8:8" ht="31" x14ac:dyDescent="0.7">
      <c r="H18610" s="38"/>
    </row>
    <row r="18611" spans="8:8" ht="31" x14ac:dyDescent="0.7">
      <c r="H18611" s="38"/>
    </row>
    <row r="18612" spans="8:8" ht="31" x14ac:dyDescent="0.7">
      <c r="H18612" s="38"/>
    </row>
    <row r="18613" spans="8:8" ht="31" x14ac:dyDescent="0.7">
      <c r="H18613" s="38"/>
    </row>
    <row r="18614" spans="8:8" ht="31" x14ac:dyDescent="0.7">
      <c r="H18614" s="38"/>
    </row>
    <row r="18615" spans="8:8" ht="31" x14ac:dyDescent="0.7">
      <c r="H18615" s="38"/>
    </row>
    <row r="18616" spans="8:8" ht="31" x14ac:dyDescent="0.7">
      <c r="H18616" s="38"/>
    </row>
    <row r="18617" spans="8:8" ht="31" x14ac:dyDescent="0.7">
      <c r="H18617" s="38"/>
    </row>
    <row r="18618" spans="8:8" ht="31" x14ac:dyDescent="0.7">
      <c r="H18618" s="38"/>
    </row>
    <row r="18619" spans="8:8" ht="31" x14ac:dyDescent="0.7">
      <c r="H18619" s="38"/>
    </row>
    <row r="18620" spans="8:8" ht="31" x14ac:dyDescent="0.7">
      <c r="H18620" s="38"/>
    </row>
    <row r="18621" spans="8:8" ht="31" x14ac:dyDescent="0.7">
      <c r="H18621" s="38"/>
    </row>
    <row r="18622" spans="8:8" ht="31" x14ac:dyDescent="0.7">
      <c r="H18622" s="38"/>
    </row>
    <row r="18623" spans="8:8" ht="31" x14ac:dyDescent="0.7">
      <c r="H18623" s="38"/>
    </row>
    <row r="18624" spans="8:8" ht="31" x14ac:dyDescent="0.7">
      <c r="H18624" s="38"/>
    </row>
    <row r="18625" spans="8:8" ht="31" x14ac:dyDescent="0.7">
      <c r="H18625" s="38"/>
    </row>
    <row r="18626" spans="8:8" ht="31" x14ac:dyDescent="0.7">
      <c r="H18626" s="38"/>
    </row>
    <row r="18627" spans="8:8" ht="31" x14ac:dyDescent="0.7">
      <c r="H18627" s="38"/>
    </row>
    <row r="18628" spans="8:8" ht="31" x14ac:dyDescent="0.7">
      <c r="H18628" s="38"/>
    </row>
    <row r="18629" spans="8:8" ht="31" x14ac:dyDescent="0.7">
      <c r="H18629" s="38"/>
    </row>
    <row r="18630" spans="8:8" ht="31" x14ac:dyDescent="0.7">
      <c r="H18630" s="38"/>
    </row>
    <row r="18631" spans="8:8" ht="31" x14ac:dyDescent="0.7">
      <c r="H18631" s="38"/>
    </row>
    <row r="18632" spans="8:8" ht="31" x14ac:dyDescent="0.7">
      <c r="H18632" s="38"/>
    </row>
    <row r="18633" spans="8:8" ht="31" x14ac:dyDescent="0.7">
      <c r="H18633" s="38"/>
    </row>
    <row r="18634" spans="8:8" ht="31" x14ac:dyDescent="0.7">
      <c r="H18634" s="38"/>
    </row>
    <row r="18635" spans="8:8" ht="31" x14ac:dyDescent="0.7">
      <c r="H18635" s="38"/>
    </row>
    <row r="18636" spans="8:8" ht="31" x14ac:dyDescent="0.7">
      <c r="H18636" s="38"/>
    </row>
    <row r="18637" spans="8:8" ht="31" x14ac:dyDescent="0.7">
      <c r="H18637" s="38"/>
    </row>
    <row r="18638" spans="8:8" ht="31" x14ac:dyDescent="0.7">
      <c r="H18638" s="38"/>
    </row>
    <row r="18639" spans="8:8" ht="31" x14ac:dyDescent="0.7">
      <c r="H18639" s="38"/>
    </row>
    <row r="18640" spans="8:8" ht="31" x14ac:dyDescent="0.7">
      <c r="H18640" s="38"/>
    </row>
    <row r="18641" spans="8:8" ht="31" x14ac:dyDescent="0.7">
      <c r="H18641" s="38"/>
    </row>
    <row r="18642" spans="8:8" ht="31" x14ac:dyDescent="0.7">
      <c r="H18642" s="38"/>
    </row>
    <row r="18643" spans="8:8" ht="31" x14ac:dyDescent="0.7">
      <c r="H18643" s="38"/>
    </row>
    <row r="18644" spans="8:8" ht="31" x14ac:dyDescent="0.7">
      <c r="H18644" s="38"/>
    </row>
    <row r="18645" spans="8:8" ht="31" x14ac:dyDescent="0.7">
      <c r="H18645" s="38"/>
    </row>
    <row r="18646" spans="8:8" ht="31" x14ac:dyDescent="0.7">
      <c r="H18646" s="38"/>
    </row>
    <row r="18647" spans="8:8" ht="31" x14ac:dyDescent="0.7">
      <c r="H18647" s="38"/>
    </row>
    <row r="18648" spans="8:8" ht="31" x14ac:dyDescent="0.7">
      <c r="H18648" s="38"/>
    </row>
    <row r="18649" spans="8:8" ht="31" x14ac:dyDescent="0.7">
      <c r="H18649" s="38"/>
    </row>
    <row r="18650" spans="8:8" ht="31" x14ac:dyDescent="0.7">
      <c r="H18650" s="38"/>
    </row>
    <row r="18651" spans="8:8" ht="31" x14ac:dyDescent="0.7">
      <c r="H18651" s="38"/>
    </row>
    <row r="18652" spans="8:8" ht="31" x14ac:dyDescent="0.7">
      <c r="H18652" s="38"/>
    </row>
    <row r="18653" spans="8:8" ht="31" x14ac:dyDescent="0.7">
      <c r="H18653" s="38"/>
    </row>
    <row r="18654" spans="8:8" ht="31" x14ac:dyDescent="0.7">
      <c r="H18654" s="38"/>
    </row>
    <row r="18655" spans="8:8" ht="31" x14ac:dyDescent="0.7">
      <c r="H18655" s="38"/>
    </row>
    <row r="18656" spans="8:8" ht="31" x14ac:dyDescent="0.7">
      <c r="H18656" s="38"/>
    </row>
    <row r="18657" spans="8:8" ht="31" x14ac:dyDescent="0.7">
      <c r="H18657" s="38"/>
    </row>
    <row r="18658" spans="8:8" ht="31" x14ac:dyDescent="0.7">
      <c r="H18658" s="38"/>
    </row>
    <row r="18659" spans="8:8" ht="31" x14ac:dyDescent="0.7">
      <c r="H18659" s="38"/>
    </row>
    <row r="18660" spans="8:8" ht="31" x14ac:dyDescent="0.7">
      <c r="H18660" s="38"/>
    </row>
    <row r="18661" spans="8:8" ht="31" x14ac:dyDescent="0.7">
      <c r="H18661" s="38"/>
    </row>
    <row r="18662" spans="8:8" ht="31" x14ac:dyDescent="0.7">
      <c r="H18662" s="38"/>
    </row>
    <row r="18663" spans="8:8" ht="31" x14ac:dyDescent="0.7">
      <c r="H18663" s="38"/>
    </row>
    <row r="18664" spans="8:8" ht="31" x14ac:dyDescent="0.7">
      <c r="H18664" s="38"/>
    </row>
    <row r="18665" spans="8:8" ht="31" x14ac:dyDescent="0.7">
      <c r="H18665" s="38"/>
    </row>
    <row r="18666" spans="8:8" ht="31" x14ac:dyDescent="0.7">
      <c r="H18666" s="38"/>
    </row>
    <row r="18667" spans="8:8" ht="31" x14ac:dyDescent="0.7">
      <c r="H18667" s="38"/>
    </row>
    <row r="18668" spans="8:8" ht="31" x14ac:dyDescent="0.7">
      <c r="H18668" s="38"/>
    </row>
    <row r="18669" spans="8:8" ht="31" x14ac:dyDescent="0.7">
      <c r="H18669" s="38"/>
    </row>
    <row r="18670" spans="8:8" ht="31" x14ac:dyDescent="0.7">
      <c r="H18670" s="38"/>
    </row>
    <row r="18671" spans="8:8" ht="31" x14ac:dyDescent="0.7">
      <c r="H18671" s="38"/>
    </row>
    <row r="18672" spans="8:8" ht="31" x14ac:dyDescent="0.7">
      <c r="H18672" s="38"/>
    </row>
    <row r="18673" spans="8:8" ht="31" x14ac:dyDescent="0.7">
      <c r="H18673" s="38"/>
    </row>
    <row r="18674" spans="8:8" ht="31" x14ac:dyDescent="0.7">
      <c r="H18674" s="38"/>
    </row>
    <row r="18675" spans="8:8" ht="31" x14ac:dyDescent="0.7">
      <c r="H18675" s="38"/>
    </row>
    <row r="18676" spans="8:8" ht="31" x14ac:dyDescent="0.7">
      <c r="H18676" s="38"/>
    </row>
    <row r="18677" spans="8:8" ht="31" x14ac:dyDescent="0.7">
      <c r="H18677" s="38"/>
    </row>
    <row r="18678" spans="8:8" ht="31" x14ac:dyDescent="0.7">
      <c r="H18678" s="38"/>
    </row>
    <row r="18679" spans="8:8" ht="31" x14ac:dyDescent="0.7">
      <c r="H18679" s="38"/>
    </row>
    <row r="18680" spans="8:8" ht="31" x14ac:dyDescent="0.7">
      <c r="H18680" s="38"/>
    </row>
    <row r="18681" spans="8:8" ht="31" x14ac:dyDescent="0.7">
      <c r="H18681" s="38"/>
    </row>
    <row r="18682" spans="8:8" ht="31" x14ac:dyDescent="0.7">
      <c r="H18682" s="38"/>
    </row>
    <row r="18683" spans="8:8" ht="31" x14ac:dyDescent="0.7">
      <c r="H18683" s="38"/>
    </row>
    <row r="18684" spans="8:8" ht="31" x14ac:dyDescent="0.7">
      <c r="H18684" s="38"/>
    </row>
    <row r="18685" spans="8:8" ht="31" x14ac:dyDescent="0.7">
      <c r="H18685" s="38"/>
    </row>
    <row r="18686" spans="8:8" ht="31" x14ac:dyDescent="0.7">
      <c r="H18686" s="38"/>
    </row>
    <row r="18687" spans="8:8" ht="31" x14ac:dyDescent="0.7">
      <c r="H18687" s="38"/>
    </row>
    <row r="18688" spans="8:8" ht="31" x14ac:dyDescent="0.7">
      <c r="H18688" s="38"/>
    </row>
    <row r="18689" spans="8:8" ht="31" x14ac:dyDescent="0.7">
      <c r="H18689" s="38"/>
    </row>
    <row r="18690" spans="8:8" ht="31" x14ac:dyDescent="0.7">
      <c r="H18690" s="38"/>
    </row>
    <row r="18691" spans="8:8" ht="31" x14ac:dyDescent="0.7">
      <c r="H18691" s="38"/>
    </row>
    <row r="18692" spans="8:8" ht="31" x14ac:dyDescent="0.7">
      <c r="H18692" s="38"/>
    </row>
    <row r="18693" spans="8:8" ht="31" x14ac:dyDescent="0.7">
      <c r="H18693" s="38"/>
    </row>
    <row r="18694" spans="8:8" ht="31" x14ac:dyDescent="0.7">
      <c r="H18694" s="38"/>
    </row>
    <row r="18695" spans="8:8" ht="31" x14ac:dyDescent="0.7">
      <c r="H18695" s="38"/>
    </row>
    <row r="18696" spans="8:8" ht="31" x14ac:dyDescent="0.7">
      <c r="H18696" s="38"/>
    </row>
    <row r="18697" spans="8:8" ht="31" x14ac:dyDescent="0.7">
      <c r="H18697" s="38"/>
    </row>
    <row r="18698" spans="8:8" ht="31" x14ac:dyDescent="0.7">
      <c r="H18698" s="38"/>
    </row>
    <row r="18699" spans="8:8" ht="31" x14ac:dyDescent="0.7">
      <c r="H18699" s="38"/>
    </row>
    <row r="18700" spans="8:8" ht="31" x14ac:dyDescent="0.7">
      <c r="H18700" s="38"/>
    </row>
    <row r="18701" spans="8:8" ht="31" x14ac:dyDescent="0.7">
      <c r="H18701" s="38"/>
    </row>
    <row r="18702" spans="8:8" ht="31" x14ac:dyDescent="0.7">
      <c r="H18702" s="38"/>
    </row>
    <row r="18703" spans="8:8" ht="31" x14ac:dyDescent="0.7">
      <c r="H18703" s="38"/>
    </row>
    <row r="18704" spans="8:8" ht="31" x14ac:dyDescent="0.7">
      <c r="H18704" s="38"/>
    </row>
    <row r="18705" spans="8:8" ht="31" x14ac:dyDescent="0.7">
      <c r="H18705" s="38"/>
    </row>
    <row r="18706" spans="8:8" ht="31" x14ac:dyDescent="0.7">
      <c r="H18706" s="38"/>
    </row>
    <row r="18707" spans="8:8" ht="31" x14ac:dyDescent="0.7">
      <c r="H18707" s="38"/>
    </row>
    <row r="18708" spans="8:8" ht="31" x14ac:dyDescent="0.7">
      <c r="H18708" s="38"/>
    </row>
    <row r="18709" spans="8:8" ht="31" x14ac:dyDescent="0.7">
      <c r="H18709" s="38"/>
    </row>
    <row r="18710" spans="8:8" ht="31" x14ac:dyDescent="0.7">
      <c r="H18710" s="38"/>
    </row>
    <row r="18711" spans="8:8" ht="31" x14ac:dyDescent="0.7">
      <c r="H18711" s="38"/>
    </row>
    <row r="18712" spans="8:8" ht="31" x14ac:dyDescent="0.7">
      <c r="H18712" s="38"/>
    </row>
    <row r="18713" spans="8:8" ht="31" x14ac:dyDescent="0.7">
      <c r="H18713" s="38"/>
    </row>
    <row r="18714" spans="8:8" ht="31" x14ac:dyDescent="0.7">
      <c r="H18714" s="38"/>
    </row>
    <row r="18715" spans="8:8" ht="31" x14ac:dyDescent="0.7">
      <c r="H18715" s="38"/>
    </row>
    <row r="18716" spans="8:8" ht="31" x14ac:dyDescent="0.7">
      <c r="H18716" s="38"/>
    </row>
    <row r="18717" spans="8:8" ht="31" x14ac:dyDescent="0.7">
      <c r="H18717" s="38"/>
    </row>
    <row r="18718" spans="8:8" ht="31" x14ac:dyDescent="0.7">
      <c r="H18718" s="38"/>
    </row>
    <row r="18719" spans="8:8" ht="31" x14ac:dyDescent="0.7">
      <c r="H18719" s="38"/>
    </row>
    <row r="18720" spans="8:8" ht="31" x14ac:dyDescent="0.7">
      <c r="H18720" s="38"/>
    </row>
    <row r="18721" spans="8:8" ht="31" x14ac:dyDescent="0.7">
      <c r="H18721" s="38"/>
    </row>
    <row r="18722" spans="8:8" ht="31" x14ac:dyDescent="0.7">
      <c r="H18722" s="38"/>
    </row>
    <row r="18723" spans="8:8" ht="31" x14ac:dyDescent="0.7">
      <c r="H18723" s="38"/>
    </row>
    <row r="18724" spans="8:8" ht="31" x14ac:dyDescent="0.7">
      <c r="H18724" s="38"/>
    </row>
    <row r="18725" spans="8:8" ht="31" x14ac:dyDescent="0.7">
      <c r="H18725" s="38"/>
    </row>
    <row r="18726" spans="8:8" ht="31" x14ac:dyDescent="0.7">
      <c r="H18726" s="38"/>
    </row>
    <row r="18727" spans="8:8" ht="31" x14ac:dyDescent="0.7">
      <c r="H18727" s="38"/>
    </row>
    <row r="18728" spans="8:8" ht="31" x14ac:dyDescent="0.7">
      <c r="H18728" s="38"/>
    </row>
    <row r="18729" spans="8:8" ht="31" x14ac:dyDescent="0.7">
      <c r="H18729" s="38"/>
    </row>
    <row r="18730" spans="8:8" ht="31" x14ac:dyDescent="0.7">
      <c r="H18730" s="38"/>
    </row>
    <row r="18731" spans="8:8" ht="31" x14ac:dyDescent="0.7">
      <c r="H18731" s="38"/>
    </row>
    <row r="18732" spans="8:8" ht="31" x14ac:dyDescent="0.7">
      <c r="H18732" s="38"/>
    </row>
    <row r="18733" spans="8:8" ht="31" x14ac:dyDescent="0.7">
      <c r="H18733" s="38"/>
    </row>
    <row r="18734" spans="8:8" ht="31" x14ac:dyDescent="0.7">
      <c r="H18734" s="38"/>
    </row>
    <row r="18735" spans="8:8" ht="31" x14ac:dyDescent="0.7">
      <c r="H18735" s="38"/>
    </row>
    <row r="18736" spans="8:8" ht="31" x14ac:dyDescent="0.7">
      <c r="H18736" s="38"/>
    </row>
    <row r="18737" spans="8:8" ht="31" x14ac:dyDescent="0.7">
      <c r="H18737" s="38"/>
    </row>
    <row r="18738" spans="8:8" ht="31" x14ac:dyDescent="0.7">
      <c r="H18738" s="38"/>
    </row>
    <row r="18739" spans="8:8" ht="31" x14ac:dyDescent="0.7">
      <c r="H18739" s="38"/>
    </row>
    <row r="18740" spans="8:8" ht="31" x14ac:dyDescent="0.7">
      <c r="H18740" s="38"/>
    </row>
    <row r="18741" spans="8:8" ht="31" x14ac:dyDescent="0.7">
      <c r="H18741" s="38"/>
    </row>
    <row r="18742" spans="8:8" ht="31" x14ac:dyDescent="0.7">
      <c r="H18742" s="38"/>
    </row>
    <row r="18743" spans="8:8" ht="31" x14ac:dyDescent="0.7">
      <c r="H18743" s="38"/>
    </row>
    <row r="18744" spans="8:8" ht="31" x14ac:dyDescent="0.7">
      <c r="H18744" s="38"/>
    </row>
    <row r="18745" spans="8:8" ht="31" x14ac:dyDescent="0.7">
      <c r="H18745" s="38"/>
    </row>
    <row r="18746" spans="8:8" ht="31" x14ac:dyDescent="0.7">
      <c r="H18746" s="38"/>
    </row>
    <row r="18747" spans="8:8" ht="31" x14ac:dyDescent="0.7">
      <c r="H18747" s="38"/>
    </row>
    <row r="18748" spans="8:8" ht="31" x14ac:dyDescent="0.7">
      <c r="H18748" s="38"/>
    </row>
    <row r="18749" spans="8:8" ht="31" x14ac:dyDescent="0.7">
      <c r="H18749" s="38"/>
    </row>
    <row r="18750" spans="8:8" ht="31" x14ac:dyDescent="0.7">
      <c r="H18750" s="38"/>
    </row>
    <row r="18751" spans="8:8" ht="31" x14ac:dyDescent="0.7">
      <c r="H18751" s="38"/>
    </row>
    <row r="18752" spans="8:8" ht="31" x14ac:dyDescent="0.7">
      <c r="H18752" s="38"/>
    </row>
    <row r="18753" spans="8:8" ht="31" x14ac:dyDescent="0.7">
      <c r="H18753" s="38"/>
    </row>
    <row r="18754" spans="8:8" ht="31" x14ac:dyDescent="0.7">
      <c r="H18754" s="38"/>
    </row>
    <row r="18755" spans="8:8" ht="31" x14ac:dyDescent="0.7">
      <c r="H18755" s="38"/>
    </row>
    <row r="18756" spans="8:8" ht="31" x14ac:dyDescent="0.7">
      <c r="H18756" s="38"/>
    </row>
    <row r="18757" spans="8:8" ht="31" x14ac:dyDescent="0.7">
      <c r="H18757" s="38"/>
    </row>
    <row r="18758" spans="8:8" ht="31" x14ac:dyDescent="0.7">
      <c r="H18758" s="38"/>
    </row>
    <row r="18759" spans="8:8" ht="31" x14ac:dyDescent="0.7">
      <c r="H18759" s="38"/>
    </row>
    <row r="18760" spans="8:8" ht="31" x14ac:dyDescent="0.7">
      <c r="H18760" s="38"/>
    </row>
    <row r="18761" spans="8:8" ht="31" x14ac:dyDescent="0.7">
      <c r="H18761" s="38"/>
    </row>
    <row r="18762" spans="8:8" ht="31" x14ac:dyDescent="0.7">
      <c r="H18762" s="38"/>
    </row>
    <row r="18763" spans="8:8" ht="31" x14ac:dyDescent="0.7">
      <c r="H18763" s="38"/>
    </row>
    <row r="18764" spans="8:8" ht="31" x14ac:dyDescent="0.7">
      <c r="H18764" s="38"/>
    </row>
    <row r="18765" spans="8:8" ht="31" x14ac:dyDescent="0.7">
      <c r="H18765" s="38"/>
    </row>
    <row r="18766" spans="8:8" ht="31" x14ac:dyDescent="0.7">
      <c r="H18766" s="38"/>
    </row>
    <row r="18767" spans="8:8" ht="31" x14ac:dyDescent="0.7">
      <c r="H18767" s="38"/>
    </row>
    <row r="18768" spans="8:8" ht="31" x14ac:dyDescent="0.7">
      <c r="H18768" s="38"/>
    </row>
    <row r="18769" spans="8:8" ht="31" x14ac:dyDescent="0.7">
      <c r="H18769" s="38"/>
    </row>
    <row r="18770" spans="8:8" ht="31" x14ac:dyDescent="0.7">
      <c r="H18770" s="38"/>
    </row>
    <row r="18771" spans="8:8" ht="31" x14ac:dyDescent="0.7">
      <c r="H18771" s="38"/>
    </row>
    <row r="18772" spans="8:8" ht="31" x14ac:dyDescent="0.7">
      <c r="H18772" s="38"/>
    </row>
    <row r="18773" spans="8:8" ht="31" x14ac:dyDescent="0.7">
      <c r="H18773" s="38"/>
    </row>
    <row r="18774" spans="8:8" ht="31" x14ac:dyDescent="0.7">
      <c r="H18774" s="38"/>
    </row>
    <row r="18775" spans="8:8" ht="31" x14ac:dyDescent="0.7">
      <c r="H18775" s="38"/>
    </row>
    <row r="18776" spans="8:8" ht="31" x14ac:dyDescent="0.7">
      <c r="H18776" s="38"/>
    </row>
    <row r="18777" spans="8:8" ht="31" x14ac:dyDescent="0.7">
      <c r="H18777" s="38"/>
    </row>
    <row r="18778" spans="8:8" ht="31" x14ac:dyDescent="0.7">
      <c r="H18778" s="38"/>
    </row>
    <row r="18779" spans="8:8" ht="31" x14ac:dyDescent="0.7">
      <c r="H18779" s="38"/>
    </row>
    <row r="18780" spans="8:8" ht="31" x14ac:dyDescent="0.7">
      <c r="H18780" s="38"/>
    </row>
    <row r="18781" spans="8:8" ht="31" x14ac:dyDescent="0.7">
      <c r="H18781" s="38"/>
    </row>
    <row r="18782" spans="8:8" ht="31" x14ac:dyDescent="0.7">
      <c r="H18782" s="38"/>
    </row>
    <row r="18783" spans="8:8" ht="31" x14ac:dyDescent="0.7">
      <c r="H18783" s="38"/>
    </row>
    <row r="18784" spans="8:8" ht="31" x14ac:dyDescent="0.7">
      <c r="H18784" s="38"/>
    </row>
    <row r="18785" spans="8:8" ht="31" x14ac:dyDescent="0.7">
      <c r="H18785" s="38"/>
    </row>
    <row r="18786" spans="8:8" ht="31" x14ac:dyDescent="0.7">
      <c r="H18786" s="38"/>
    </row>
    <row r="18787" spans="8:8" ht="31" x14ac:dyDescent="0.7">
      <c r="H18787" s="38"/>
    </row>
    <row r="18788" spans="8:8" ht="31" x14ac:dyDescent="0.7">
      <c r="H18788" s="38"/>
    </row>
    <row r="18789" spans="8:8" ht="31" x14ac:dyDescent="0.7">
      <c r="H18789" s="38"/>
    </row>
    <row r="18790" spans="8:8" ht="31" x14ac:dyDescent="0.7">
      <c r="H18790" s="38"/>
    </row>
    <row r="18791" spans="8:8" ht="31" x14ac:dyDescent="0.7">
      <c r="H18791" s="38"/>
    </row>
    <row r="18792" spans="8:8" ht="31" x14ac:dyDescent="0.7">
      <c r="H18792" s="38"/>
    </row>
    <row r="18793" spans="8:8" ht="31" x14ac:dyDescent="0.7">
      <c r="H18793" s="38"/>
    </row>
    <row r="18794" spans="8:8" ht="31" x14ac:dyDescent="0.7">
      <c r="H18794" s="38"/>
    </row>
    <row r="18795" spans="8:8" ht="31" x14ac:dyDescent="0.7">
      <c r="H18795" s="38"/>
    </row>
    <row r="18796" spans="8:8" ht="31" x14ac:dyDescent="0.7">
      <c r="H18796" s="38"/>
    </row>
    <row r="18797" spans="8:8" ht="31" x14ac:dyDescent="0.7">
      <c r="H18797" s="38"/>
    </row>
    <row r="18798" spans="8:8" ht="31" x14ac:dyDescent="0.7">
      <c r="H18798" s="38"/>
    </row>
    <row r="18799" spans="8:8" ht="31" x14ac:dyDescent="0.7">
      <c r="H18799" s="38"/>
    </row>
    <row r="18800" spans="8:8" ht="31" x14ac:dyDescent="0.7">
      <c r="H18800" s="38"/>
    </row>
    <row r="18801" spans="8:8" ht="31" x14ac:dyDescent="0.7">
      <c r="H18801" s="38"/>
    </row>
    <row r="18802" spans="8:8" ht="31" x14ac:dyDescent="0.7">
      <c r="H18802" s="38"/>
    </row>
    <row r="18803" spans="8:8" ht="31" x14ac:dyDescent="0.7">
      <c r="H18803" s="38"/>
    </row>
    <row r="18804" spans="8:8" ht="31" x14ac:dyDescent="0.7">
      <c r="H18804" s="38"/>
    </row>
    <row r="18805" spans="8:8" ht="31" x14ac:dyDescent="0.7">
      <c r="H18805" s="38"/>
    </row>
    <row r="18806" spans="8:8" ht="31" x14ac:dyDescent="0.7">
      <c r="H18806" s="38"/>
    </row>
    <row r="18807" spans="8:8" ht="31" x14ac:dyDescent="0.7">
      <c r="H18807" s="38"/>
    </row>
    <row r="18808" spans="8:8" ht="31" x14ac:dyDescent="0.7">
      <c r="H18808" s="38"/>
    </row>
    <row r="18809" spans="8:8" ht="31" x14ac:dyDescent="0.7">
      <c r="H18809" s="38"/>
    </row>
    <row r="18810" spans="8:8" ht="31" x14ac:dyDescent="0.7">
      <c r="H18810" s="38"/>
    </row>
    <row r="18811" spans="8:8" ht="31" x14ac:dyDescent="0.7">
      <c r="H18811" s="38"/>
    </row>
    <row r="18812" spans="8:8" ht="31" x14ac:dyDescent="0.7">
      <c r="H18812" s="38"/>
    </row>
    <row r="18813" spans="8:8" ht="31" x14ac:dyDescent="0.7">
      <c r="H18813" s="38"/>
    </row>
    <row r="18814" spans="8:8" ht="31" x14ac:dyDescent="0.7">
      <c r="H18814" s="38"/>
    </row>
    <row r="18815" spans="8:8" ht="31" x14ac:dyDescent="0.7">
      <c r="H18815" s="38"/>
    </row>
    <row r="18816" spans="8:8" ht="31" x14ac:dyDescent="0.7">
      <c r="H18816" s="38"/>
    </row>
    <row r="18817" spans="8:8" ht="31" x14ac:dyDescent="0.7">
      <c r="H18817" s="38"/>
    </row>
    <row r="18818" spans="8:8" ht="31" x14ac:dyDescent="0.7">
      <c r="H18818" s="38"/>
    </row>
    <row r="18819" spans="8:8" ht="31" x14ac:dyDescent="0.7">
      <c r="H18819" s="38"/>
    </row>
    <row r="18820" spans="8:8" ht="31" x14ac:dyDescent="0.7">
      <c r="H18820" s="38"/>
    </row>
    <row r="18821" spans="8:8" ht="31" x14ac:dyDescent="0.7">
      <c r="H18821" s="38"/>
    </row>
    <row r="18822" spans="8:8" ht="31" x14ac:dyDescent="0.7">
      <c r="H18822" s="38"/>
    </row>
    <row r="18823" spans="8:8" ht="31" x14ac:dyDescent="0.7">
      <c r="H18823" s="38"/>
    </row>
    <row r="18824" spans="8:8" ht="31" x14ac:dyDescent="0.7">
      <c r="H18824" s="38"/>
    </row>
    <row r="18825" spans="8:8" ht="31" x14ac:dyDescent="0.7">
      <c r="H18825" s="38"/>
    </row>
    <row r="18826" spans="8:8" ht="31" x14ac:dyDescent="0.7">
      <c r="H18826" s="38"/>
    </row>
    <row r="18827" spans="8:8" ht="31" x14ac:dyDescent="0.7">
      <c r="H18827" s="38"/>
    </row>
    <row r="18828" spans="8:8" ht="31" x14ac:dyDescent="0.7">
      <c r="H18828" s="38"/>
    </row>
    <row r="18829" spans="8:8" ht="31" x14ac:dyDescent="0.7">
      <c r="H18829" s="38"/>
    </row>
    <row r="18830" spans="8:8" ht="31" x14ac:dyDescent="0.7">
      <c r="H18830" s="38"/>
    </row>
    <row r="18831" spans="8:8" ht="31" x14ac:dyDescent="0.7">
      <c r="H18831" s="38"/>
    </row>
    <row r="18832" spans="8:8" ht="31" x14ac:dyDescent="0.7">
      <c r="H18832" s="38"/>
    </row>
    <row r="18833" spans="8:8" ht="31" x14ac:dyDescent="0.7">
      <c r="H18833" s="38"/>
    </row>
    <row r="18834" spans="8:8" ht="31" x14ac:dyDescent="0.7">
      <c r="H18834" s="38"/>
    </row>
    <row r="18835" spans="8:8" ht="31" x14ac:dyDescent="0.7">
      <c r="H18835" s="38"/>
    </row>
    <row r="18836" spans="8:8" ht="31" x14ac:dyDescent="0.7">
      <c r="H18836" s="38"/>
    </row>
    <row r="18837" spans="8:8" ht="31" x14ac:dyDescent="0.7">
      <c r="H18837" s="38"/>
    </row>
    <row r="18838" spans="8:8" ht="31" x14ac:dyDescent="0.7">
      <c r="H18838" s="38"/>
    </row>
    <row r="18839" spans="8:8" ht="31" x14ac:dyDescent="0.7">
      <c r="H18839" s="38"/>
    </row>
    <row r="18840" spans="8:8" ht="31" x14ac:dyDescent="0.7">
      <c r="H18840" s="38"/>
    </row>
    <row r="18841" spans="8:8" ht="31" x14ac:dyDescent="0.7">
      <c r="H18841" s="38"/>
    </row>
    <row r="18842" spans="8:8" ht="31" x14ac:dyDescent="0.7">
      <c r="H18842" s="38"/>
    </row>
    <row r="18843" spans="8:8" ht="31" x14ac:dyDescent="0.7">
      <c r="H18843" s="38"/>
    </row>
    <row r="18844" spans="8:8" ht="31" x14ac:dyDescent="0.7">
      <c r="H18844" s="38"/>
    </row>
    <row r="18845" spans="8:8" ht="31" x14ac:dyDescent="0.7">
      <c r="H18845" s="38"/>
    </row>
    <row r="18846" spans="8:8" ht="31" x14ac:dyDescent="0.7">
      <c r="H18846" s="38"/>
    </row>
    <row r="18847" spans="8:8" ht="31" x14ac:dyDescent="0.7">
      <c r="H18847" s="38"/>
    </row>
    <row r="18848" spans="8:8" ht="31" x14ac:dyDescent="0.7">
      <c r="H18848" s="38"/>
    </row>
    <row r="18849" spans="8:8" ht="31" x14ac:dyDescent="0.7">
      <c r="H18849" s="38"/>
    </row>
    <row r="18850" spans="8:8" ht="31" x14ac:dyDescent="0.7">
      <c r="H18850" s="38"/>
    </row>
    <row r="18851" spans="8:8" ht="31" x14ac:dyDescent="0.7">
      <c r="H18851" s="38"/>
    </row>
    <row r="18852" spans="8:8" ht="31" x14ac:dyDescent="0.7">
      <c r="H18852" s="38"/>
    </row>
    <row r="18853" spans="8:8" ht="31" x14ac:dyDescent="0.7">
      <c r="H18853" s="38"/>
    </row>
    <row r="18854" spans="8:8" ht="31" x14ac:dyDescent="0.7">
      <c r="H18854" s="38"/>
    </row>
    <row r="18855" spans="8:8" ht="31" x14ac:dyDescent="0.7">
      <c r="H18855" s="38"/>
    </row>
    <row r="18856" spans="8:8" ht="31" x14ac:dyDescent="0.7">
      <c r="H18856" s="38"/>
    </row>
    <row r="18857" spans="8:8" ht="31" x14ac:dyDescent="0.7">
      <c r="H18857" s="38"/>
    </row>
    <row r="18858" spans="8:8" ht="31" x14ac:dyDescent="0.7">
      <c r="H18858" s="38"/>
    </row>
    <row r="18859" spans="8:8" ht="31" x14ac:dyDescent="0.7">
      <c r="H18859" s="38"/>
    </row>
    <row r="18860" spans="8:8" ht="31" x14ac:dyDescent="0.7">
      <c r="H18860" s="38"/>
    </row>
    <row r="18861" spans="8:8" ht="31" x14ac:dyDescent="0.7">
      <c r="H18861" s="38"/>
    </row>
    <row r="18862" spans="8:8" ht="31" x14ac:dyDescent="0.7">
      <c r="H18862" s="38"/>
    </row>
    <row r="18863" spans="8:8" ht="31" x14ac:dyDescent="0.7">
      <c r="H18863" s="38"/>
    </row>
    <row r="18864" spans="8:8" ht="31" x14ac:dyDescent="0.7">
      <c r="H18864" s="38"/>
    </row>
    <row r="18865" spans="8:8" ht="31" x14ac:dyDescent="0.7">
      <c r="H18865" s="38"/>
    </row>
    <row r="18866" spans="8:8" ht="31" x14ac:dyDescent="0.7">
      <c r="H18866" s="38"/>
    </row>
    <row r="18867" spans="8:8" ht="31" x14ac:dyDescent="0.7">
      <c r="H18867" s="38"/>
    </row>
    <row r="18868" spans="8:8" ht="31" x14ac:dyDescent="0.7">
      <c r="H18868" s="38"/>
    </row>
    <row r="18869" spans="8:8" ht="31" x14ac:dyDescent="0.7">
      <c r="H18869" s="38"/>
    </row>
    <row r="18870" spans="8:8" ht="31" x14ac:dyDescent="0.7">
      <c r="H18870" s="38"/>
    </row>
    <row r="18871" spans="8:8" ht="31" x14ac:dyDescent="0.7">
      <c r="H18871" s="38"/>
    </row>
    <row r="18872" spans="8:8" ht="31" x14ac:dyDescent="0.7">
      <c r="H18872" s="38"/>
    </row>
    <row r="18873" spans="8:8" ht="31" x14ac:dyDescent="0.7">
      <c r="H18873" s="38"/>
    </row>
    <row r="18874" spans="8:8" ht="31" x14ac:dyDescent="0.7">
      <c r="H18874" s="38"/>
    </row>
    <row r="18875" spans="8:8" ht="31" x14ac:dyDescent="0.7">
      <c r="H18875" s="38"/>
    </row>
    <row r="18876" spans="8:8" ht="31" x14ac:dyDescent="0.7">
      <c r="H18876" s="38"/>
    </row>
    <row r="18877" spans="8:8" ht="31" x14ac:dyDescent="0.7">
      <c r="H18877" s="38"/>
    </row>
    <row r="18878" spans="8:8" ht="31" x14ac:dyDescent="0.7">
      <c r="H18878" s="38"/>
    </row>
    <row r="18879" spans="8:8" ht="31" x14ac:dyDescent="0.7">
      <c r="H18879" s="38"/>
    </row>
    <row r="18880" spans="8:8" ht="31" x14ac:dyDescent="0.7">
      <c r="H18880" s="38"/>
    </row>
    <row r="18881" spans="8:8" ht="31" x14ac:dyDescent="0.7">
      <c r="H18881" s="38"/>
    </row>
    <row r="18882" spans="8:8" ht="31" x14ac:dyDescent="0.7">
      <c r="H18882" s="38"/>
    </row>
    <row r="18883" spans="8:8" ht="31" x14ac:dyDescent="0.7">
      <c r="H18883" s="38"/>
    </row>
    <row r="18884" spans="8:8" ht="31" x14ac:dyDescent="0.7">
      <c r="H18884" s="38"/>
    </row>
    <row r="18885" spans="8:8" ht="31" x14ac:dyDescent="0.7">
      <c r="H18885" s="38"/>
    </row>
    <row r="18886" spans="8:8" ht="31" x14ac:dyDescent="0.7">
      <c r="H18886" s="38"/>
    </row>
    <row r="18887" spans="8:8" ht="31" x14ac:dyDescent="0.7">
      <c r="H18887" s="38"/>
    </row>
    <row r="18888" spans="8:8" ht="31" x14ac:dyDescent="0.7">
      <c r="H18888" s="38"/>
    </row>
    <row r="18889" spans="8:8" ht="31" x14ac:dyDescent="0.7">
      <c r="H18889" s="38"/>
    </row>
    <row r="18890" spans="8:8" ht="31" x14ac:dyDescent="0.7">
      <c r="H18890" s="38"/>
    </row>
    <row r="18891" spans="8:8" ht="31" x14ac:dyDescent="0.7">
      <c r="H18891" s="38"/>
    </row>
    <row r="18892" spans="8:8" ht="31" x14ac:dyDescent="0.7">
      <c r="H18892" s="38"/>
    </row>
    <row r="18893" spans="8:8" ht="31" x14ac:dyDescent="0.7">
      <c r="H18893" s="38"/>
    </row>
    <row r="18894" spans="8:8" ht="31" x14ac:dyDescent="0.7">
      <c r="H18894" s="38"/>
    </row>
    <row r="18895" spans="8:8" ht="31" x14ac:dyDescent="0.7">
      <c r="H18895" s="38"/>
    </row>
    <row r="18896" spans="8:8" ht="31" x14ac:dyDescent="0.7">
      <c r="H18896" s="38"/>
    </row>
    <row r="18897" spans="8:8" ht="31" x14ac:dyDescent="0.7">
      <c r="H18897" s="38"/>
    </row>
    <row r="18898" spans="8:8" ht="31" x14ac:dyDescent="0.7">
      <c r="H18898" s="38"/>
    </row>
    <row r="18899" spans="8:8" ht="31" x14ac:dyDescent="0.7">
      <c r="H18899" s="38"/>
    </row>
    <row r="18900" spans="8:8" ht="31" x14ac:dyDescent="0.7">
      <c r="H18900" s="38"/>
    </row>
    <row r="18901" spans="8:8" ht="31" x14ac:dyDescent="0.7">
      <c r="H18901" s="38"/>
    </row>
    <row r="18902" spans="8:8" ht="31" x14ac:dyDescent="0.7">
      <c r="H18902" s="38"/>
    </row>
    <row r="18903" spans="8:8" ht="31" x14ac:dyDescent="0.7">
      <c r="H18903" s="38"/>
    </row>
    <row r="18904" spans="8:8" ht="31" x14ac:dyDescent="0.7">
      <c r="H18904" s="38"/>
    </row>
    <row r="18905" spans="8:8" ht="31" x14ac:dyDescent="0.7">
      <c r="H18905" s="38"/>
    </row>
    <row r="18906" spans="8:8" ht="31" x14ac:dyDescent="0.7">
      <c r="H18906" s="38"/>
    </row>
    <row r="18907" spans="8:8" ht="31" x14ac:dyDescent="0.7">
      <c r="H18907" s="38"/>
    </row>
    <row r="18908" spans="8:8" ht="31" x14ac:dyDescent="0.7">
      <c r="H18908" s="38"/>
    </row>
    <row r="18909" spans="8:8" ht="31" x14ac:dyDescent="0.7">
      <c r="H18909" s="38"/>
    </row>
    <row r="18910" spans="8:8" ht="31" x14ac:dyDescent="0.7">
      <c r="H18910" s="38"/>
    </row>
    <row r="18911" spans="8:8" ht="31" x14ac:dyDescent="0.7">
      <c r="H18911" s="38"/>
    </row>
    <row r="18912" spans="8:8" ht="31" x14ac:dyDescent="0.7">
      <c r="H18912" s="38"/>
    </row>
    <row r="18913" spans="8:8" ht="31" x14ac:dyDescent="0.7">
      <c r="H18913" s="38"/>
    </row>
    <row r="18914" spans="8:8" ht="31" x14ac:dyDescent="0.7">
      <c r="H18914" s="38"/>
    </row>
    <row r="18915" spans="8:8" ht="31" x14ac:dyDescent="0.7">
      <c r="H18915" s="38"/>
    </row>
    <row r="18916" spans="8:8" ht="31" x14ac:dyDescent="0.7">
      <c r="H18916" s="38"/>
    </row>
    <row r="18917" spans="8:8" ht="31" x14ac:dyDescent="0.7">
      <c r="H18917" s="38"/>
    </row>
    <row r="18918" spans="8:8" ht="31" x14ac:dyDescent="0.7">
      <c r="H18918" s="38"/>
    </row>
    <row r="18919" spans="8:8" ht="31" x14ac:dyDescent="0.7">
      <c r="H18919" s="38"/>
    </row>
    <row r="18920" spans="8:8" ht="31" x14ac:dyDescent="0.7">
      <c r="H18920" s="38"/>
    </row>
    <row r="18921" spans="8:8" ht="31" x14ac:dyDescent="0.7">
      <c r="H18921" s="38"/>
    </row>
    <row r="18922" spans="8:8" ht="31" x14ac:dyDescent="0.7">
      <c r="H18922" s="38"/>
    </row>
    <row r="18923" spans="8:8" ht="31" x14ac:dyDescent="0.7">
      <c r="H18923" s="38"/>
    </row>
    <row r="18924" spans="8:8" ht="31" x14ac:dyDescent="0.7">
      <c r="H18924" s="38"/>
    </row>
    <row r="18925" spans="8:8" ht="31" x14ac:dyDescent="0.7">
      <c r="H18925" s="38"/>
    </row>
    <row r="18926" spans="8:8" ht="31" x14ac:dyDescent="0.7">
      <c r="H18926" s="38"/>
    </row>
    <row r="18927" spans="8:8" ht="31" x14ac:dyDescent="0.7">
      <c r="H18927" s="38"/>
    </row>
    <row r="18928" spans="8:8" ht="31" x14ac:dyDescent="0.7">
      <c r="H18928" s="38"/>
    </row>
    <row r="18929" spans="8:8" ht="31" x14ac:dyDescent="0.7">
      <c r="H18929" s="38"/>
    </row>
    <row r="18930" spans="8:8" ht="31" x14ac:dyDescent="0.7">
      <c r="H18930" s="38"/>
    </row>
    <row r="18931" spans="8:8" ht="31" x14ac:dyDescent="0.7">
      <c r="H18931" s="38"/>
    </row>
    <row r="18932" spans="8:8" ht="31" x14ac:dyDescent="0.7">
      <c r="H18932" s="38"/>
    </row>
    <row r="18933" spans="8:8" ht="31" x14ac:dyDescent="0.7">
      <c r="H18933" s="38"/>
    </row>
    <row r="18934" spans="8:8" ht="31" x14ac:dyDescent="0.7">
      <c r="H18934" s="38"/>
    </row>
    <row r="18935" spans="8:8" ht="31" x14ac:dyDescent="0.7">
      <c r="H18935" s="38"/>
    </row>
    <row r="18936" spans="8:8" ht="31" x14ac:dyDescent="0.7">
      <c r="H18936" s="38"/>
    </row>
    <row r="18937" spans="8:8" ht="31" x14ac:dyDescent="0.7">
      <c r="H18937" s="38"/>
    </row>
    <row r="18938" spans="8:8" ht="31" x14ac:dyDescent="0.7">
      <c r="H18938" s="38"/>
    </row>
    <row r="18939" spans="8:8" ht="31" x14ac:dyDescent="0.7">
      <c r="H18939" s="38"/>
    </row>
    <row r="18940" spans="8:8" ht="31" x14ac:dyDescent="0.7">
      <c r="H18940" s="38"/>
    </row>
    <row r="18941" spans="8:8" ht="31" x14ac:dyDescent="0.7">
      <c r="H18941" s="38"/>
    </row>
    <row r="18942" spans="8:8" ht="31" x14ac:dyDescent="0.7">
      <c r="H18942" s="38"/>
    </row>
    <row r="18943" spans="8:8" ht="31" x14ac:dyDescent="0.7">
      <c r="H18943" s="38"/>
    </row>
    <row r="18944" spans="8:8" ht="31" x14ac:dyDescent="0.7">
      <c r="H18944" s="38"/>
    </row>
    <row r="18945" spans="8:8" ht="31" x14ac:dyDescent="0.7">
      <c r="H18945" s="38"/>
    </row>
    <row r="18946" spans="8:8" ht="31" x14ac:dyDescent="0.7">
      <c r="H18946" s="38"/>
    </row>
    <row r="18947" spans="8:8" ht="31" x14ac:dyDescent="0.7">
      <c r="H18947" s="38"/>
    </row>
    <row r="18948" spans="8:8" ht="31" x14ac:dyDescent="0.7">
      <c r="H18948" s="38"/>
    </row>
    <row r="18949" spans="8:8" ht="31" x14ac:dyDescent="0.7">
      <c r="H18949" s="38"/>
    </row>
    <row r="18950" spans="8:8" ht="31" x14ac:dyDescent="0.7">
      <c r="H18950" s="38"/>
    </row>
    <row r="18951" spans="8:8" ht="31" x14ac:dyDescent="0.7">
      <c r="H18951" s="38"/>
    </row>
    <row r="18952" spans="8:8" ht="31" x14ac:dyDescent="0.7">
      <c r="H18952" s="38"/>
    </row>
    <row r="18953" spans="8:8" ht="31" x14ac:dyDescent="0.7">
      <c r="H18953" s="38"/>
    </row>
    <row r="18954" spans="8:8" ht="31" x14ac:dyDescent="0.7">
      <c r="H18954" s="38"/>
    </row>
    <row r="18955" spans="8:8" ht="31" x14ac:dyDescent="0.7">
      <c r="H18955" s="38"/>
    </row>
    <row r="18956" spans="8:8" ht="31" x14ac:dyDescent="0.7">
      <c r="H18956" s="38"/>
    </row>
    <row r="18957" spans="8:8" ht="31" x14ac:dyDescent="0.7">
      <c r="H18957" s="38"/>
    </row>
    <row r="18958" spans="8:8" ht="31" x14ac:dyDescent="0.7">
      <c r="H18958" s="38"/>
    </row>
    <row r="18959" spans="8:8" ht="31" x14ac:dyDescent="0.7">
      <c r="H18959" s="38"/>
    </row>
    <row r="18960" spans="8:8" ht="31" x14ac:dyDescent="0.7">
      <c r="H18960" s="38"/>
    </row>
    <row r="18961" spans="8:8" ht="31" x14ac:dyDescent="0.7">
      <c r="H18961" s="38"/>
    </row>
    <row r="18962" spans="8:8" ht="31" x14ac:dyDescent="0.7">
      <c r="H18962" s="38"/>
    </row>
    <row r="18963" spans="8:8" ht="31" x14ac:dyDescent="0.7">
      <c r="H18963" s="38"/>
    </row>
    <row r="18964" spans="8:8" ht="31" x14ac:dyDescent="0.7">
      <c r="H18964" s="38"/>
    </row>
    <row r="18965" spans="8:8" ht="31" x14ac:dyDescent="0.7">
      <c r="H18965" s="38"/>
    </row>
    <row r="18966" spans="8:8" ht="31" x14ac:dyDescent="0.7">
      <c r="H18966" s="38"/>
    </row>
    <row r="18967" spans="8:8" ht="31" x14ac:dyDescent="0.7">
      <c r="H18967" s="38"/>
    </row>
    <row r="18968" spans="8:8" ht="31" x14ac:dyDescent="0.7">
      <c r="H18968" s="38"/>
    </row>
    <row r="18969" spans="8:8" ht="31" x14ac:dyDescent="0.7">
      <c r="H18969" s="38"/>
    </row>
    <row r="18970" spans="8:8" ht="31" x14ac:dyDescent="0.7">
      <c r="H18970" s="38"/>
    </row>
    <row r="18971" spans="8:8" ht="31" x14ac:dyDescent="0.7">
      <c r="H18971" s="38"/>
    </row>
    <row r="18972" spans="8:8" ht="31" x14ac:dyDescent="0.7">
      <c r="H18972" s="38"/>
    </row>
    <row r="18973" spans="8:8" ht="31" x14ac:dyDescent="0.7">
      <c r="H18973" s="38"/>
    </row>
    <row r="18974" spans="8:8" ht="31" x14ac:dyDescent="0.7">
      <c r="H18974" s="38"/>
    </row>
    <row r="18975" spans="8:8" ht="31" x14ac:dyDescent="0.7">
      <c r="H18975" s="38"/>
    </row>
    <row r="18976" spans="8:8" ht="31" x14ac:dyDescent="0.7">
      <c r="H18976" s="38"/>
    </row>
    <row r="18977" spans="8:8" ht="31" x14ac:dyDescent="0.7">
      <c r="H18977" s="38"/>
    </row>
    <row r="18978" spans="8:8" ht="31" x14ac:dyDescent="0.7">
      <c r="H18978" s="38"/>
    </row>
    <row r="18979" spans="8:8" ht="31" x14ac:dyDescent="0.7">
      <c r="H18979" s="38"/>
    </row>
    <row r="18980" spans="8:8" ht="31" x14ac:dyDescent="0.7">
      <c r="H18980" s="38"/>
    </row>
    <row r="18981" spans="8:8" ht="31" x14ac:dyDescent="0.7">
      <c r="H18981" s="38"/>
    </row>
    <row r="18982" spans="8:8" ht="31" x14ac:dyDescent="0.7">
      <c r="H18982" s="38"/>
    </row>
    <row r="18983" spans="8:8" ht="31" x14ac:dyDescent="0.7">
      <c r="H18983" s="38"/>
    </row>
    <row r="18984" spans="8:8" ht="31" x14ac:dyDescent="0.7">
      <c r="H18984" s="38"/>
    </row>
    <row r="18985" spans="8:8" ht="31" x14ac:dyDescent="0.7">
      <c r="H18985" s="38"/>
    </row>
    <row r="18986" spans="8:8" ht="31" x14ac:dyDescent="0.7">
      <c r="H18986" s="38"/>
    </row>
    <row r="18987" spans="8:8" ht="31" x14ac:dyDescent="0.7">
      <c r="H18987" s="38"/>
    </row>
    <row r="18988" spans="8:8" ht="31" x14ac:dyDescent="0.7">
      <c r="H18988" s="38"/>
    </row>
    <row r="18989" spans="8:8" ht="31" x14ac:dyDescent="0.7">
      <c r="H18989" s="38"/>
    </row>
    <row r="18990" spans="8:8" ht="31" x14ac:dyDescent="0.7">
      <c r="H18990" s="38"/>
    </row>
    <row r="18991" spans="8:8" ht="31" x14ac:dyDescent="0.7">
      <c r="H18991" s="38"/>
    </row>
    <row r="18992" spans="8:8" ht="31" x14ac:dyDescent="0.7">
      <c r="H18992" s="38"/>
    </row>
    <row r="18993" spans="8:8" ht="31" x14ac:dyDescent="0.7">
      <c r="H18993" s="38"/>
    </row>
    <row r="18994" spans="8:8" ht="31" x14ac:dyDescent="0.7">
      <c r="H18994" s="38"/>
    </row>
    <row r="18995" spans="8:8" ht="31" x14ac:dyDescent="0.7">
      <c r="H18995" s="38"/>
    </row>
    <row r="18996" spans="8:8" ht="31" x14ac:dyDescent="0.7">
      <c r="H18996" s="38"/>
    </row>
    <row r="18997" spans="8:8" ht="31" x14ac:dyDescent="0.7">
      <c r="H18997" s="38"/>
    </row>
    <row r="18998" spans="8:8" ht="31" x14ac:dyDescent="0.7">
      <c r="H18998" s="38"/>
    </row>
    <row r="18999" spans="8:8" ht="31" x14ac:dyDescent="0.7">
      <c r="H18999" s="38"/>
    </row>
    <row r="19000" spans="8:8" ht="31" x14ac:dyDescent="0.7">
      <c r="H19000" s="38"/>
    </row>
    <row r="19001" spans="8:8" ht="31" x14ac:dyDescent="0.7">
      <c r="H19001" s="38"/>
    </row>
    <row r="19002" spans="8:8" ht="31" x14ac:dyDescent="0.7">
      <c r="H19002" s="38"/>
    </row>
    <row r="19003" spans="8:8" ht="31" x14ac:dyDescent="0.7">
      <c r="H19003" s="38"/>
    </row>
    <row r="19004" spans="8:8" ht="31" x14ac:dyDescent="0.7">
      <c r="H19004" s="38"/>
    </row>
    <row r="19005" spans="8:8" ht="31" x14ac:dyDescent="0.7">
      <c r="H19005" s="38"/>
    </row>
    <row r="19006" spans="8:8" ht="31" x14ac:dyDescent="0.7">
      <c r="H19006" s="38"/>
    </row>
    <row r="19007" spans="8:8" ht="31" x14ac:dyDescent="0.7">
      <c r="H19007" s="38"/>
    </row>
    <row r="19008" spans="8:8" ht="31" x14ac:dyDescent="0.7">
      <c r="H19008" s="38"/>
    </row>
    <row r="19009" spans="8:8" ht="31" x14ac:dyDescent="0.7">
      <c r="H19009" s="38"/>
    </row>
    <row r="19010" spans="8:8" ht="31" x14ac:dyDescent="0.7">
      <c r="H19010" s="38"/>
    </row>
    <row r="19011" spans="8:8" ht="31" x14ac:dyDescent="0.7">
      <c r="H19011" s="38"/>
    </row>
    <row r="19012" spans="8:8" ht="31" x14ac:dyDescent="0.7">
      <c r="H19012" s="38"/>
    </row>
    <row r="19013" spans="8:8" ht="31" x14ac:dyDescent="0.7">
      <c r="H19013" s="38"/>
    </row>
    <row r="19014" spans="8:8" ht="31" x14ac:dyDescent="0.7">
      <c r="H19014" s="38"/>
    </row>
    <row r="19015" spans="8:8" ht="31" x14ac:dyDescent="0.7">
      <c r="H19015" s="38"/>
    </row>
    <row r="19016" spans="8:8" ht="31" x14ac:dyDescent="0.7">
      <c r="H19016" s="38"/>
    </row>
    <row r="19017" spans="8:8" ht="31" x14ac:dyDescent="0.7">
      <c r="H19017" s="38"/>
    </row>
    <row r="19018" spans="8:8" ht="31" x14ac:dyDescent="0.7">
      <c r="H19018" s="38"/>
    </row>
    <row r="19019" spans="8:8" ht="31" x14ac:dyDescent="0.7">
      <c r="H19019" s="38"/>
    </row>
    <row r="19020" spans="8:8" ht="31" x14ac:dyDescent="0.7">
      <c r="H19020" s="38"/>
    </row>
    <row r="19021" spans="8:8" ht="31" x14ac:dyDescent="0.7">
      <c r="H19021" s="38"/>
    </row>
    <row r="19022" spans="8:8" ht="31" x14ac:dyDescent="0.7">
      <c r="H19022" s="38"/>
    </row>
    <row r="19023" spans="8:8" ht="31" x14ac:dyDescent="0.7">
      <c r="H19023" s="38"/>
    </row>
    <row r="19024" spans="8:8" ht="31" x14ac:dyDescent="0.7">
      <c r="H19024" s="38"/>
    </row>
    <row r="19025" spans="8:8" ht="31" x14ac:dyDescent="0.7">
      <c r="H19025" s="38"/>
    </row>
    <row r="19026" spans="8:8" ht="31" x14ac:dyDescent="0.7">
      <c r="H19026" s="38"/>
    </row>
    <row r="19027" spans="8:8" ht="31" x14ac:dyDescent="0.7">
      <c r="H19027" s="38"/>
    </row>
    <row r="19028" spans="8:8" ht="31" x14ac:dyDescent="0.7">
      <c r="H19028" s="38"/>
    </row>
    <row r="19029" spans="8:8" ht="31" x14ac:dyDescent="0.7">
      <c r="H19029" s="38"/>
    </row>
    <row r="19030" spans="8:8" ht="31" x14ac:dyDescent="0.7">
      <c r="H19030" s="38"/>
    </row>
    <row r="19031" spans="8:8" ht="31" x14ac:dyDescent="0.7">
      <c r="H19031" s="38"/>
    </row>
    <row r="19032" spans="8:8" ht="31" x14ac:dyDescent="0.7">
      <c r="H19032" s="38"/>
    </row>
    <row r="19033" spans="8:8" ht="31" x14ac:dyDescent="0.7">
      <c r="H19033" s="38"/>
    </row>
    <row r="19034" spans="8:8" ht="31" x14ac:dyDescent="0.7">
      <c r="H19034" s="38"/>
    </row>
    <row r="19035" spans="8:8" ht="31" x14ac:dyDescent="0.7">
      <c r="H19035" s="38"/>
    </row>
    <row r="19036" spans="8:8" ht="31" x14ac:dyDescent="0.7">
      <c r="H19036" s="38"/>
    </row>
    <row r="19037" spans="8:8" ht="31" x14ac:dyDescent="0.7">
      <c r="H19037" s="38"/>
    </row>
    <row r="19038" spans="8:8" ht="31" x14ac:dyDescent="0.7">
      <c r="H19038" s="38"/>
    </row>
    <row r="19039" spans="8:8" ht="31" x14ac:dyDescent="0.7">
      <c r="H19039" s="38"/>
    </row>
    <row r="19040" spans="8:8" ht="31" x14ac:dyDescent="0.7">
      <c r="H19040" s="38"/>
    </row>
    <row r="19041" spans="8:8" ht="31" x14ac:dyDescent="0.7">
      <c r="H19041" s="38"/>
    </row>
    <row r="19042" spans="8:8" ht="31" x14ac:dyDescent="0.7">
      <c r="H19042" s="38"/>
    </row>
    <row r="19043" spans="8:8" ht="31" x14ac:dyDescent="0.7">
      <c r="H19043" s="38"/>
    </row>
    <row r="19044" spans="8:8" ht="31" x14ac:dyDescent="0.7">
      <c r="H19044" s="38"/>
    </row>
    <row r="19045" spans="8:8" ht="31" x14ac:dyDescent="0.7">
      <c r="H19045" s="38"/>
    </row>
    <row r="19046" spans="8:8" ht="31" x14ac:dyDescent="0.7">
      <c r="H19046" s="38"/>
    </row>
    <row r="19047" spans="8:8" ht="31" x14ac:dyDescent="0.7">
      <c r="H19047" s="38"/>
    </row>
    <row r="19048" spans="8:8" ht="31" x14ac:dyDescent="0.7">
      <c r="H19048" s="38"/>
    </row>
    <row r="19049" spans="8:8" ht="31" x14ac:dyDescent="0.7">
      <c r="H19049" s="38"/>
    </row>
    <row r="19050" spans="8:8" ht="31" x14ac:dyDescent="0.7">
      <c r="H19050" s="38"/>
    </row>
    <row r="19051" spans="8:8" ht="31" x14ac:dyDescent="0.7">
      <c r="H19051" s="38"/>
    </row>
    <row r="19052" spans="8:8" ht="31" x14ac:dyDescent="0.7">
      <c r="H19052" s="38"/>
    </row>
    <row r="19053" spans="8:8" ht="31" x14ac:dyDescent="0.7">
      <c r="H19053" s="38"/>
    </row>
    <row r="19054" spans="8:8" ht="31" x14ac:dyDescent="0.7">
      <c r="H19054" s="38"/>
    </row>
    <row r="19055" spans="8:8" ht="31" x14ac:dyDescent="0.7">
      <c r="H19055" s="38"/>
    </row>
    <row r="19056" spans="8:8" ht="31" x14ac:dyDescent="0.7">
      <c r="H19056" s="38"/>
    </row>
    <row r="19057" spans="8:8" ht="31" x14ac:dyDescent="0.7">
      <c r="H19057" s="38"/>
    </row>
    <row r="19058" spans="8:8" ht="31" x14ac:dyDescent="0.7">
      <c r="H19058" s="38"/>
    </row>
    <row r="19059" spans="8:8" ht="31" x14ac:dyDescent="0.7">
      <c r="H19059" s="38"/>
    </row>
    <row r="19060" spans="8:8" ht="31" x14ac:dyDescent="0.7">
      <c r="H19060" s="38"/>
    </row>
    <row r="19061" spans="8:8" ht="31" x14ac:dyDescent="0.7">
      <c r="H19061" s="38"/>
    </row>
    <row r="19062" spans="8:8" ht="31" x14ac:dyDescent="0.7">
      <c r="H19062" s="38"/>
    </row>
    <row r="19063" spans="8:8" ht="31" x14ac:dyDescent="0.7">
      <c r="H19063" s="38"/>
    </row>
    <row r="19064" spans="8:8" ht="31" x14ac:dyDescent="0.7">
      <c r="H19064" s="38"/>
    </row>
    <row r="19065" spans="8:8" ht="31" x14ac:dyDescent="0.7">
      <c r="H19065" s="38"/>
    </row>
    <row r="19066" spans="8:8" ht="31" x14ac:dyDescent="0.7">
      <c r="H19066" s="38"/>
    </row>
    <row r="19067" spans="8:8" ht="31" x14ac:dyDescent="0.7">
      <c r="H19067" s="38"/>
    </row>
    <row r="19068" spans="8:8" ht="31" x14ac:dyDescent="0.7">
      <c r="H19068" s="38"/>
    </row>
    <row r="19069" spans="8:8" ht="31" x14ac:dyDescent="0.7">
      <c r="H19069" s="38"/>
    </row>
    <row r="19070" spans="8:8" ht="31" x14ac:dyDescent="0.7">
      <c r="H19070" s="38"/>
    </row>
    <row r="19071" spans="8:8" ht="31" x14ac:dyDescent="0.7">
      <c r="H19071" s="38"/>
    </row>
    <row r="19072" spans="8:8" ht="31" x14ac:dyDescent="0.7">
      <c r="H19072" s="38"/>
    </row>
    <row r="19073" spans="8:8" ht="31" x14ac:dyDescent="0.7">
      <c r="H19073" s="38"/>
    </row>
    <row r="19074" spans="8:8" ht="31" x14ac:dyDescent="0.7">
      <c r="H19074" s="38"/>
    </row>
    <row r="19075" spans="8:8" ht="31" x14ac:dyDescent="0.7">
      <c r="H19075" s="38"/>
    </row>
    <row r="19076" spans="8:8" ht="31" x14ac:dyDescent="0.7">
      <c r="H19076" s="38"/>
    </row>
    <row r="19077" spans="8:8" ht="31" x14ac:dyDescent="0.7">
      <c r="H19077" s="38"/>
    </row>
    <row r="19078" spans="8:8" ht="31" x14ac:dyDescent="0.7">
      <c r="H19078" s="38"/>
    </row>
    <row r="19079" spans="8:8" ht="31" x14ac:dyDescent="0.7">
      <c r="H19079" s="38"/>
    </row>
    <row r="19080" spans="8:8" ht="31" x14ac:dyDescent="0.7">
      <c r="H19080" s="38"/>
    </row>
    <row r="19081" spans="8:8" ht="31" x14ac:dyDescent="0.7">
      <c r="H19081" s="38"/>
    </row>
    <row r="19082" spans="8:8" ht="31" x14ac:dyDescent="0.7">
      <c r="H19082" s="38"/>
    </row>
    <row r="19083" spans="8:8" ht="31" x14ac:dyDescent="0.7">
      <c r="H19083" s="38"/>
    </row>
    <row r="19084" spans="8:8" ht="31" x14ac:dyDescent="0.7">
      <c r="H19084" s="38"/>
    </row>
    <row r="19085" spans="8:8" ht="31" x14ac:dyDescent="0.7">
      <c r="H19085" s="38"/>
    </row>
    <row r="19086" spans="8:8" ht="31" x14ac:dyDescent="0.7">
      <c r="H19086" s="38"/>
    </row>
    <row r="19087" spans="8:8" ht="31" x14ac:dyDescent="0.7">
      <c r="H19087" s="38"/>
    </row>
    <row r="19088" spans="8:8" ht="31" x14ac:dyDescent="0.7">
      <c r="H19088" s="38"/>
    </row>
    <row r="19089" spans="8:8" ht="31" x14ac:dyDescent="0.7">
      <c r="H19089" s="38"/>
    </row>
    <row r="19090" spans="8:8" ht="31" x14ac:dyDescent="0.7">
      <c r="H19090" s="38"/>
    </row>
    <row r="19091" spans="8:8" ht="31" x14ac:dyDescent="0.7">
      <c r="H19091" s="38"/>
    </row>
    <row r="19092" spans="8:8" ht="31" x14ac:dyDescent="0.7">
      <c r="H19092" s="38"/>
    </row>
    <row r="19093" spans="8:8" ht="31" x14ac:dyDescent="0.7">
      <c r="H19093" s="38"/>
    </row>
    <row r="19094" spans="8:8" ht="31" x14ac:dyDescent="0.7">
      <c r="H19094" s="38"/>
    </row>
    <row r="19095" spans="8:8" ht="31" x14ac:dyDescent="0.7">
      <c r="H19095" s="38"/>
    </row>
    <row r="19096" spans="8:8" ht="31" x14ac:dyDescent="0.7">
      <c r="H19096" s="38"/>
    </row>
    <row r="19097" spans="8:8" ht="31" x14ac:dyDescent="0.7">
      <c r="H19097" s="38"/>
    </row>
    <row r="19098" spans="8:8" ht="31" x14ac:dyDescent="0.7">
      <c r="H19098" s="38"/>
    </row>
    <row r="19099" spans="8:8" ht="31" x14ac:dyDescent="0.7">
      <c r="H19099" s="38"/>
    </row>
    <row r="19100" spans="8:8" ht="31" x14ac:dyDescent="0.7">
      <c r="H19100" s="38"/>
    </row>
    <row r="19101" spans="8:8" ht="31" x14ac:dyDescent="0.7">
      <c r="H19101" s="38"/>
    </row>
    <row r="19102" spans="8:8" ht="31" x14ac:dyDescent="0.7">
      <c r="H19102" s="38"/>
    </row>
    <row r="19103" spans="8:8" ht="31" x14ac:dyDescent="0.7">
      <c r="H19103" s="38"/>
    </row>
    <row r="19104" spans="8:8" ht="31" x14ac:dyDescent="0.7">
      <c r="H19104" s="38"/>
    </row>
    <row r="19105" spans="8:8" ht="31" x14ac:dyDescent="0.7">
      <c r="H19105" s="38"/>
    </row>
    <row r="19106" spans="8:8" ht="31" x14ac:dyDescent="0.7">
      <c r="H19106" s="38"/>
    </row>
    <row r="19107" spans="8:8" ht="31" x14ac:dyDescent="0.7">
      <c r="H19107" s="38"/>
    </row>
    <row r="19108" spans="8:8" ht="31" x14ac:dyDescent="0.7">
      <c r="H19108" s="38"/>
    </row>
    <row r="19109" spans="8:8" ht="31" x14ac:dyDescent="0.7">
      <c r="H19109" s="38"/>
    </row>
    <row r="19110" spans="8:8" ht="31" x14ac:dyDescent="0.7">
      <c r="H19110" s="38"/>
    </row>
    <row r="19111" spans="8:8" ht="31" x14ac:dyDescent="0.7">
      <c r="H19111" s="38"/>
    </row>
    <row r="19112" spans="8:8" ht="31" x14ac:dyDescent="0.7">
      <c r="H19112" s="38"/>
    </row>
    <row r="19113" spans="8:8" ht="31" x14ac:dyDescent="0.7">
      <c r="H19113" s="38"/>
    </row>
    <row r="19114" spans="8:8" ht="31" x14ac:dyDescent="0.7">
      <c r="H19114" s="38"/>
    </row>
    <row r="19115" spans="8:8" ht="31" x14ac:dyDescent="0.7">
      <c r="H19115" s="38"/>
    </row>
    <row r="19116" spans="8:8" ht="31" x14ac:dyDescent="0.7">
      <c r="H19116" s="38"/>
    </row>
    <row r="19117" spans="8:8" ht="31" x14ac:dyDescent="0.7">
      <c r="H19117" s="38"/>
    </row>
    <row r="19118" spans="8:8" ht="31" x14ac:dyDescent="0.7">
      <c r="H19118" s="38"/>
    </row>
    <row r="19119" spans="8:8" ht="31" x14ac:dyDescent="0.7">
      <c r="H19119" s="38"/>
    </row>
    <row r="19120" spans="8:8" ht="31" x14ac:dyDescent="0.7">
      <c r="H19120" s="38"/>
    </row>
    <row r="19121" spans="8:8" ht="31" x14ac:dyDescent="0.7">
      <c r="H19121" s="38"/>
    </row>
    <row r="19122" spans="8:8" ht="31" x14ac:dyDescent="0.7">
      <c r="H19122" s="38"/>
    </row>
    <row r="19123" spans="8:8" ht="31" x14ac:dyDescent="0.7">
      <c r="H19123" s="38"/>
    </row>
    <row r="19124" spans="8:8" ht="31" x14ac:dyDescent="0.7">
      <c r="H19124" s="38"/>
    </row>
    <row r="19125" spans="8:8" ht="31" x14ac:dyDescent="0.7">
      <c r="H19125" s="38"/>
    </row>
    <row r="19126" spans="8:8" ht="31" x14ac:dyDescent="0.7">
      <c r="H19126" s="38"/>
    </row>
    <row r="19127" spans="8:8" ht="31" x14ac:dyDescent="0.7">
      <c r="H19127" s="38"/>
    </row>
    <row r="19128" spans="8:8" thickBot="1" x14ac:dyDescent="0.75">
      <c r="H19128" s="38"/>
    </row>
    <row r="19129" spans="8:8" ht="31" x14ac:dyDescent="0.7"/>
    <row r="19130" spans="8:8" ht="31" x14ac:dyDescent="0.7"/>
    <row r="19131" spans="8:8" ht="31" x14ac:dyDescent="0.7"/>
    <row r="19132" spans="8:8" ht="31" x14ac:dyDescent="0.7"/>
    <row r="19133" spans="8:8" ht="31" x14ac:dyDescent="0.7"/>
    <row r="19134" spans="8:8" ht="31" x14ac:dyDescent="0.7"/>
    <row r="19135" spans="8:8" ht="31" x14ac:dyDescent="0.7"/>
    <row r="19136" spans="8:8" ht="31" x14ac:dyDescent="0.7"/>
  </sheetData>
  <autoFilter ref="A1:BB1328" xr:uid="{3D2D91E5-5F40-44D3-BBDC-1940EB76B148}"/>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C910E-E589-CF4E-B567-FF26CFB1B39E}">
  <dimension ref="A1:P266"/>
  <sheetViews>
    <sheetView workbookViewId="0">
      <selection activeCell="B15" sqref="B15"/>
    </sheetView>
  </sheetViews>
  <sheetFormatPr baseColWidth="10" defaultColWidth="26" defaultRowHeight="16" thickBottom="1" x14ac:dyDescent="0.4"/>
  <cols>
    <col min="1" max="1" width="9" style="18" customWidth="1"/>
    <col min="2" max="2" width="15.5" customWidth="1"/>
    <col min="3" max="4" width="21" customWidth="1"/>
    <col min="5" max="5" width="31.5" style="7" customWidth="1"/>
    <col min="6" max="6" width="17" style="7" customWidth="1"/>
    <col min="7" max="7" width="9.5" style="7" customWidth="1"/>
    <col min="8" max="8" width="11.5" style="7" customWidth="1"/>
    <col min="9" max="9" width="20.33203125" style="11" customWidth="1"/>
    <col min="10" max="10" width="9" style="10" customWidth="1"/>
    <col min="11" max="11" width="37.5" customWidth="1"/>
    <col min="12" max="12" width="17.83203125" customWidth="1"/>
    <col min="13" max="13" width="20.33203125" customWidth="1"/>
    <col min="14" max="14" width="34.33203125" customWidth="1"/>
    <col min="15" max="15" width="32.83203125" customWidth="1"/>
    <col min="16" max="16" width="93.83203125" bestFit="1" customWidth="1"/>
  </cols>
  <sheetData>
    <row r="1" spans="1:16" s="30" customFormat="1" ht="15.5" x14ac:dyDescent="0.35">
      <c r="A1" s="32" t="s">
        <v>111</v>
      </c>
      <c r="B1" s="32" t="s">
        <v>8</v>
      </c>
      <c r="C1" s="32" t="s">
        <v>9</v>
      </c>
      <c r="D1" s="32" t="s">
        <v>125</v>
      </c>
      <c r="E1" s="32" t="s">
        <v>6</v>
      </c>
      <c r="F1" s="32" t="s">
        <v>13</v>
      </c>
      <c r="G1" s="32" t="s">
        <v>0</v>
      </c>
      <c r="H1" s="32" t="s">
        <v>1</v>
      </c>
      <c r="I1" s="33" t="s">
        <v>7</v>
      </c>
      <c r="J1" s="34" t="s">
        <v>11</v>
      </c>
      <c r="K1" s="32" t="s">
        <v>2</v>
      </c>
      <c r="L1" s="32" t="s">
        <v>88</v>
      </c>
      <c r="M1" s="32" t="s">
        <v>127</v>
      </c>
      <c r="N1" s="35" t="s">
        <v>3</v>
      </c>
      <c r="O1" s="35" t="s">
        <v>5</v>
      </c>
      <c r="P1" s="35" t="s">
        <v>4</v>
      </c>
    </row>
    <row r="2" spans="1:16" s="18" customFormat="1" ht="15.5" x14ac:dyDescent="0.35">
      <c r="A2" s="20">
        <v>1</v>
      </c>
      <c r="B2" s="21"/>
      <c r="C2" s="22"/>
      <c r="D2" s="22" t="s">
        <v>126</v>
      </c>
      <c r="E2" s="80" t="s">
        <v>99</v>
      </c>
      <c r="F2" s="20" t="s">
        <v>14</v>
      </c>
      <c r="G2" s="20">
        <v>19</v>
      </c>
      <c r="H2" s="20" t="s">
        <v>31</v>
      </c>
      <c r="I2" s="23">
        <v>38667</v>
      </c>
      <c r="J2" s="24">
        <v>17</v>
      </c>
      <c r="K2" s="20" t="s">
        <v>100</v>
      </c>
      <c r="L2" s="20" t="s">
        <v>92</v>
      </c>
      <c r="M2" s="25" t="s">
        <v>112</v>
      </c>
      <c r="N2" s="20"/>
      <c r="O2" s="20"/>
      <c r="P2" s="20"/>
    </row>
    <row r="3" spans="1:16" s="18" customFormat="1" ht="15.5" x14ac:dyDescent="0.35">
      <c r="A3" s="20">
        <v>2</v>
      </c>
      <c r="B3" s="21"/>
      <c r="C3" s="22"/>
      <c r="D3" s="22" t="s">
        <v>126</v>
      </c>
      <c r="E3" s="81" t="s">
        <v>101</v>
      </c>
      <c r="F3" s="20" t="s">
        <v>14</v>
      </c>
      <c r="G3" s="20">
        <v>10</v>
      </c>
      <c r="H3" s="20" t="s">
        <v>42</v>
      </c>
      <c r="I3" s="23">
        <v>37936</v>
      </c>
      <c r="J3" s="24">
        <v>19</v>
      </c>
      <c r="K3" s="20" t="s">
        <v>100</v>
      </c>
      <c r="L3" s="20" t="s">
        <v>92</v>
      </c>
      <c r="M3" s="25" t="s">
        <v>112</v>
      </c>
      <c r="N3" s="20"/>
      <c r="O3" s="20"/>
      <c r="P3" s="20"/>
    </row>
    <row r="4" spans="1:16" s="18" customFormat="1" ht="15.5" x14ac:dyDescent="0.35">
      <c r="A4" s="20">
        <v>3</v>
      </c>
      <c r="B4" s="21"/>
      <c r="C4" s="22"/>
      <c r="D4" s="22" t="s">
        <v>126</v>
      </c>
      <c r="E4" s="36" t="s">
        <v>102</v>
      </c>
      <c r="F4" s="20" t="s">
        <v>14</v>
      </c>
      <c r="G4" s="20">
        <v>17</v>
      </c>
      <c r="H4" s="20" t="s">
        <v>31</v>
      </c>
      <c r="I4" s="23">
        <v>38387</v>
      </c>
      <c r="J4" s="24">
        <v>18</v>
      </c>
      <c r="K4" s="20" t="s">
        <v>103</v>
      </c>
      <c r="L4" s="20" t="s">
        <v>92</v>
      </c>
      <c r="M4" s="25" t="s">
        <v>112</v>
      </c>
      <c r="N4" s="20"/>
      <c r="O4" s="20"/>
      <c r="P4" s="20"/>
    </row>
    <row r="5" spans="1:16" s="18" customFormat="1" ht="15.5" x14ac:dyDescent="0.35">
      <c r="A5" s="20">
        <v>4</v>
      </c>
      <c r="B5" s="21"/>
      <c r="C5" s="22"/>
      <c r="D5" s="22" t="s">
        <v>126</v>
      </c>
      <c r="E5" s="36" t="s">
        <v>104</v>
      </c>
      <c r="F5" s="20" t="s">
        <v>14</v>
      </c>
      <c r="G5" s="20">
        <v>9</v>
      </c>
      <c r="H5" s="20" t="s">
        <v>31</v>
      </c>
      <c r="I5" s="23">
        <v>37741</v>
      </c>
      <c r="J5" s="24">
        <v>20</v>
      </c>
      <c r="K5" s="20" t="s">
        <v>105</v>
      </c>
      <c r="L5" s="20" t="s">
        <v>91</v>
      </c>
      <c r="M5" s="25" t="s">
        <v>112</v>
      </c>
      <c r="N5" s="20"/>
      <c r="O5" s="20"/>
      <c r="P5" s="20"/>
    </row>
    <row r="6" spans="1:16" s="18" customFormat="1" ht="15.5" x14ac:dyDescent="0.35">
      <c r="A6" s="20">
        <v>5</v>
      </c>
      <c r="B6" s="21"/>
      <c r="C6" s="22"/>
      <c r="D6" s="22" t="s">
        <v>126</v>
      </c>
      <c r="E6" s="36" t="s">
        <v>106</v>
      </c>
      <c r="F6" s="20" t="s">
        <v>14</v>
      </c>
      <c r="G6" s="20">
        <v>12</v>
      </c>
      <c r="H6" s="20" t="s">
        <v>31</v>
      </c>
      <c r="I6" s="23">
        <v>38635</v>
      </c>
      <c r="J6" s="24">
        <v>17</v>
      </c>
      <c r="K6" s="20" t="s">
        <v>107</v>
      </c>
      <c r="L6" s="20" t="s">
        <v>91</v>
      </c>
      <c r="M6" s="25" t="s">
        <v>113</v>
      </c>
      <c r="N6" s="20"/>
      <c r="O6" s="20"/>
      <c r="P6" s="20" t="s">
        <v>1059</v>
      </c>
    </row>
    <row r="7" spans="1:16" s="18" customFormat="1" ht="15.5" x14ac:dyDescent="0.35">
      <c r="A7" s="20">
        <v>6</v>
      </c>
      <c r="B7" s="21"/>
      <c r="C7" s="22"/>
      <c r="D7" s="22" t="s">
        <v>126</v>
      </c>
      <c r="E7" s="36" t="s">
        <v>108</v>
      </c>
      <c r="F7" s="20" t="s">
        <v>14</v>
      </c>
      <c r="G7" s="20">
        <v>22</v>
      </c>
      <c r="H7" s="20" t="s">
        <v>109</v>
      </c>
      <c r="I7" s="23">
        <v>38666</v>
      </c>
      <c r="J7" s="24">
        <v>17</v>
      </c>
      <c r="K7" s="20" t="s">
        <v>107</v>
      </c>
      <c r="L7" s="20" t="s">
        <v>91</v>
      </c>
      <c r="M7" s="25" t="s">
        <v>113</v>
      </c>
      <c r="N7" s="20"/>
      <c r="O7" s="20"/>
      <c r="P7" s="20" t="s">
        <v>1059</v>
      </c>
    </row>
    <row r="8" spans="1:16" s="18" customFormat="1" ht="15.5" x14ac:dyDescent="0.35">
      <c r="A8" s="20">
        <v>7</v>
      </c>
      <c r="B8" s="21"/>
      <c r="C8" s="22"/>
      <c r="D8" s="22" t="s">
        <v>126</v>
      </c>
      <c r="E8" s="60" t="s">
        <v>338</v>
      </c>
      <c r="F8" s="20" t="s">
        <v>14</v>
      </c>
      <c r="G8" s="20">
        <v>0</v>
      </c>
      <c r="H8" s="20" t="s">
        <v>172</v>
      </c>
      <c r="I8" s="23">
        <v>41182</v>
      </c>
      <c r="J8" s="24">
        <v>11</v>
      </c>
      <c r="K8" s="20" t="s">
        <v>339</v>
      </c>
      <c r="L8" s="20" t="s">
        <v>342</v>
      </c>
      <c r="M8" s="20" t="s">
        <v>340</v>
      </c>
      <c r="N8" s="60" t="s">
        <v>341</v>
      </c>
      <c r="O8" s="20"/>
      <c r="P8" s="20"/>
    </row>
    <row r="9" spans="1:16" s="18" customFormat="1" ht="15.5" x14ac:dyDescent="0.35">
      <c r="A9" s="20">
        <v>8</v>
      </c>
      <c r="B9" s="21"/>
      <c r="C9" s="22"/>
      <c r="D9" s="22" t="s">
        <v>126</v>
      </c>
      <c r="E9" s="60" t="s">
        <v>343</v>
      </c>
      <c r="F9" s="20" t="s">
        <v>14</v>
      </c>
      <c r="G9" s="20">
        <v>0</v>
      </c>
      <c r="H9" s="20">
        <v>0</v>
      </c>
      <c r="I9" s="23">
        <v>2015</v>
      </c>
      <c r="J9" s="24">
        <v>8</v>
      </c>
      <c r="K9" s="20" t="s">
        <v>344</v>
      </c>
      <c r="L9" s="20" t="s">
        <v>345</v>
      </c>
      <c r="M9" s="20" t="s">
        <v>340</v>
      </c>
      <c r="N9" s="60" t="s">
        <v>341</v>
      </c>
      <c r="O9" s="20"/>
      <c r="P9" s="20"/>
    </row>
    <row r="10" spans="1:16" s="18" customFormat="1" ht="15.5" x14ac:dyDescent="0.35">
      <c r="A10" s="20">
        <v>9</v>
      </c>
      <c r="B10" s="21"/>
      <c r="C10" s="22"/>
      <c r="D10" s="22" t="s">
        <v>126</v>
      </c>
      <c r="E10" s="20" t="s">
        <v>517</v>
      </c>
      <c r="F10" s="20" t="s">
        <v>14</v>
      </c>
      <c r="G10" s="20"/>
      <c r="H10" s="20" t="s">
        <v>31</v>
      </c>
      <c r="I10" s="23">
        <v>37474</v>
      </c>
      <c r="J10" s="24">
        <v>21</v>
      </c>
      <c r="K10" s="20" t="s">
        <v>189</v>
      </c>
      <c r="L10" s="20" t="s">
        <v>91</v>
      </c>
      <c r="M10" s="20" t="s">
        <v>518</v>
      </c>
      <c r="N10" s="20"/>
      <c r="O10" s="20"/>
      <c r="P10" s="20" t="s">
        <v>519</v>
      </c>
    </row>
    <row r="11" spans="1:16" s="18" customFormat="1" ht="15.5" x14ac:dyDescent="0.35">
      <c r="A11" s="20">
        <v>10</v>
      </c>
      <c r="B11" s="21"/>
      <c r="C11" s="22"/>
      <c r="D11" s="22" t="s">
        <v>268</v>
      </c>
      <c r="E11" s="60" t="s">
        <v>650</v>
      </c>
      <c r="F11" s="20" t="s">
        <v>14</v>
      </c>
      <c r="G11" s="20"/>
      <c r="H11" s="20"/>
      <c r="I11" s="23"/>
      <c r="J11" s="24"/>
      <c r="K11" s="20" t="s">
        <v>651</v>
      </c>
      <c r="L11" s="20" t="s">
        <v>652</v>
      </c>
      <c r="M11" s="20"/>
      <c r="N11" s="20"/>
      <c r="O11" s="20"/>
      <c r="P11" s="20"/>
    </row>
    <row r="12" spans="1:16" s="18" customFormat="1" ht="15.5" x14ac:dyDescent="0.35">
      <c r="A12" s="20">
        <v>11</v>
      </c>
      <c r="B12" s="21"/>
      <c r="C12" s="22"/>
      <c r="D12" s="22" t="s">
        <v>126</v>
      </c>
      <c r="E12" s="87" t="s">
        <v>767</v>
      </c>
      <c r="F12" s="20" t="s">
        <v>14</v>
      </c>
      <c r="G12" s="20"/>
      <c r="H12" s="20"/>
      <c r="I12" s="23">
        <v>40497</v>
      </c>
      <c r="J12" s="24"/>
      <c r="K12" s="20" t="s">
        <v>768</v>
      </c>
      <c r="L12" s="20" t="s">
        <v>769</v>
      </c>
      <c r="M12" s="20"/>
      <c r="N12" s="20"/>
      <c r="O12" s="20"/>
      <c r="P12" s="20" t="s">
        <v>837</v>
      </c>
    </row>
    <row r="13" spans="1:16" s="18" customFormat="1" ht="15.5" x14ac:dyDescent="0.35">
      <c r="A13" s="20"/>
      <c r="B13" s="21"/>
      <c r="C13" s="22"/>
      <c r="D13" s="22" t="s">
        <v>126</v>
      </c>
      <c r="E13" s="87" t="s">
        <v>1275</v>
      </c>
      <c r="F13" s="20" t="s">
        <v>14</v>
      </c>
      <c r="G13" s="20"/>
      <c r="H13" s="20"/>
      <c r="I13" s="24">
        <v>2009</v>
      </c>
      <c r="J13" s="24">
        <v>14</v>
      </c>
      <c r="K13" s="20"/>
      <c r="L13" s="20"/>
      <c r="M13" s="20"/>
      <c r="N13" s="20"/>
      <c r="O13" s="20"/>
      <c r="P13" s="20" t="s">
        <v>1276</v>
      </c>
    </row>
    <row r="14" spans="1:16" s="18" customFormat="1" ht="15.5" x14ac:dyDescent="0.35">
      <c r="A14" s="20">
        <v>12</v>
      </c>
      <c r="B14" s="21"/>
      <c r="C14" s="22"/>
      <c r="D14" s="22" t="s">
        <v>126</v>
      </c>
      <c r="E14" s="87" t="s">
        <v>803</v>
      </c>
      <c r="F14" s="20" t="s">
        <v>802</v>
      </c>
      <c r="G14" s="20">
        <v>6</v>
      </c>
      <c r="H14" s="20" t="s">
        <v>20</v>
      </c>
      <c r="I14" s="23"/>
      <c r="J14" s="24">
        <v>15</v>
      </c>
      <c r="K14" s="20" t="s">
        <v>804</v>
      </c>
      <c r="L14" s="20" t="s">
        <v>805</v>
      </c>
      <c r="M14" s="20"/>
      <c r="N14" s="20"/>
      <c r="O14" s="20"/>
      <c r="P14" s="20" t="s">
        <v>1028</v>
      </c>
    </row>
    <row r="15" spans="1:16" s="18" customFormat="1" ht="15.5" x14ac:dyDescent="0.35">
      <c r="A15" s="20">
        <v>13</v>
      </c>
      <c r="B15" s="21"/>
      <c r="C15" s="20"/>
      <c r="D15" s="20" t="s">
        <v>126</v>
      </c>
      <c r="E15" s="35" t="s">
        <v>827</v>
      </c>
      <c r="F15" s="20" t="s">
        <v>793</v>
      </c>
      <c r="G15" s="20">
        <v>8</v>
      </c>
      <c r="H15" s="20"/>
      <c r="I15" s="23">
        <v>37807</v>
      </c>
      <c r="J15" s="24">
        <v>20</v>
      </c>
      <c r="K15" s="20" t="s">
        <v>828</v>
      </c>
      <c r="L15" s="20" t="s">
        <v>310</v>
      </c>
      <c r="M15" s="20">
        <v>0</v>
      </c>
      <c r="N15" s="20"/>
      <c r="O15" s="20"/>
      <c r="P15" s="20"/>
    </row>
    <row r="16" spans="1:16" s="18" customFormat="1" ht="15.5" x14ac:dyDescent="0.35">
      <c r="A16" s="20">
        <v>14</v>
      </c>
      <c r="B16" s="21"/>
      <c r="C16" s="20"/>
      <c r="D16" s="20" t="s">
        <v>126</v>
      </c>
      <c r="E16" s="35" t="s">
        <v>962</v>
      </c>
      <c r="F16" s="20" t="s">
        <v>829</v>
      </c>
      <c r="G16" s="20">
        <v>30</v>
      </c>
      <c r="H16" s="20" t="s">
        <v>20</v>
      </c>
      <c r="I16" s="23">
        <v>36946</v>
      </c>
      <c r="J16" s="24">
        <v>22</v>
      </c>
      <c r="K16" s="20" t="s">
        <v>828</v>
      </c>
      <c r="L16" s="20" t="s">
        <v>310</v>
      </c>
      <c r="M16" s="20">
        <v>0</v>
      </c>
      <c r="N16" s="20"/>
      <c r="O16" s="20"/>
      <c r="P16" s="20"/>
    </row>
    <row r="17" spans="1:16" s="18" customFormat="1" ht="15.5" x14ac:dyDescent="0.35">
      <c r="A17" s="20">
        <v>15</v>
      </c>
      <c r="B17" s="21"/>
      <c r="C17" s="20"/>
      <c r="D17" s="20" t="s">
        <v>126</v>
      </c>
      <c r="E17" s="35" t="s">
        <v>830</v>
      </c>
      <c r="F17" s="20" t="s">
        <v>793</v>
      </c>
      <c r="G17" s="20">
        <v>23</v>
      </c>
      <c r="H17" s="20" t="s">
        <v>31</v>
      </c>
      <c r="I17" s="23">
        <v>39185</v>
      </c>
      <c r="J17" s="24">
        <v>16</v>
      </c>
      <c r="K17" s="20" t="s">
        <v>828</v>
      </c>
      <c r="L17" s="20" t="s">
        <v>310</v>
      </c>
      <c r="M17" s="20">
        <v>0</v>
      </c>
      <c r="N17" s="20"/>
      <c r="O17" s="20"/>
      <c r="P17" s="20"/>
    </row>
    <row r="18" spans="1:16" s="18" customFormat="1" ht="15.5" x14ac:dyDescent="0.35">
      <c r="A18" s="20">
        <v>16</v>
      </c>
      <c r="B18" s="21"/>
      <c r="C18" s="22"/>
      <c r="D18" s="20" t="s">
        <v>126</v>
      </c>
      <c r="E18" s="35" t="s">
        <v>831</v>
      </c>
      <c r="F18" s="20" t="s">
        <v>832</v>
      </c>
      <c r="G18" s="20">
        <v>27</v>
      </c>
      <c r="H18" s="20" t="s">
        <v>31</v>
      </c>
      <c r="I18" s="23">
        <v>37935</v>
      </c>
      <c r="J18" s="24">
        <v>19</v>
      </c>
      <c r="K18" s="20" t="s">
        <v>828</v>
      </c>
      <c r="L18" s="20" t="s">
        <v>310</v>
      </c>
      <c r="M18" s="20">
        <v>0</v>
      </c>
      <c r="N18" s="20"/>
      <c r="O18" s="20"/>
      <c r="P18" s="20"/>
    </row>
    <row r="19" spans="1:16" s="18" customFormat="1" ht="15.5" x14ac:dyDescent="0.35">
      <c r="A19" s="20">
        <v>17</v>
      </c>
      <c r="B19" s="21"/>
      <c r="C19" s="22"/>
      <c r="D19" s="22" t="s">
        <v>126</v>
      </c>
      <c r="E19" s="35" t="s">
        <v>833</v>
      </c>
      <c r="F19" s="20" t="s">
        <v>793</v>
      </c>
      <c r="G19" s="20">
        <v>22</v>
      </c>
      <c r="H19" s="20" t="s">
        <v>42</v>
      </c>
      <c r="I19" s="23">
        <v>36353</v>
      </c>
      <c r="J19" s="24">
        <v>24</v>
      </c>
      <c r="K19" s="20" t="s">
        <v>828</v>
      </c>
      <c r="L19" s="20" t="s">
        <v>310</v>
      </c>
      <c r="M19" s="20">
        <v>0</v>
      </c>
      <c r="N19" s="20"/>
      <c r="O19" s="20"/>
      <c r="P19" s="20"/>
    </row>
    <row r="20" spans="1:16" s="18" customFormat="1" ht="15.5" x14ac:dyDescent="0.35">
      <c r="A20" s="20">
        <v>18</v>
      </c>
      <c r="B20" s="21"/>
      <c r="C20" s="20"/>
      <c r="D20" s="20" t="s">
        <v>126</v>
      </c>
      <c r="E20" s="60" t="s">
        <v>834</v>
      </c>
      <c r="F20" s="20" t="s">
        <v>79</v>
      </c>
      <c r="G20" s="20"/>
      <c r="H20" s="20" t="s">
        <v>668</v>
      </c>
      <c r="I20" s="23" t="s">
        <v>836</v>
      </c>
      <c r="J20" s="24"/>
      <c r="K20" s="20" t="s">
        <v>835</v>
      </c>
      <c r="L20" s="20"/>
      <c r="M20" s="20"/>
      <c r="N20" s="20" t="s">
        <v>1651</v>
      </c>
      <c r="O20" s="20"/>
      <c r="P20" s="20"/>
    </row>
    <row r="21" spans="1:16" ht="15.5" x14ac:dyDescent="0.35">
      <c r="A21" s="20">
        <v>19</v>
      </c>
      <c r="B21" s="2"/>
      <c r="C21" s="6"/>
      <c r="D21" s="20" t="s">
        <v>126</v>
      </c>
      <c r="E21" s="84" t="s">
        <v>847</v>
      </c>
      <c r="F21" s="6" t="s">
        <v>793</v>
      </c>
      <c r="G21" s="20">
        <v>24</v>
      </c>
      <c r="H21" s="20" t="s">
        <v>42</v>
      </c>
      <c r="I21" s="23">
        <v>37181</v>
      </c>
      <c r="J21" s="24">
        <v>22</v>
      </c>
      <c r="K21" s="20" t="s">
        <v>798</v>
      </c>
      <c r="L21" s="20" t="s">
        <v>310</v>
      </c>
      <c r="M21" s="1"/>
      <c r="N21" s="6"/>
      <c r="O21" s="6"/>
      <c r="P21" s="6"/>
    </row>
    <row r="22" spans="1:16" s="18" customFormat="1" ht="15.5" x14ac:dyDescent="0.35">
      <c r="A22" s="20">
        <v>20</v>
      </c>
      <c r="B22" s="21"/>
      <c r="C22" s="22"/>
      <c r="D22" s="22" t="s">
        <v>126</v>
      </c>
      <c r="E22" s="35" t="s">
        <v>1262</v>
      </c>
      <c r="F22" s="20" t="s">
        <v>198</v>
      </c>
      <c r="G22" s="20"/>
      <c r="H22" s="20" t="s">
        <v>31</v>
      </c>
      <c r="I22" s="23">
        <v>2003</v>
      </c>
      <c r="J22" s="24">
        <v>20</v>
      </c>
      <c r="K22" s="20" t="s">
        <v>1263</v>
      </c>
      <c r="L22" s="20" t="s">
        <v>202</v>
      </c>
      <c r="M22" s="20"/>
      <c r="N22" s="20"/>
      <c r="O22" s="20"/>
      <c r="P22" s="20"/>
    </row>
    <row r="23" spans="1:16" ht="15.5" x14ac:dyDescent="0.35">
      <c r="A23" s="20">
        <v>21</v>
      </c>
      <c r="B23" s="92"/>
      <c r="C23" s="93"/>
      <c r="D23" s="93" t="s">
        <v>126</v>
      </c>
      <c r="E23" s="84" t="s">
        <v>1264</v>
      </c>
      <c r="F23" s="6" t="s">
        <v>1265</v>
      </c>
      <c r="G23" s="6"/>
      <c r="H23" s="6" t="s">
        <v>470</v>
      </c>
      <c r="I23" s="23">
        <v>38688</v>
      </c>
      <c r="J23" s="24">
        <v>18</v>
      </c>
      <c r="K23" s="6" t="s">
        <v>1266</v>
      </c>
      <c r="L23" s="6"/>
      <c r="M23" s="6"/>
      <c r="N23" s="6"/>
      <c r="O23" s="6"/>
      <c r="P23" s="6"/>
    </row>
    <row r="24" spans="1:16" ht="15.5" x14ac:dyDescent="0.35">
      <c r="A24" s="20">
        <v>22</v>
      </c>
      <c r="B24" s="2"/>
      <c r="C24" s="3"/>
      <c r="D24" s="3"/>
      <c r="E24" s="1"/>
      <c r="F24" s="1"/>
      <c r="G24" s="1"/>
      <c r="H24" s="1"/>
      <c r="I24" s="4"/>
      <c r="J24" s="5"/>
      <c r="K24" s="1"/>
      <c r="L24" s="1"/>
      <c r="M24" s="1"/>
      <c r="N24" s="6"/>
      <c r="O24" s="6"/>
      <c r="P24" s="6"/>
    </row>
    <row r="25" spans="1:16" ht="15.5" x14ac:dyDescent="0.35">
      <c r="A25" s="20">
        <v>23</v>
      </c>
      <c r="B25" s="2"/>
      <c r="C25" s="3"/>
      <c r="D25" s="3"/>
      <c r="E25" s="1"/>
      <c r="F25" s="1"/>
      <c r="G25" s="1"/>
      <c r="H25" s="1"/>
      <c r="I25" s="4"/>
      <c r="J25" s="5"/>
      <c r="K25" s="1"/>
      <c r="L25" s="1"/>
      <c r="M25" s="1"/>
      <c r="N25" s="6"/>
      <c r="O25" s="6"/>
      <c r="P25" s="6"/>
    </row>
    <row r="26" spans="1:16" ht="15.5" x14ac:dyDescent="0.35">
      <c r="A26" s="20">
        <v>24</v>
      </c>
      <c r="B26" s="2"/>
      <c r="C26" s="6"/>
      <c r="D26" s="6"/>
      <c r="E26" s="1"/>
      <c r="F26" s="1"/>
      <c r="G26" s="1"/>
      <c r="H26" s="1"/>
      <c r="I26" s="4"/>
      <c r="J26" s="5"/>
      <c r="K26" s="1"/>
      <c r="L26" s="1"/>
      <c r="M26" s="1"/>
      <c r="N26" s="6"/>
      <c r="O26" s="6"/>
      <c r="P26" s="6"/>
    </row>
    <row r="27" spans="1:16" ht="15.5" x14ac:dyDescent="0.35">
      <c r="A27" s="20">
        <v>25</v>
      </c>
      <c r="B27" s="2"/>
      <c r="C27" s="6"/>
      <c r="D27" s="6"/>
      <c r="E27" s="1"/>
      <c r="F27" s="1"/>
      <c r="G27" s="1"/>
      <c r="H27" s="1"/>
      <c r="I27" s="4"/>
      <c r="J27" s="5"/>
      <c r="K27" s="1"/>
      <c r="L27" s="1"/>
      <c r="M27" s="1"/>
      <c r="N27" s="6"/>
      <c r="O27" s="6"/>
      <c r="P27" s="6"/>
    </row>
    <row r="28" spans="1:16" ht="15.5" x14ac:dyDescent="0.35">
      <c r="A28" s="20">
        <v>26</v>
      </c>
      <c r="B28" s="2"/>
      <c r="C28" s="3"/>
      <c r="D28" s="3"/>
      <c r="E28" s="1"/>
      <c r="F28" s="1"/>
      <c r="G28" s="1"/>
      <c r="H28" s="1"/>
      <c r="I28" s="4"/>
      <c r="J28" s="5"/>
      <c r="K28" s="1"/>
      <c r="L28" s="1"/>
      <c r="M28" s="1"/>
      <c r="N28" s="6"/>
      <c r="O28" s="6"/>
      <c r="P28" s="6"/>
    </row>
    <row r="29" spans="1:16" ht="21" x14ac:dyDescent="0.35">
      <c r="A29" s="20">
        <v>27</v>
      </c>
      <c r="B29" s="2"/>
      <c r="C29" s="82" t="s">
        <v>751</v>
      </c>
      <c r="D29" s="33"/>
      <c r="E29" s="35"/>
      <c r="F29" s="1"/>
      <c r="G29" s="1"/>
      <c r="H29" s="1"/>
      <c r="I29" s="4"/>
      <c r="J29" s="5"/>
      <c r="K29" s="1"/>
      <c r="L29" s="1"/>
      <c r="M29" s="1"/>
      <c r="N29" s="6"/>
      <c r="O29" s="6"/>
      <c r="P29" s="6"/>
    </row>
    <row r="30" spans="1:16" ht="18.5" x14ac:dyDescent="0.35">
      <c r="A30" s="20">
        <v>28</v>
      </c>
      <c r="B30" s="2"/>
      <c r="C30" s="83" t="s">
        <v>752</v>
      </c>
      <c r="D30" s="33"/>
      <c r="E30" s="35"/>
      <c r="F30" s="1"/>
      <c r="G30" s="1"/>
      <c r="H30" s="1"/>
      <c r="I30" s="4"/>
      <c r="J30" s="5"/>
      <c r="K30" s="1"/>
      <c r="L30" s="1"/>
      <c r="M30" s="1"/>
      <c r="N30" s="6"/>
      <c r="O30" s="6"/>
      <c r="P30" s="6"/>
    </row>
    <row r="31" spans="1:16" ht="15.5" x14ac:dyDescent="0.35">
      <c r="A31" s="20">
        <v>29</v>
      </c>
      <c r="B31" s="2"/>
      <c r="C31" s="2"/>
      <c r="D31" s="2"/>
      <c r="E31" s="1"/>
      <c r="F31" s="1"/>
      <c r="G31" s="1"/>
      <c r="H31" s="1"/>
      <c r="I31" s="4"/>
      <c r="J31" s="5"/>
      <c r="K31" s="1"/>
      <c r="L31" s="1"/>
      <c r="M31" s="1"/>
      <c r="N31" s="6"/>
      <c r="O31" s="6"/>
      <c r="P31" s="6"/>
    </row>
    <row r="32" spans="1:16" ht="15.5" x14ac:dyDescent="0.35">
      <c r="A32" s="20">
        <v>30</v>
      </c>
      <c r="B32" s="2"/>
      <c r="C32" s="2"/>
      <c r="D32" s="2"/>
      <c r="E32" s="1"/>
      <c r="F32" s="1"/>
      <c r="G32" s="1"/>
      <c r="H32" s="1"/>
      <c r="I32" s="4"/>
      <c r="J32" s="5"/>
      <c r="K32" s="1"/>
      <c r="L32" s="1"/>
      <c r="M32" s="1"/>
      <c r="N32" s="6"/>
      <c r="O32" s="6"/>
      <c r="P32" s="6"/>
    </row>
    <row r="33" spans="1:16" ht="15.5" x14ac:dyDescent="0.35">
      <c r="A33" s="20">
        <v>31</v>
      </c>
      <c r="B33" s="2"/>
      <c r="C33" s="2"/>
      <c r="D33" s="2"/>
      <c r="E33" s="1"/>
      <c r="F33" s="1"/>
      <c r="G33" s="1"/>
      <c r="H33" s="1"/>
      <c r="I33" s="4"/>
      <c r="J33" s="5"/>
      <c r="K33" s="1"/>
      <c r="L33" s="1"/>
      <c r="M33" s="1"/>
      <c r="N33" s="6"/>
      <c r="O33" s="6"/>
      <c r="P33" s="6"/>
    </row>
    <row r="34" spans="1:16" ht="15.5" x14ac:dyDescent="0.35">
      <c r="A34" s="20">
        <v>32</v>
      </c>
      <c r="B34" s="2"/>
      <c r="C34" s="2"/>
      <c r="D34" s="2"/>
      <c r="E34" s="1"/>
      <c r="F34" s="1"/>
      <c r="G34" s="1"/>
      <c r="H34" s="1"/>
      <c r="I34" s="4"/>
      <c r="J34" s="5"/>
      <c r="K34" s="1"/>
      <c r="L34" s="1"/>
      <c r="M34" s="1"/>
      <c r="N34" s="6"/>
      <c r="O34" s="6"/>
      <c r="P34" s="6"/>
    </row>
    <row r="35" spans="1:16" ht="15.5" x14ac:dyDescent="0.35">
      <c r="A35" s="20">
        <v>33</v>
      </c>
      <c r="B35" s="2"/>
      <c r="C35" s="2"/>
      <c r="D35" s="2"/>
      <c r="E35" s="1"/>
      <c r="F35" s="1"/>
      <c r="G35" s="1"/>
      <c r="H35" s="1"/>
      <c r="I35" s="4"/>
      <c r="J35" s="5"/>
      <c r="K35" s="1"/>
      <c r="L35" s="1"/>
      <c r="M35" s="1"/>
      <c r="N35" s="6"/>
      <c r="O35" s="6"/>
      <c r="P35" s="6"/>
    </row>
    <row r="36" spans="1:16" ht="15.5" x14ac:dyDescent="0.35">
      <c r="A36" s="20">
        <v>34</v>
      </c>
      <c r="B36" s="2"/>
      <c r="C36" s="2"/>
      <c r="D36" s="2"/>
      <c r="E36" s="1"/>
      <c r="F36" s="1"/>
      <c r="G36" s="1"/>
      <c r="H36" s="1"/>
      <c r="I36" s="4"/>
      <c r="J36" s="5"/>
      <c r="K36" s="1"/>
      <c r="L36" s="1"/>
      <c r="M36" s="1"/>
      <c r="N36" s="6"/>
      <c r="O36" s="6"/>
      <c r="P36" s="6"/>
    </row>
    <row r="37" spans="1:16" ht="15.5" x14ac:dyDescent="0.35">
      <c r="A37" s="20">
        <v>35</v>
      </c>
      <c r="B37" s="2"/>
      <c r="C37" s="2"/>
      <c r="D37" s="2"/>
      <c r="E37" s="1"/>
      <c r="F37" s="1"/>
      <c r="G37" s="1"/>
      <c r="H37" s="1"/>
      <c r="I37" s="4"/>
      <c r="J37" s="5"/>
      <c r="K37" s="1"/>
      <c r="L37" s="1"/>
      <c r="M37" s="1"/>
      <c r="N37" s="6"/>
      <c r="O37" s="6"/>
      <c r="P37" s="6"/>
    </row>
    <row r="38" spans="1:16" ht="15.5" x14ac:dyDescent="0.35">
      <c r="A38" s="20">
        <v>36</v>
      </c>
      <c r="B38" s="2"/>
      <c r="C38" s="2"/>
      <c r="D38" s="2"/>
      <c r="E38" s="1"/>
      <c r="F38" s="1"/>
      <c r="G38" s="1"/>
      <c r="H38" s="1"/>
      <c r="I38" s="4"/>
      <c r="J38" s="5"/>
      <c r="K38" s="1"/>
      <c r="L38" s="1"/>
      <c r="M38" s="1"/>
      <c r="N38" s="6"/>
      <c r="O38" s="6"/>
      <c r="P38" s="6"/>
    </row>
    <row r="39" spans="1:16" ht="15.5" x14ac:dyDescent="0.35">
      <c r="A39" s="20">
        <v>37</v>
      </c>
      <c r="B39" s="1"/>
      <c r="C39" s="1"/>
      <c r="D39" s="1"/>
      <c r="E39" s="1"/>
      <c r="F39" s="1"/>
      <c r="G39" s="1"/>
      <c r="H39" s="1"/>
      <c r="I39" s="4"/>
      <c r="J39" s="5"/>
      <c r="K39" s="1"/>
      <c r="L39" s="1"/>
      <c r="M39" s="1"/>
      <c r="N39" s="6"/>
      <c r="O39" s="6"/>
      <c r="P39" s="6"/>
    </row>
    <row r="40" spans="1:16" ht="15.5" x14ac:dyDescent="0.35">
      <c r="B40" s="8"/>
      <c r="C40" s="8"/>
      <c r="D40" s="8"/>
      <c r="I40" s="9"/>
      <c r="K40" s="7"/>
      <c r="L40" s="7"/>
      <c r="M40" s="7"/>
    </row>
    <row r="41" spans="1:16" ht="15.5" x14ac:dyDescent="0.35">
      <c r="B41" s="8"/>
      <c r="C41" s="8"/>
      <c r="D41" s="8"/>
      <c r="I41" s="9"/>
      <c r="K41" s="7"/>
      <c r="L41" s="7"/>
      <c r="M41" s="7"/>
    </row>
    <row r="42" spans="1:16" ht="15.5" x14ac:dyDescent="0.35">
      <c r="B42" s="8"/>
      <c r="C42" s="8"/>
      <c r="D42" s="8"/>
      <c r="I42" s="9"/>
      <c r="K42" s="7"/>
      <c r="L42" s="7"/>
      <c r="M42" s="7"/>
    </row>
    <row r="43" spans="1:16" ht="15.5" x14ac:dyDescent="0.35">
      <c r="B43" s="8"/>
      <c r="C43" s="8"/>
      <c r="D43" s="8"/>
      <c r="I43" s="9"/>
      <c r="K43" s="7"/>
      <c r="L43" s="7"/>
      <c r="M43" s="7"/>
    </row>
    <row r="44" spans="1:16" ht="15.5" x14ac:dyDescent="0.35">
      <c r="B44" s="8"/>
      <c r="C44" s="8"/>
      <c r="D44" s="8"/>
      <c r="I44" s="9"/>
      <c r="K44" s="7"/>
      <c r="L44" s="7"/>
      <c r="M44" s="7"/>
    </row>
    <row r="45" spans="1:16" ht="15.5" x14ac:dyDescent="0.35">
      <c r="B45" s="8"/>
      <c r="C45" s="8"/>
      <c r="D45" s="8"/>
      <c r="I45" s="9"/>
      <c r="K45" s="7"/>
      <c r="L45" s="7"/>
      <c r="M45" s="7"/>
    </row>
    <row r="46" spans="1:16" ht="15.5" x14ac:dyDescent="0.35">
      <c r="B46" s="8"/>
      <c r="C46" s="8"/>
      <c r="D46" s="8"/>
      <c r="I46" s="9"/>
      <c r="K46" s="7"/>
      <c r="L46" s="7"/>
      <c r="M46" s="7"/>
    </row>
    <row r="47" spans="1:16" ht="15.5" x14ac:dyDescent="0.35">
      <c r="B47" s="8"/>
      <c r="C47" s="8"/>
      <c r="D47" s="8"/>
      <c r="I47" s="9"/>
      <c r="K47" s="7"/>
      <c r="L47" s="7"/>
      <c r="M47" s="7"/>
    </row>
    <row r="48" spans="1:16" ht="15.5" x14ac:dyDescent="0.35">
      <c r="B48" s="8"/>
      <c r="C48" s="8"/>
      <c r="D48" s="8"/>
      <c r="I48" s="9"/>
      <c r="K48" s="7"/>
      <c r="L48" s="7"/>
      <c r="M48" s="7"/>
    </row>
    <row r="49" spans="2:13" ht="15.5" x14ac:dyDescent="0.35">
      <c r="B49" s="8"/>
      <c r="C49" s="8"/>
      <c r="D49" s="8"/>
      <c r="I49" s="9"/>
      <c r="K49" s="7"/>
      <c r="L49" s="7"/>
      <c r="M49" s="7"/>
    </row>
    <row r="50" spans="2:13" ht="15.5" x14ac:dyDescent="0.35">
      <c r="B50" s="8"/>
      <c r="C50" s="8"/>
      <c r="D50" s="8"/>
      <c r="I50" s="9"/>
      <c r="K50" s="7"/>
      <c r="L50" s="7"/>
      <c r="M50" s="7"/>
    </row>
    <row r="51" spans="2:13" ht="15.5" x14ac:dyDescent="0.35">
      <c r="B51" s="8"/>
      <c r="C51" s="8"/>
      <c r="D51" s="8"/>
      <c r="I51" s="9"/>
      <c r="K51" s="7"/>
      <c r="L51" s="7"/>
      <c r="M51" s="7"/>
    </row>
    <row r="52" spans="2:13" ht="15.5" x14ac:dyDescent="0.35">
      <c r="B52" s="8"/>
      <c r="C52" s="8"/>
      <c r="D52" s="8"/>
      <c r="I52" s="9"/>
      <c r="K52" s="7"/>
      <c r="L52" s="7"/>
      <c r="M52" s="7"/>
    </row>
    <row r="53" spans="2:13" ht="15.5" x14ac:dyDescent="0.35">
      <c r="B53" s="8"/>
      <c r="C53" s="8"/>
      <c r="D53" s="8"/>
      <c r="I53" s="9"/>
      <c r="K53" s="7"/>
      <c r="L53" s="7"/>
      <c r="M53" s="7"/>
    </row>
    <row r="54" spans="2:13" ht="15.5" x14ac:dyDescent="0.35">
      <c r="B54" s="8"/>
      <c r="C54" s="8"/>
      <c r="D54" s="8"/>
      <c r="I54" s="9"/>
      <c r="K54" s="7"/>
      <c r="L54" s="7"/>
      <c r="M54" s="7"/>
    </row>
    <row r="55" spans="2:13" ht="15.5" x14ac:dyDescent="0.35">
      <c r="B55" s="8"/>
      <c r="C55" s="8"/>
      <c r="D55" s="8"/>
      <c r="I55" s="9"/>
      <c r="K55" s="7"/>
      <c r="L55" s="7"/>
      <c r="M55" s="7"/>
    </row>
    <row r="56" spans="2:13" ht="15.5" x14ac:dyDescent="0.35">
      <c r="B56" s="8"/>
      <c r="C56" s="8"/>
      <c r="D56" s="8"/>
      <c r="I56" s="9"/>
      <c r="K56" s="7"/>
      <c r="L56" s="7"/>
      <c r="M56" s="7"/>
    </row>
    <row r="57" spans="2:13" ht="15.5" x14ac:dyDescent="0.35">
      <c r="B57" s="8"/>
      <c r="C57" s="8"/>
      <c r="D57" s="8"/>
      <c r="I57" s="9"/>
      <c r="K57" s="7"/>
      <c r="L57" s="7"/>
      <c r="M57" s="7"/>
    </row>
    <row r="58" spans="2:13" ht="15.5" x14ac:dyDescent="0.35">
      <c r="B58" s="8"/>
      <c r="C58" s="8"/>
      <c r="D58" s="8"/>
      <c r="I58" s="9"/>
      <c r="K58" s="7"/>
      <c r="L58" s="7"/>
      <c r="M58" s="7"/>
    </row>
    <row r="59" spans="2:13" ht="15.5" x14ac:dyDescent="0.35">
      <c r="B59" s="8"/>
      <c r="C59" s="8"/>
      <c r="D59" s="8"/>
      <c r="I59" s="9"/>
      <c r="K59" s="7"/>
      <c r="L59" s="7"/>
      <c r="M59" s="7"/>
    </row>
    <row r="60" spans="2:13" ht="15.5" x14ac:dyDescent="0.35">
      <c r="B60" s="8"/>
      <c r="C60" s="8"/>
      <c r="D60" s="8"/>
      <c r="I60" s="9"/>
      <c r="K60" s="7"/>
      <c r="L60" s="7"/>
      <c r="M60" s="7"/>
    </row>
    <row r="61" spans="2:13" ht="15.5" x14ac:dyDescent="0.35">
      <c r="B61" s="8"/>
      <c r="C61" s="8"/>
      <c r="D61" s="8"/>
      <c r="I61" s="9"/>
      <c r="K61" s="7"/>
      <c r="L61" s="7"/>
      <c r="M61" s="7"/>
    </row>
    <row r="62" spans="2:13" ht="15.5" x14ac:dyDescent="0.35">
      <c r="B62" s="8"/>
      <c r="C62" s="8"/>
      <c r="D62" s="8"/>
      <c r="I62" s="9"/>
      <c r="K62" s="7"/>
      <c r="L62" s="7"/>
      <c r="M62" s="7"/>
    </row>
    <row r="63" spans="2:13" ht="15.5" x14ac:dyDescent="0.35">
      <c r="B63" s="8"/>
      <c r="C63" s="8"/>
      <c r="D63" s="8"/>
      <c r="I63" s="9"/>
      <c r="K63" s="7"/>
      <c r="L63" s="7"/>
      <c r="M63" s="7"/>
    </row>
    <row r="64" spans="2:13" ht="15.5" x14ac:dyDescent="0.35">
      <c r="I64" s="9"/>
    </row>
    <row r="65" spans="9:9" ht="15.5" x14ac:dyDescent="0.35">
      <c r="I65" s="9"/>
    </row>
    <row r="66" spans="9:9" ht="15.5" x14ac:dyDescent="0.35">
      <c r="I66" s="9"/>
    </row>
    <row r="67" spans="9:9" ht="15.5" x14ac:dyDescent="0.35">
      <c r="I67" s="9"/>
    </row>
    <row r="68" spans="9:9" ht="15.5" x14ac:dyDescent="0.35">
      <c r="I68" s="9"/>
    </row>
    <row r="69" spans="9:9" ht="15.5" x14ac:dyDescent="0.35">
      <c r="I69" s="9"/>
    </row>
    <row r="70" spans="9:9" ht="15.5" x14ac:dyDescent="0.35">
      <c r="I70" s="9"/>
    </row>
    <row r="71" spans="9:9" ht="15.5" x14ac:dyDescent="0.35">
      <c r="I71" s="9"/>
    </row>
    <row r="72" spans="9:9" ht="15.5" x14ac:dyDescent="0.35">
      <c r="I72" s="9"/>
    </row>
    <row r="73" spans="9:9" ht="15.5" x14ac:dyDescent="0.35">
      <c r="I73" s="9"/>
    </row>
    <row r="74" spans="9:9" ht="15.5" x14ac:dyDescent="0.35">
      <c r="I74" s="9"/>
    </row>
    <row r="75" spans="9:9" ht="15.5" x14ac:dyDescent="0.35">
      <c r="I75" s="9"/>
    </row>
    <row r="76" spans="9:9" ht="15.5" x14ac:dyDescent="0.35">
      <c r="I76" s="9"/>
    </row>
    <row r="77" spans="9:9" ht="15.5" x14ac:dyDescent="0.35">
      <c r="I77" s="9"/>
    </row>
    <row r="78" spans="9:9" ht="15.5" x14ac:dyDescent="0.35">
      <c r="I78" s="9"/>
    </row>
    <row r="79" spans="9:9" ht="15.5" x14ac:dyDescent="0.35">
      <c r="I79" s="9"/>
    </row>
    <row r="80" spans="9:9" ht="15.5" x14ac:dyDescent="0.35">
      <c r="I80" s="9"/>
    </row>
    <row r="81" spans="9:9" ht="15.5" x14ac:dyDescent="0.35">
      <c r="I81" s="9"/>
    </row>
    <row r="82" spans="9:9" ht="15.5" x14ac:dyDescent="0.35">
      <c r="I82" s="9"/>
    </row>
    <row r="83" spans="9:9" ht="15.5" x14ac:dyDescent="0.35">
      <c r="I83" s="9"/>
    </row>
    <row r="84" spans="9:9" ht="15.5" x14ac:dyDescent="0.35">
      <c r="I84" s="9"/>
    </row>
    <row r="85" spans="9:9" ht="15.5" x14ac:dyDescent="0.35">
      <c r="I85" s="9"/>
    </row>
    <row r="86" spans="9:9" ht="15.5" x14ac:dyDescent="0.35">
      <c r="I86" s="9"/>
    </row>
    <row r="87" spans="9:9" ht="15.5" x14ac:dyDescent="0.35">
      <c r="I87" s="9"/>
    </row>
    <row r="88" spans="9:9" ht="15.5" x14ac:dyDescent="0.35">
      <c r="I88" s="9"/>
    </row>
    <row r="89" spans="9:9" ht="15.5" x14ac:dyDescent="0.35">
      <c r="I89" s="9"/>
    </row>
    <row r="90" spans="9:9" ht="15.5" x14ac:dyDescent="0.35">
      <c r="I90" s="9"/>
    </row>
    <row r="91" spans="9:9" ht="15.5" x14ac:dyDescent="0.35">
      <c r="I91" s="9"/>
    </row>
    <row r="92" spans="9:9" ht="15.5" x14ac:dyDescent="0.35">
      <c r="I92" s="9"/>
    </row>
    <row r="93" spans="9:9" ht="15.5" x14ac:dyDescent="0.35">
      <c r="I93" s="9"/>
    </row>
    <row r="94" spans="9:9" ht="15.5" x14ac:dyDescent="0.35">
      <c r="I94" s="9"/>
    </row>
    <row r="95" spans="9:9" ht="15.5" x14ac:dyDescent="0.35">
      <c r="I95" s="9"/>
    </row>
    <row r="96" spans="9:9" ht="15.5" x14ac:dyDescent="0.35">
      <c r="I96" s="9"/>
    </row>
    <row r="97" spans="9:9" ht="15.5" x14ac:dyDescent="0.35">
      <c r="I97" s="9"/>
    </row>
    <row r="98" spans="9:9" ht="15.5" x14ac:dyDescent="0.35">
      <c r="I98" s="9"/>
    </row>
    <row r="99" spans="9:9" ht="15.5" x14ac:dyDescent="0.35">
      <c r="I99" s="9"/>
    </row>
    <row r="100" spans="9:9" ht="15.5" x14ac:dyDescent="0.35">
      <c r="I100" s="9"/>
    </row>
    <row r="101" spans="9:9" ht="15.5" x14ac:dyDescent="0.35">
      <c r="I101" s="9"/>
    </row>
    <row r="102" spans="9:9" ht="15.5" x14ac:dyDescent="0.35">
      <c r="I102" s="9"/>
    </row>
    <row r="103" spans="9:9" ht="15.5" x14ac:dyDescent="0.35">
      <c r="I103" s="9"/>
    </row>
    <row r="104" spans="9:9" ht="15.5" x14ac:dyDescent="0.35">
      <c r="I104" s="9"/>
    </row>
    <row r="105" spans="9:9" ht="15.5" x14ac:dyDescent="0.35">
      <c r="I105" s="9"/>
    </row>
    <row r="106" spans="9:9" ht="15.5" x14ac:dyDescent="0.35">
      <c r="I106" s="9"/>
    </row>
    <row r="107" spans="9:9" ht="15.5" x14ac:dyDescent="0.35">
      <c r="I107" s="9"/>
    </row>
    <row r="108" spans="9:9" ht="15.5" x14ac:dyDescent="0.35">
      <c r="I108" s="9"/>
    </row>
    <row r="109" spans="9:9" ht="15.5" x14ac:dyDescent="0.35">
      <c r="I109" s="9"/>
    </row>
    <row r="110" spans="9:9" ht="15.5" x14ac:dyDescent="0.35">
      <c r="I110" s="9"/>
    </row>
    <row r="111" spans="9:9" ht="15.5" x14ac:dyDescent="0.35">
      <c r="I111" s="9"/>
    </row>
    <row r="112" spans="9:9" ht="15.5" x14ac:dyDescent="0.35">
      <c r="I112" s="9"/>
    </row>
    <row r="113" spans="9:9" ht="15.5" x14ac:dyDescent="0.35">
      <c r="I113" s="9"/>
    </row>
    <row r="114" spans="9:9" ht="15.5" x14ac:dyDescent="0.35">
      <c r="I114" s="9"/>
    </row>
    <row r="115" spans="9:9" ht="15.5" x14ac:dyDescent="0.35">
      <c r="I115" s="9"/>
    </row>
    <row r="116" spans="9:9" ht="15.5" x14ac:dyDescent="0.35">
      <c r="I116" s="9"/>
    </row>
    <row r="117" spans="9:9" ht="15.5" x14ac:dyDescent="0.35">
      <c r="I117" s="9"/>
    </row>
    <row r="118" spans="9:9" ht="15.5" x14ac:dyDescent="0.35">
      <c r="I118" s="9"/>
    </row>
    <row r="119" spans="9:9" ht="15.5" x14ac:dyDescent="0.35">
      <c r="I119" s="9"/>
    </row>
    <row r="120" spans="9:9" ht="15.5" x14ac:dyDescent="0.35">
      <c r="I120" s="9"/>
    </row>
    <row r="121" spans="9:9" ht="15.5" x14ac:dyDescent="0.35">
      <c r="I121" s="9"/>
    </row>
    <row r="122" spans="9:9" ht="15.5" x14ac:dyDescent="0.35">
      <c r="I122" s="9"/>
    </row>
    <row r="123" spans="9:9" ht="15.5" x14ac:dyDescent="0.35">
      <c r="I123" s="9"/>
    </row>
    <row r="124" spans="9:9" ht="15.5" x14ac:dyDescent="0.35">
      <c r="I124" s="9"/>
    </row>
    <row r="125" spans="9:9" ht="15.5" x14ac:dyDescent="0.35">
      <c r="I125" s="9"/>
    </row>
    <row r="126" spans="9:9" ht="15.5" x14ac:dyDescent="0.35">
      <c r="I126" s="9"/>
    </row>
    <row r="127" spans="9:9" ht="15.5" x14ac:dyDescent="0.35">
      <c r="I127" s="9"/>
    </row>
    <row r="128" spans="9:9" ht="15.5" x14ac:dyDescent="0.35">
      <c r="I128" s="9"/>
    </row>
    <row r="129" spans="9:9" ht="15.5" x14ac:dyDescent="0.35">
      <c r="I129" s="9"/>
    </row>
    <row r="130" spans="9:9" ht="15.5" x14ac:dyDescent="0.35">
      <c r="I130" s="9"/>
    </row>
    <row r="131" spans="9:9" ht="15.5" x14ac:dyDescent="0.35">
      <c r="I131" s="9"/>
    </row>
    <row r="132" spans="9:9" ht="15.5" x14ac:dyDescent="0.35">
      <c r="I132" s="9"/>
    </row>
    <row r="133" spans="9:9" ht="15.5" x14ac:dyDescent="0.35">
      <c r="I133" s="9"/>
    </row>
    <row r="134" spans="9:9" ht="15.5" x14ac:dyDescent="0.35">
      <c r="I134" s="9"/>
    </row>
    <row r="135" spans="9:9" ht="15.5" x14ac:dyDescent="0.35">
      <c r="I135" s="9"/>
    </row>
    <row r="136" spans="9:9" ht="15.5" x14ac:dyDescent="0.35">
      <c r="I136" s="9"/>
    </row>
    <row r="137" spans="9:9" ht="15.5" x14ac:dyDescent="0.35">
      <c r="I137" s="9"/>
    </row>
    <row r="138" spans="9:9" ht="15.5" x14ac:dyDescent="0.35">
      <c r="I138" s="9"/>
    </row>
    <row r="139" spans="9:9" ht="15.5" x14ac:dyDescent="0.35">
      <c r="I139" s="9"/>
    </row>
    <row r="140" spans="9:9" ht="15.5" x14ac:dyDescent="0.35">
      <c r="I140" s="9"/>
    </row>
    <row r="141" spans="9:9" ht="15.5" x14ac:dyDescent="0.35">
      <c r="I141" s="9"/>
    </row>
    <row r="142" spans="9:9" ht="15.5" x14ac:dyDescent="0.35">
      <c r="I142" s="9"/>
    </row>
    <row r="143" spans="9:9" ht="15.5" x14ac:dyDescent="0.35">
      <c r="I143" s="9"/>
    </row>
    <row r="144" spans="9:9" ht="15.5" x14ac:dyDescent="0.35">
      <c r="I144" s="9"/>
    </row>
    <row r="145" spans="9:9" ht="15.5" x14ac:dyDescent="0.35">
      <c r="I145" s="9"/>
    </row>
    <row r="146" spans="9:9" ht="15.5" x14ac:dyDescent="0.35">
      <c r="I146" s="9"/>
    </row>
    <row r="147" spans="9:9" ht="15.5" x14ac:dyDescent="0.35">
      <c r="I147" s="9"/>
    </row>
    <row r="148" spans="9:9" ht="15.5" x14ac:dyDescent="0.35">
      <c r="I148" s="9"/>
    </row>
    <row r="149" spans="9:9" ht="15.5" x14ac:dyDescent="0.35">
      <c r="I149" s="9"/>
    </row>
    <row r="150" spans="9:9" ht="15.5" x14ac:dyDescent="0.35">
      <c r="I150" s="9"/>
    </row>
    <row r="151" spans="9:9" ht="15.5" x14ac:dyDescent="0.35">
      <c r="I151" s="9"/>
    </row>
    <row r="152" spans="9:9" ht="15.5" x14ac:dyDescent="0.35">
      <c r="I152" s="9"/>
    </row>
    <row r="153" spans="9:9" ht="15.5" x14ac:dyDescent="0.35">
      <c r="I153" s="9"/>
    </row>
    <row r="154" spans="9:9" ht="15.5" x14ac:dyDescent="0.35">
      <c r="I154" s="9"/>
    </row>
    <row r="155" spans="9:9" ht="15.5" x14ac:dyDescent="0.35">
      <c r="I155" s="9"/>
    </row>
    <row r="156" spans="9:9" ht="15.5" x14ac:dyDescent="0.35">
      <c r="I156" s="9"/>
    </row>
    <row r="157" spans="9:9" ht="15.5" x14ac:dyDescent="0.35">
      <c r="I157" s="9"/>
    </row>
    <row r="158" spans="9:9" ht="15.5" x14ac:dyDescent="0.35">
      <c r="I158" s="9"/>
    </row>
    <row r="159" spans="9:9" ht="15.5" x14ac:dyDescent="0.35">
      <c r="I159" s="9"/>
    </row>
    <row r="160" spans="9:9" ht="15.5" x14ac:dyDescent="0.35">
      <c r="I160" s="9"/>
    </row>
    <row r="161" spans="9:9" ht="15.5" x14ac:dyDescent="0.35">
      <c r="I161" s="9"/>
    </row>
    <row r="162" spans="9:9" ht="15.5" x14ac:dyDescent="0.35">
      <c r="I162" s="9"/>
    </row>
    <row r="163" spans="9:9" ht="15.5" x14ac:dyDescent="0.35">
      <c r="I163" s="9"/>
    </row>
    <row r="164" spans="9:9" ht="15.5" x14ac:dyDescent="0.35">
      <c r="I164" s="9"/>
    </row>
    <row r="165" spans="9:9" ht="15.5" x14ac:dyDescent="0.35">
      <c r="I165" s="9"/>
    </row>
    <row r="166" spans="9:9" ht="15.5" x14ac:dyDescent="0.35">
      <c r="I166" s="9"/>
    </row>
    <row r="167" spans="9:9" ht="15.5" x14ac:dyDescent="0.35">
      <c r="I167" s="9"/>
    </row>
    <row r="168" spans="9:9" ht="15.5" x14ac:dyDescent="0.35">
      <c r="I168" s="9"/>
    </row>
    <row r="169" spans="9:9" ht="15.5" x14ac:dyDescent="0.35">
      <c r="I169" s="9"/>
    </row>
    <row r="170" spans="9:9" ht="15.5" x14ac:dyDescent="0.35">
      <c r="I170" s="9"/>
    </row>
    <row r="171" spans="9:9" ht="15.5" x14ac:dyDescent="0.35">
      <c r="I171" s="9"/>
    </row>
    <row r="172" spans="9:9" ht="15.5" x14ac:dyDescent="0.35">
      <c r="I172" s="9"/>
    </row>
    <row r="173" spans="9:9" ht="15.5" x14ac:dyDescent="0.35">
      <c r="I173" s="9"/>
    </row>
    <row r="174" spans="9:9" ht="15.5" x14ac:dyDescent="0.35">
      <c r="I174" s="9"/>
    </row>
    <row r="175" spans="9:9" ht="15.5" x14ac:dyDescent="0.35">
      <c r="I175" s="9"/>
    </row>
    <row r="176" spans="9:9" ht="15.5" x14ac:dyDescent="0.35">
      <c r="I176" s="9"/>
    </row>
    <row r="177" spans="9:9" ht="15.5" x14ac:dyDescent="0.35">
      <c r="I177" s="9"/>
    </row>
    <row r="178" spans="9:9" ht="15.5" x14ac:dyDescent="0.35">
      <c r="I178" s="9"/>
    </row>
    <row r="179" spans="9:9" ht="15.5" x14ac:dyDescent="0.35">
      <c r="I179" s="9"/>
    </row>
    <row r="180" spans="9:9" ht="15.5" x14ac:dyDescent="0.35">
      <c r="I180" s="9"/>
    </row>
    <row r="181" spans="9:9" ht="15.5" x14ac:dyDescent="0.35">
      <c r="I181" s="9"/>
    </row>
    <row r="182" spans="9:9" ht="15.5" x14ac:dyDescent="0.35">
      <c r="I182" s="9"/>
    </row>
    <row r="183" spans="9:9" ht="15.5" x14ac:dyDescent="0.35">
      <c r="I183" s="9"/>
    </row>
    <row r="184" spans="9:9" ht="15.5" x14ac:dyDescent="0.35">
      <c r="I184" s="9"/>
    </row>
    <row r="185" spans="9:9" ht="15.5" x14ac:dyDescent="0.35">
      <c r="I185" s="9"/>
    </row>
    <row r="186" spans="9:9" ht="15.5" x14ac:dyDescent="0.35">
      <c r="I186" s="9"/>
    </row>
    <row r="187" spans="9:9" ht="15.5" x14ac:dyDescent="0.35">
      <c r="I187" s="9"/>
    </row>
    <row r="188" spans="9:9" ht="15.5" x14ac:dyDescent="0.35">
      <c r="I188" s="9"/>
    </row>
    <row r="189" spans="9:9" ht="15.5" x14ac:dyDescent="0.35">
      <c r="I189" s="9"/>
    </row>
    <row r="190" spans="9:9" ht="15.5" x14ac:dyDescent="0.35">
      <c r="I190" s="9"/>
    </row>
    <row r="191" spans="9:9" ht="15.5" x14ac:dyDescent="0.35">
      <c r="I191" s="9"/>
    </row>
    <row r="192" spans="9:9" ht="15.5" x14ac:dyDescent="0.35">
      <c r="I192" s="9"/>
    </row>
    <row r="193" spans="9:9" ht="15.5" x14ac:dyDescent="0.35">
      <c r="I193" s="9"/>
    </row>
    <row r="194" spans="9:9" ht="15.5" x14ac:dyDescent="0.35">
      <c r="I194" s="9"/>
    </row>
    <row r="195" spans="9:9" ht="15.5" x14ac:dyDescent="0.35">
      <c r="I195" s="9"/>
    </row>
    <row r="196" spans="9:9" ht="15.5" x14ac:dyDescent="0.35">
      <c r="I196" s="9"/>
    </row>
    <row r="197" spans="9:9" ht="15.5" x14ac:dyDescent="0.35">
      <c r="I197" s="9"/>
    </row>
    <row r="198" spans="9:9" ht="15.5" x14ac:dyDescent="0.35">
      <c r="I198" s="9"/>
    </row>
    <row r="199" spans="9:9" ht="15.5" x14ac:dyDescent="0.35">
      <c r="I199" s="9"/>
    </row>
    <row r="200" spans="9:9" ht="15.5" x14ac:dyDescent="0.35">
      <c r="I200" s="9"/>
    </row>
    <row r="201" spans="9:9" ht="15.5" x14ac:dyDescent="0.35">
      <c r="I201" s="9"/>
    </row>
    <row r="202" spans="9:9" ht="15.5" x14ac:dyDescent="0.35">
      <c r="I202" s="9"/>
    </row>
    <row r="203" spans="9:9" ht="15.5" x14ac:dyDescent="0.35">
      <c r="I203" s="9"/>
    </row>
    <row r="204" spans="9:9" ht="15.5" x14ac:dyDescent="0.35">
      <c r="I204" s="9"/>
    </row>
    <row r="205" spans="9:9" ht="15.5" x14ac:dyDescent="0.35">
      <c r="I205" s="9"/>
    </row>
    <row r="206" spans="9:9" ht="15.5" x14ac:dyDescent="0.35">
      <c r="I206" s="9"/>
    </row>
    <row r="207" spans="9:9" ht="15.5" x14ac:dyDescent="0.35">
      <c r="I207" s="9"/>
    </row>
    <row r="208" spans="9:9" ht="15.5" x14ac:dyDescent="0.35">
      <c r="I208" s="9"/>
    </row>
    <row r="209" spans="9:9" ht="15.5" x14ac:dyDescent="0.35">
      <c r="I209" s="9"/>
    </row>
    <row r="210" spans="9:9" ht="15.5" x14ac:dyDescent="0.35">
      <c r="I210" s="9"/>
    </row>
    <row r="211" spans="9:9" ht="15.5" x14ac:dyDescent="0.35">
      <c r="I211" s="9"/>
    </row>
    <row r="212" spans="9:9" ht="15.5" x14ac:dyDescent="0.35">
      <c r="I212" s="9"/>
    </row>
    <row r="213" spans="9:9" ht="15.5" x14ac:dyDescent="0.35">
      <c r="I213" s="9"/>
    </row>
    <row r="214" spans="9:9" ht="15.5" x14ac:dyDescent="0.35">
      <c r="I214" s="9"/>
    </row>
    <row r="215" spans="9:9" ht="15.5" x14ac:dyDescent="0.35">
      <c r="I215" s="9"/>
    </row>
    <row r="216" spans="9:9" ht="15.5" x14ac:dyDescent="0.35">
      <c r="I216" s="9"/>
    </row>
    <row r="217" spans="9:9" ht="15.5" x14ac:dyDescent="0.35">
      <c r="I217" s="9"/>
    </row>
    <row r="218" spans="9:9" ht="15.5" x14ac:dyDescent="0.35">
      <c r="I218" s="9"/>
    </row>
    <row r="219" spans="9:9" ht="15.5" x14ac:dyDescent="0.35">
      <c r="I219" s="9"/>
    </row>
    <row r="220" spans="9:9" ht="15.5" x14ac:dyDescent="0.35">
      <c r="I220" s="9"/>
    </row>
    <row r="221" spans="9:9" ht="15.5" x14ac:dyDescent="0.35">
      <c r="I221" s="9"/>
    </row>
    <row r="222" spans="9:9" ht="15.5" x14ac:dyDescent="0.35">
      <c r="I222" s="9"/>
    </row>
    <row r="223" spans="9:9" ht="15.5" x14ac:dyDescent="0.35">
      <c r="I223" s="9"/>
    </row>
    <row r="224" spans="9:9" ht="15.5" x14ac:dyDescent="0.35">
      <c r="I224" s="9"/>
    </row>
    <row r="225" spans="9:9" ht="15.5" x14ac:dyDescent="0.35">
      <c r="I225" s="9"/>
    </row>
    <row r="226" spans="9:9" ht="15.5" x14ac:dyDescent="0.35">
      <c r="I226" s="9"/>
    </row>
    <row r="227" spans="9:9" ht="15.5" x14ac:dyDescent="0.35">
      <c r="I227" s="9"/>
    </row>
    <row r="228" spans="9:9" ht="15.5" x14ac:dyDescent="0.35">
      <c r="I228" s="9"/>
    </row>
    <row r="229" spans="9:9" ht="15.5" x14ac:dyDescent="0.35">
      <c r="I229" s="9"/>
    </row>
    <row r="230" spans="9:9" ht="15.5" x14ac:dyDescent="0.35">
      <c r="I230" s="9"/>
    </row>
    <row r="231" spans="9:9" ht="15.5" x14ac:dyDescent="0.35">
      <c r="I231" s="9"/>
    </row>
    <row r="232" spans="9:9" ht="15.5" x14ac:dyDescent="0.35">
      <c r="I232" s="9"/>
    </row>
    <row r="233" spans="9:9" ht="15.5" x14ac:dyDescent="0.35">
      <c r="I233" s="9"/>
    </row>
    <row r="234" spans="9:9" ht="15.5" x14ac:dyDescent="0.35">
      <c r="I234" s="9"/>
    </row>
    <row r="235" spans="9:9" ht="15.5" x14ac:dyDescent="0.35">
      <c r="I235" s="9"/>
    </row>
    <row r="236" spans="9:9" ht="15.5" x14ac:dyDescent="0.35">
      <c r="I236" s="9"/>
    </row>
    <row r="237" spans="9:9" ht="15.5" x14ac:dyDescent="0.35">
      <c r="I237" s="9"/>
    </row>
    <row r="238" spans="9:9" ht="15.5" x14ac:dyDescent="0.35">
      <c r="I238" s="9"/>
    </row>
    <row r="239" spans="9:9" ht="15.5" x14ac:dyDescent="0.35">
      <c r="I239" s="9"/>
    </row>
    <row r="240" spans="9:9" ht="15.5" x14ac:dyDescent="0.35">
      <c r="I240" s="9"/>
    </row>
    <row r="241" spans="9:9" ht="15.5" x14ac:dyDescent="0.35">
      <c r="I241" s="9"/>
    </row>
    <row r="242" spans="9:9" ht="15.5" x14ac:dyDescent="0.35">
      <c r="I242" s="9"/>
    </row>
    <row r="243" spans="9:9" ht="15.5" x14ac:dyDescent="0.35">
      <c r="I243" s="9"/>
    </row>
    <row r="244" spans="9:9" ht="15.5" x14ac:dyDescent="0.35">
      <c r="I244" s="9"/>
    </row>
    <row r="245" spans="9:9" ht="15.5" x14ac:dyDescent="0.35">
      <c r="I245" s="9"/>
    </row>
    <row r="246" spans="9:9" ht="15.5" x14ac:dyDescent="0.35">
      <c r="I246" s="9"/>
    </row>
    <row r="247" spans="9:9" ht="15.5" x14ac:dyDescent="0.35">
      <c r="I247" s="9"/>
    </row>
    <row r="248" spans="9:9" ht="15.5" x14ac:dyDescent="0.35">
      <c r="I248" s="9"/>
    </row>
    <row r="249" spans="9:9" ht="15.5" x14ac:dyDescent="0.35">
      <c r="I249" s="9"/>
    </row>
    <row r="250" spans="9:9" ht="15.5" x14ac:dyDescent="0.35">
      <c r="I250" s="9"/>
    </row>
    <row r="251" spans="9:9" ht="15.5" x14ac:dyDescent="0.35">
      <c r="I251" s="9"/>
    </row>
    <row r="252" spans="9:9" ht="15.5" x14ac:dyDescent="0.35">
      <c r="I252" s="9"/>
    </row>
    <row r="253" spans="9:9" ht="15.5" x14ac:dyDescent="0.35">
      <c r="I253" s="9"/>
    </row>
    <row r="254" spans="9:9" ht="15.5" x14ac:dyDescent="0.35">
      <c r="I254" s="9"/>
    </row>
    <row r="255" spans="9:9" ht="15.5" x14ac:dyDescent="0.35">
      <c r="I255" s="9"/>
    </row>
    <row r="256" spans="9:9" ht="15.5" x14ac:dyDescent="0.35">
      <c r="I256" s="9"/>
    </row>
    <row r="257" spans="9:9" ht="15.5" x14ac:dyDescent="0.35">
      <c r="I257" s="9"/>
    </row>
    <row r="258" spans="9:9" ht="15.5" x14ac:dyDescent="0.35">
      <c r="I258" s="9"/>
    </row>
    <row r="259" spans="9:9" ht="15.5" x14ac:dyDescent="0.35">
      <c r="I259" s="9"/>
    </row>
    <row r="260" spans="9:9" ht="15.5" x14ac:dyDescent="0.35">
      <c r="I260" s="9"/>
    </row>
    <row r="261" spans="9:9" ht="15.5" x14ac:dyDescent="0.35">
      <c r="I261" s="9"/>
    </row>
    <row r="262" spans="9:9" ht="15.5" x14ac:dyDescent="0.35">
      <c r="I262" s="9"/>
    </row>
    <row r="263" spans="9:9" ht="15.5" x14ac:dyDescent="0.35">
      <c r="I263" s="9"/>
    </row>
    <row r="264" spans="9:9" ht="15.5" x14ac:dyDescent="0.35">
      <c r="I264" s="9"/>
    </row>
    <row r="265" spans="9:9" ht="15.5" x14ac:dyDescent="0.35">
      <c r="I265" s="9"/>
    </row>
    <row r="266" spans="9:9" thickBot="1" x14ac:dyDescent="0.4">
      <c r="I266" s="9"/>
    </row>
  </sheetData>
  <hyperlinks>
    <hyperlink ref="L11" r:id="rId1" xr:uid="{E00FECB2-804D-F545-9D6E-AF443FFEBB19}"/>
  </hyperlink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4592-C32C-448E-9EFE-01F0081DAF7F}">
  <dimension ref="A1:J2"/>
  <sheetViews>
    <sheetView workbookViewId="0">
      <selection activeCell="A3" sqref="A3"/>
    </sheetView>
  </sheetViews>
  <sheetFormatPr baseColWidth="10" defaultRowHeight="15.5" x14ac:dyDescent="0.35"/>
  <cols>
    <col min="1" max="1" width="27.25" bestFit="1" customWidth="1"/>
    <col min="2" max="2" width="14.08203125" bestFit="1" customWidth="1"/>
    <col min="5" max="5" width="18" bestFit="1" customWidth="1"/>
    <col min="9" max="9" width="26.25" bestFit="1" customWidth="1"/>
    <col min="10" max="10" width="22.08203125" bestFit="1" customWidth="1"/>
  </cols>
  <sheetData>
    <row r="1" spans="1:10" x14ac:dyDescent="0.35">
      <c r="A1" s="32" t="s">
        <v>6</v>
      </c>
      <c r="B1" s="32" t="s">
        <v>13</v>
      </c>
      <c r="C1" s="32" t="s">
        <v>0</v>
      </c>
      <c r="D1" s="32" t="s">
        <v>1</v>
      </c>
      <c r="E1" s="33" t="s">
        <v>7</v>
      </c>
      <c r="F1" s="34" t="s">
        <v>11</v>
      </c>
      <c r="G1" s="32" t="s">
        <v>2</v>
      </c>
      <c r="H1" s="32" t="s">
        <v>88</v>
      </c>
      <c r="I1" s="32" t="s">
        <v>4037</v>
      </c>
      <c r="J1" s="130" t="s">
        <v>4039</v>
      </c>
    </row>
    <row r="2" spans="1:10" x14ac:dyDescent="0.35">
      <c r="A2" t="s">
        <v>4035</v>
      </c>
      <c r="B2" t="s">
        <v>14</v>
      </c>
      <c r="E2">
        <v>2010</v>
      </c>
      <c r="F2">
        <v>14</v>
      </c>
      <c r="G2" t="s">
        <v>4036</v>
      </c>
      <c r="H2" t="s">
        <v>2772</v>
      </c>
      <c r="I2" t="s">
        <v>4038</v>
      </c>
      <c r="J2" t="s">
        <v>4040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334CD-9561-400E-9B9D-97705F0E1E71}">
  <dimension ref="A1:D2"/>
  <sheetViews>
    <sheetView workbookViewId="0">
      <selection activeCell="C4" sqref="C4"/>
    </sheetView>
  </sheetViews>
  <sheetFormatPr baseColWidth="10" defaultRowHeight="15.5" x14ac:dyDescent="0.35"/>
  <cols>
    <col min="1" max="1" width="23.58203125" customWidth="1"/>
    <col min="2" max="2" width="21.25" customWidth="1"/>
    <col min="3" max="3" width="24.9140625" customWidth="1"/>
    <col min="4" max="4" width="93.83203125" bestFit="1" customWidth="1"/>
  </cols>
  <sheetData>
    <row r="1" spans="1:4" x14ac:dyDescent="0.35">
      <c r="A1" t="s">
        <v>4157</v>
      </c>
      <c r="B1" t="s">
        <v>2</v>
      </c>
      <c r="C1" t="s">
        <v>187</v>
      </c>
      <c r="D1" t="s">
        <v>4159</v>
      </c>
    </row>
    <row r="2" spans="1:4" x14ac:dyDescent="0.35">
      <c r="A2" t="s">
        <v>4158</v>
      </c>
      <c r="B2" t="s">
        <v>1953</v>
      </c>
      <c r="C2" s="18">
        <v>1968</v>
      </c>
      <c r="D2" t="s">
        <v>4160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JUGADORAS DESTACADAS PARTIDOS</vt:lpstr>
      <vt:lpstr>OTRAS JUGADORAS A VISUALIZAR</vt:lpstr>
      <vt:lpstr>JUGADORAS A PRUEBA 24-25</vt:lpstr>
      <vt:lpstr>ENTRENADORES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Roberto Ricobaldi Molina</cp:lastModifiedBy>
  <dcterms:created xsi:type="dcterms:W3CDTF">2023-05-25T13:33:18Z</dcterms:created>
  <dcterms:modified xsi:type="dcterms:W3CDTF">2025-04-01T13:28:48Z</dcterms:modified>
</cp:coreProperties>
</file>