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Roberto\Curso CYPRESS\Repositorio curso\curso-cypress\Repositorio\"/>
    </mc:Choice>
  </mc:AlternateContent>
  <xr:revisionPtr revIDLastSave="0" documentId="13_ncr:1_{799C1B57-4A40-4EDE-B72E-4156EB69879E}" xr6:coauthVersionLast="47" xr6:coauthVersionMax="47" xr10:uidLastSave="{00000000-0000-0000-0000-000000000000}"/>
  <bookViews>
    <workbookView xWindow="-120" yWindow="-120" windowWidth="29040" windowHeight="15840" tabRatio="914" activeTab="1" xr2:uid="{00000000-000D-0000-FFFF-FFFF00000000}"/>
  </bookViews>
  <sheets>
    <sheet name="Vesion History" sheetId="2" r:id="rId1"/>
    <sheet name="Test Scenarios" sheetId="34" r:id="rId2"/>
    <sheet name="TC Register" sheetId="1" r:id="rId3"/>
    <sheet name="TC Login" sheetId="38" r:id="rId4"/>
    <sheet name="TC To Do List" sheetId="35" r:id="rId5"/>
    <sheet name="TC Online Shop" sheetId="36" r:id="rId6"/>
    <sheet name="Bug - Report" sheetId="39" r:id="rId7"/>
  </sheets>
  <definedNames>
    <definedName name="_xlnm._FilterDatabase" localSheetId="3" hidden="1">'TC Login'!$A$1:$I$8</definedName>
    <definedName name="_xlnm._FilterDatabase" localSheetId="5" hidden="1">'TC Online Shop'!$A$1:$I$3</definedName>
    <definedName name="_xlnm._FilterDatabase" localSheetId="2" hidden="1">'TC Register'!$A$1:$I$8</definedName>
    <definedName name="_xlnm._FilterDatabase" localSheetId="4" hidden="1">'TC To Do List'!$A$1:$I$3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4" l="1"/>
  <c r="E13" i="34"/>
  <c r="E12" i="34"/>
  <c r="E11" i="34"/>
</calcChain>
</file>

<file path=xl/sharedStrings.xml><?xml version="1.0" encoding="utf-8"?>
<sst xmlns="http://schemas.openxmlformats.org/spreadsheetml/2006/main" count="245" uniqueCount="154">
  <si>
    <t>Test Case ID</t>
  </si>
  <si>
    <t>Actual Result</t>
  </si>
  <si>
    <t>Test Data</t>
  </si>
  <si>
    <t>Result</t>
  </si>
  <si>
    <t>Priority</t>
  </si>
  <si>
    <t>Prepared By</t>
  </si>
  <si>
    <t>Vesion No</t>
  </si>
  <si>
    <t xml:space="preserve">Test Scenario </t>
  </si>
  <si>
    <t>Test Case Title</t>
  </si>
  <si>
    <t>(TS_001) 
Register Functionality</t>
  </si>
  <si>
    <t>Expected Result (ER)</t>
  </si>
  <si>
    <t>Project Name (Client Name)</t>
  </si>
  <si>
    <t>Version 1.0</t>
  </si>
  <si>
    <t>(TS_002) 
Login Functionality</t>
  </si>
  <si>
    <t>Project Name</t>
  </si>
  <si>
    <t>Client</t>
  </si>
  <si>
    <t>Reference Document</t>
  </si>
  <si>
    <t>Created By</t>
  </si>
  <si>
    <t>Creation Date</t>
  </si>
  <si>
    <t>Approval Date</t>
  </si>
  <si>
    <t>Test Scenario ID</t>
  </si>
  <si>
    <t xml:space="preserve"> Reference</t>
  </si>
  <si>
    <t>Test Scenario Description</t>
  </si>
  <si>
    <t>Number of Test Cases</t>
  </si>
  <si>
    <t>&lt;&lt; Test Scenarios</t>
  </si>
  <si>
    <t>Comments</t>
  </si>
  <si>
    <t>Validate the working of Register Account functionality</t>
  </si>
  <si>
    <t>Validate the working of Login functionality</t>
  </si>
  <si>
    <t>FRS</t>
  </si>
  <si>
    <t>Roberto Santilli</t>
  </si>
  <si>
    <t>PUSHINGIT</t>
  </si>
  <si>
    <t>TS_001</t>
  </si>
  <si>
    <t>P0-Very High</t>
  </si>
  <si>
    <t>TS_002</t>
  </si>
  <si>
    <t>TS_003</t>
  </si>
  <si>
    <t>Validate the working of To Do List functionality</t>
  </si>
  <si>
    <t>P1 - High</t>
  </si>
  <si>
    <t>TS_004</t>
  </si>
  <si>
    <t>Validate the working of Online Shop functionality</t>
  </si>
  <si>
    <t>Validate register an account Successfully</t>
  </si>
  <si>
    <t>1. User should be logged in,  taken to 'Pushing IT Home Page' page.
2. The user name should be displayed in the header of the Home Page with a Welcome message</t>
  </si>
  <si>
    <t>TC_R_001</t>
  </si>
  <si>
    <t>TC_R_002</t>
  </si>
  <si>
    <t>TC_R_003</t>
  </si>
  <si>
    <t>1. The user should not be able to register the account
2. The input 'User' should display a message error to complete this field</t>
  </si>
  <si>
    <t>Validate not being able to register an account when 'Password' is Null</t>
  </si>
  <si>
    <t>1. The user should not be able to register the account
2. The input 'Password' should display a message error to complete this field</t>
  </si>
  <si>
    <t>TC_R_004</t>
  </si>
  <si>
    <t>Validate not being able to register an account when 'User' is Null</t>
  </si>
  <si>
    <t>Validate not being able to register an account when 'User' have Special Characters</t>
  </si>
  <si>
    <t>1. The user should not be able to register the account
2. The input 'User' should display a message error where Special Characters are not allowed</t>
  </si>
  <si>
    <t>Validate not being able to register an account when 'Password' is Invalid</t>
  </si>
  <si>
    <t>1. The user should not be able to register the account
2. The input 'Password' should display a message error where the password must have at least one Special Characters and a number</t>
  </si>
  <si>
    <t>TC_R_005</t>
  </si>
  <si>
    <t>TC_L_001</t>
  </si>
  <si>
    <t>Validate Login Successfully</t>
  </si>
  <si>
    <t>1. The user should not be able to login
2. The input 'User' should display a message error to complete this field</t>
  </si>
  <si>
    <t>1. The user should not be able to login 
2. The input 'Password' should display a message error to complete this field</t>
  </si>
  <si>
    <t>Validate not being able to Login when 'User' is Null</t>
  </si>
  <si>
    <t>Validate not being able to Login when 'Password' is Null</t>
  </si>
  <si>
    <t>Validate not being able to Login when 'User' its not registered</t>
  </si>
  <si>
    <t>Validate not being able to Login when 'Password' is Invalid</t>
  </si>
  <si>
    <t>1. The user should not be able to register the account
2. The input 'User' should display a message error where credentials are not found</t>
  </si>
  <si>
    <t>1. The user should not be able to register the account
2. The input 'Password' should display a message error where credentials are invalid</t>
  </si>
  <si>
    <t>TC_L_002</t>
  </si>
  <si>
    <t>TC_L_003</t>
  </si>
  <si>
    <t>TC_L_004</t>
  </si>
  <si>
    <t>TC_L_005</t>
  </si>
  <si>
    <t>Validate not being able to register an account when 'User' is already registered</t>
  </si>
  <si>
    <t xml:space="preserve">1. The user should not be able to register the account
2. The input 'User' should display a message error indicating Username already existing in the database
</t>
  </si>
  <si>
    <t>TC_R_006</t>
  </si>
  <si>
    <t>TC_TDL_001</t>
  </si>
  <si>
    <t>(TS_003) 
To Do List Functionality</t>
  </si>
  <si>
    <t>Validate add a task</t>
  </si>
  <si>
    <t>1. The task should be added to the active to do list</t>
  </si>
  <si>
    <t>Validate complete a task</t>
  </si>
  <si>
    <t>1. The task should be display as completed in the To do list</t>
  </si>
  <si>
    <t>Validate delete a task</t>
  </si>
  <si>
    <t>1. The task should be removed in the To do list</t>
  </si>
  <si>
    <t>Validate remove all task</t>
  </si>
  <si>
    <t>1. All tasks should be removed in the To do list</t>
  </si>
  <si>
    <t>TC_OS_001</t>
  </si>
  <si>
    <t>(TS_004) 
Online Shop Functionality</t>
  </si>
  <si>
    <t>Validate edit a product in the Online Shop</t>
  </si>
  <si>
    <t xml:space="preserve">1. A Message Alert should be displayed indicating that the product has been added
2. The new product should be displayed in the online shop.
</t>
  </si>
  <si>
    <t xml:space="preserve">1. A Message Alert should be displayed indicating that the product has been edited
2. The edited product should be displayed in the online shop.
</t>
  </si>
  <si>
    <t>Validate delete a product in the Online Shop</t>
  </si>
  <si>
    <t xml:space="preserve">1. A Message Alert should be displayed indicating that the product has been deleted
2. The deleted product shouldn’t be displayed in the online shop.
</t>
  </si>
  <si>
    <t>TC_OS_002</t>
  </si>
  <si>
    <t>TC_OS_003</t>
  </si>
  <si>
    <t>Validate create a new product in the Online Shop</t>
  </si>
  <si>
    <t>1. A Message Alert should be displayed indicating that the product has been to the shopping cart
2. The purchase of the product should be display a receipt with all the information (quantity, product, total price, name, lastname and credit card number)</t>
  </si>
  <si>
    <t>TC_OS_004</t>
  </si>
  <si>
    <t>E2E TESTING SCENARIOS</t>
  </si>
  <si>
    <t>FEATURE TESTING SCENARIOS</t>
  </si>
  <si>
    <t>Fixture: Register</t>
  </si>
  <si>
    <t>1. The user should not be able to register the account
2. The input 'Password' should display a message error where the password must have between 6 and 16 characters</t>
  </si>
  <si>
    <t>TC_R_007</t>
  </si>
  <si>
    <t>Validate not being able to register an account when 'Gender' is Null</t>
  </si>
  <si>
    <t>1. The user should not be able to register the account
2. The input 'Gender' should display a message error where you must choose a gender option</t>
  </si>
  <si>
    <t>TC_R_008</t>
  </si>
  <si>
    <t>TC_L_006</t>
  </si>
  <si>
    <t>Validate not being able to Login when 'User' is invalid</t>
  </si>
  <si>
    <t>1. The user should not be able to register the account
2. The input 'User' should display a message error where Username cannot have special characters</t>
  </si>
  <si>
    <t>TC_L_007</t>
  </si>
  <si>
    <t>TC_L_008</t>
  </si>
  <si>
    <t>Validate not being able to Login when 'Password' is Incorrect</t>
  </si>
  <si>
    <t>1. The user should not be able to register the account
2. The input 'Password' should display a message error where Password must have a special character and a number</t>
  </si>
  <si>
    <t>Validate not being able to login when 'Password' not meet the require length (BVA: 5 chars / 17 chars)</t>
  </si>
  <si>
    <t>Validate not being able to register an account when 'Password' not meet the require length (BVA: 5 chars / 17 chars)</t>
  </si>
  <si>
    <t>- Environment Variables
- Fixture: Login</t>
  </si>
  <si>
    <t>- Environment Variables
- Fixture: To do list</t>
  </si>
  <si>
    <t>TC_TDL_002</t>
  </si>
  <si>
    <t>1. The task should be not be added to the active to do list.
2. Should be displayed a error message where the task is already exist</t>
  </si>
  <si>
    <t>Validate not being able to add a repeated task</t>
  </si>
  <si>
    <t>TC_TDL_003</t>
  </si>
  <si>
    <t>TC_TDL_004</t>
  </si>
  <si>
    <t>TC_TDL_005</t>
  </si>
  <si>
    <t>1. The task should be not be added to the active to do list.
2. Should be displayed a error message where the task name cannot have more than 30 characters</t>
  </si>
  <si>
    <t>BUG / The task can actually be added to the active list</t>
  </si>
  <si>
    <t>TC_TDL_006</t>
  </si>
  <si>
    <t>Validate not being able to add a task name with more than 30 characters</t>
  </si>
  <si>
    <t>Validate add a product to the shopping cart and proceed with the checkout</t>
  </si>
  <si>
    <t>- Environment Variables
- Fixture: OnlineShop</t>
  </si>
  <si>
    <t>API: Validate Register an account, Login and Delete the user</t>
  </si>
  <si>
    <t>Validate Add 2 tasks, complete them, and delete the second completed task</t>
  </si>
  <si>
    <t>API: Validate Add a new product in the Online Shop, Search it by its ID, 
Delete the product and Verify that it no longer exists</t>
  </si>
  <si>
    <t>Feature</t>
  </si>
  <si>
    <t>E2E_RL_TC_001</t>
  </si>
  <si>
    <t>Register
Login</t>
  </si>
  <si>
    <t>To Do List</t>
  </si>
  <si>
    <t>E2E_TDL_TC_002</t>
  </si>
  <si>
    <t>Online Shop</t>
  </si>
  <si>
    <t>E2E_OS_TC_003</t>
  </si>
  <si>
    <t>E2E_OS_TC_004</t>
  </si>
  <si>
    <t>E2E_OS_TC_005</t>
  </si>
  <si>
    <t>Test case ID</t>
  </si>
  <si>
    <t>API: Login, Create two new products, delete it if it exists,
Front-End: Validate the purchase of the products (two quantities for each) and verify the payment receipt</t>
  </si>
  <si>
    <t>API: Validate search for a product by its ID, delete it if it exists, create a new product, and edit it.
Front-End: Validate the data of the edited product.</t>
  </si>
  <si>
    <t>Bug ID</t>
  </si>
  <si>
    <t>Description/Summary</t>
  </si>
  <si>
    <t>Steps to Reproduce</t>
  </si>
  <si>
    <t>Expected Result</t>
  </si>
  <si>
    <t>Severity</t>
  </si>
  <si>
    <t>Screenshot</t>
  </si>
  <si>
    <t>DEFECT | TS_003 |TC_TDL_003</t>
  </si>
  <si>
    <t>Task name with more than 30 characters can be added in the To Do List</t>
  </si>
  <si>
    <t>1. The user is located in the To Do List module.
2. The user types a task with 30 characters or more and clicks the "send task" button.
3. The error message " the task name cannot have more than 30 characters" is displayed.
3. The task is added to the list.</t>
  </si>
  <si>
    <t>1. The task can actually be added to the active list</t>
  </si>
  <si>
    <t>Low</t>
  </si>
  <si>
    <t>Bug Type</t>
  </si>
  <si>
    <t>Functional</t>
  </si>
  <si>
    <t>WorkAround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</si>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</sst>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4"/>
      <color theme="1"/>
      <name val="Calibri"/>
      <family val="2"/>
      <scheme val="minor"/>
    </font>
    <font>
      <sz val="14"/>
      <color theme="0"/>
      <name val="Verdana"/>
      <family val="2"/>
    </font>
    <font>
      <u/>
      <sz val="14"/>
      <color theme="10"/>
      <name val="Verdana"/>
      <family val="2"/>
    </font>
    <font>
      <sz val="14"/>
      <color theme="1"/>
      <name val="Verdana"/>
      <family val="2"/>
    </font>
    <font>
      <b/>
      <sz val="14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4" fillId="2" borderId="0" xfId="0" applyFont="1" applyFill="1"/>
    <xf numFmtId="0" fontId="4" fillId="0" borderId="7" xfId="0" applyFont="1" applyBorder="1" applyAlignment="1">
      <alignment vertical="top" wrapText="1"/>
    </xf>
    <xf numFmtId="0" fontId="6" fillId="0" borderId="0" xfId="0" applyFont="1"/>
    <xf numFmtId="0" fontId="7" fillId="3" borderId="3" xfId="0" applyFont="1" applyFill="1" applyBorder="1"/>
    <xf numFmtId="0" fontId="9" fillId="0" borderId="0" xfId="0" applyFont="1"/>
    <xf numFmtId="0" fontId="7" fillId="3" borderId="5" xfId="0" applyFont="1" applyFill="1" applyBorder="1"/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3" borderId="8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3" fillId="3" borderId="10" xfId="0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5" fillId="3" borderId="9" xfId="0" applyFont="1" applyFill="1" applyBorder="1" applyAlignment="1">
      <alignment horizontal="center" vertical="top"/>
    </xf>
    <xf numFmtId="0" fontId="5" fillId="3" borderId="11" xfId="0" applyFont="1" applyFill="1" applyBorder="1" applyAlignment="1">
      <alignment horizontal="center" vertical="top"/>
    </xf>
    <xf numFmtId="49" fontId="4" fillId="0" borderId="7" xfId="0" applyNumberFormat="1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top" wrapText="1"/>
    </xf>
    <xf numFmtId="0" fontId="9" fillId="0" borderId="7" xfId="0" applyFont="1" applyBorder="1"/>
    <xf numFmtId="0" fontId="7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0" borderId="1" xfId="0" quotePrefix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7" xfId="1" applyBorder="1" applyAlignment="1">
      <alignment wrapText="1"/>
    </xf>
    <xf numFmtId="0" fontId="7" fillId="3" borderId="6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top"/>
    </xf>
    <xf numFmtId="0" fontId="4" fillId="0" borderId="7" xfId="0" applyFont="1" applyBorder="1" applyAlignment="1">
      <alignment vertical="top"/>
    </xf>
    <xf numFmtId="14" fontId="4" fillId="0" borderId="7" xfId="0" applyNumberFormat="1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5" fillId="3" borderId="13" xfId="0" applyFont="1" applyFill="1" applyBorder="1" applyAlignment="1">
      <alignment horizontal="center" vertical="top"/>
    </xf>
    <xf numFmtId="0" fontId="5" fillId="3" borderId="14" xfId="0" applyFont="1" applyFill="1" applyBorder="1" applyAlignment="1">
      <alignment horizontal="center" vertical="top"/>
    </xf>
    <xf numFmtId="0" fontId="5" fillId="3" borderId="15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/>
    </xf>
    <xf numFmtId="0" fontId="8" fillId="2" borderId="12" xfId="1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16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54430</xdr:colOff>
      <xdr:row>1</xdr:row>
      <xdr:rowOff>95252</xdr:rowOff>
    </xdr:from>
    <xdr:to>
      <xdr:col>17</xdr:col>
      <xdr:colOff>353787</xdr:colOff>
      <xdr:row>1</xdr:row>
      <xdr:rowOff>4690024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41B64E-3DC7-715F-B992-4A998378D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22394" y="326573"/>
          <a:ext cx="9701892" cy="4594772"/>
        </a:xfrm>
        <a:prstGeom prst="rect">
          <a:avLst/>
        </a:prstGeom>
      </xdr:spPr>
    </xdr:pic>
    <xdr:clientData/>
  </xdr:twoCellAnchor>
  <xdr:twoCellAnchor editAs="oneCell">
    <xdr:from>
      <xdr:col>9</xdr:col>
      <xdr:colOff>136073</xdr:colOff>
      <xdr:row>2</xdr:row>
      <xdr:rowOff>163288</xdr:rowOff>
    </xdr:from>
    <xdr:to>
      <xdr:col>17</xdr:col>
      <xdr:colOff>353787</xdr:colOff>
      <xdr:row>28</xdr:row>
      <xdr:rowOff>99178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1084933-87D1-9FB1-4DE6-B5003CDCC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04037" y="5184324"/>
          <a:ext cx="9620249" cy="4888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DAE7-A63C-4B04-BE99-C7C19B2E05F2}">
  <sheetPr codeName="Sheet1"/>
  <dimension ref="G6:J13"/>
  <sheetViews>
    <sheetView topLeftCell="B1" workbookViewId="0">
      <selection activeCell="F36" sqref="F36"/>
    </sheetView>
  </sheetViews>
  <sheetFormatPr baseColWidth="10" defaultColWidth="9.140625" defaultRowHeight="15" x14ac:dyDescent="0.25"/>
  <cols>
    <col min="8" max="8" width="50.85546875" customWidth="1"/>
    <col min="9" max="9" width="44" bestFit="1" customWidth="1"/>
    <col min="10" max="10" width="67.42578125" customWidth="1"/>
  </cols>
  <sheetData>
    <row r="6" spans="7:10" ht="18.75" x14ac:dyDescent="0.3">
      <c r="G6" s="4"/>
      <c r="H6" s="4"/>
      <c r="I6" s="4"/>
      <c r="J6" s="4"/>
    </row>
    <row r="7" spans="7:10" ht="18.75" x14ac:dyDescent="0.3">
      <c r="G7" s="4"/>
      <c r="H7" s="5" t="s">
        <v>11</v>
      </c>
      <c r="I7" s="8" t="s">
        <v>30</v>
      </c>
      <c r="J7" s="6"/>
    </row>
    <row r="8" spans="7:10" ht="18.75" x14ac:dyDescent="0.3">
      <c r="G8" s="4"/>
      <c r="H8" s="7" t="s">
        <v>5</v>
      </c>
      <c r="I8" s="8" t="s">
        <v>29</v>
      </c>
      <c r="J8" s="6"/>
    </row>
    <row r="9" spans="7:10" ht="18.75" x14ac:dyDescent="0.3">
      <c r="G9" s="4"/>
      <c r="H9" s="35" t="s">
        <v>6</v>
      </c>
      <c r="I9" s="9" t="s">
        <v>12</v>
      </c>
      <c r="J9" s="9"/>
    </row>
    <row r="10" spans="7:10" ht="18.75" x14ac:dyDescent="0.3">
      <c r="G10" s="4"/>
      <c r="H10" s="36"/>
      <c r="I10" s="9"/>
      <c r="J10" s="9"/>
    </row>
    <row r="11" spans="7:10" ht="18.75" x14ac:dyDescent="0.3">
      <c r="G11" s="4"/>
      <c r="H11" s="36"/>
      <c r="I11" s="9"/>
      <c r="J11" s="9"/>
    </row>
    <row r="12" spans="7:10" ht="18.75" x14ac:dyDescent="0.3">
      <c r="G12" s="4"/>
      <c r="H12" s="36"/>
      <c r="I12" s="9"/>
      <c r="J12" s="9"/>
    </row>
    <row r="13" spans="7:10" ht="18.75" x14ac:dyDescent="0.3">
      <c r="G13" s="4"/>
      <c r="H13" s="37"/>
      <c r="I13" s="9"/>
      <c r="J13" s="9"/>
    </row>
  </sheetData>
  <mergeCells count="1">
    <mergeCell ref="H9:H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4E99-1CC6-4AD3-AB44-F21069B6FAD6}">
  <dimension ref="A2:E22"/>
  <sheetViews>
    <sheetView tabSelected="1" zoomScaleNormal="100" workbookViewId="0">
      <selection activeCell="A13" sqref="A13"/>
    </sheetView>
  </sheetViews>
  <sheetFormatPr baseColWidth="10" defaultColWidth="9.140625" defaultRowHeight="12.75" x14ac:dyDescent="0.25"/>
  <cols>
    <col min="1" max="1" width="20.85546875" style="13" bestFit="1" customWidth="1"/>
    <col min="2" max="2" width="12.28515625" style="13" bestFit="1" customWidth="1"/>
    <col min="3" max="3" width="81.28515625" style="13" bestFit="1" customWidth="1"/>
    <col min="4" max="4" width="13.28515625" style="13" bestFit="1" customWidth="1"/>
    <col min="5" max="5" width="24.28515625" style="13" bestFit="1" customWidth="1"/>
    <col min="6" max="16384" width="9.140625" style="13"/>
  </cols>
  <sheetData>
    <row r="2" spans="1:5" x14ac:dyDescent="0.25">
      <c r="A2" s="12" t="s">
        <v>14</v>
      </c>
      <c r="B2" s="40" t="s">
        <v>30</v>
      </c>
      <c r="C2" s="40"/>
    </row>
    <row r="3" spans="1:5" x14ac:dyDescent="0.25">
      <c r="A3" s="12" t="s">
        <v>15</v>
      </c>
      <c r="B3" s="40"/>
      <c r="C3" s="40"/>
    </row>
    <row r="4" spans="1:5" x14ac:dyDescent="0.25">
      <c r="A4" s="12" t="s">
        <v>16</v>
      </c>
      <c r="B4" s="40"/>
      <c r="C4" s="40"/>
    </row>
    <row r="5" spans="1:5" x14ac:dyDescent="0.25">
      <c r="A5" s="12" t="s">
        <v>17</v>
      </c>
      <c r="B5" s="40" t="s">
        <v>29</v>
      </c>
      <c r="C5" s="40"/>
    </row>
    <row r="6" spans="1:5" x14ac:dyDescent="0.25">
      <c r="A6" s="12" t="s">
        <v>18</v>
      </c>
      <c r="B6" s="41">
        <v>45817</v>
      </c>
      <c r="C6" s="42"/>
    </row>
    <row r="7" spans="1:5" x14ac:dyDescent="0.25">
      <c r="A7" s="12" t="s">
        <v>19</v>
      </c>
      <c r="B7" s="40"/>
      <c r="C7" s="40"/>
    </row>
    <row r="9" spans="1:5" x14ac:dyDescent="0.25">
      <c r="A9" s="39" t="s">
        <v>94</v>
      </c>
      <c r="B9" s="39"/>
      <c r="C9" s="39"/>
      <c r="D9" s="39"/>
      <c r="E9" s="39"/>
    </row>
    <row r="10" spans="1:5" x14ac:dyDescent="0.25">
      <c r="A10" s="14" t="s">
        <v>20</v>
      </c>
      <c r="B10" s="14" t="s">
        <v>21</v>
      </c>
      <c r="C10" s="14" t="s">
        <v>22</v>
      </c>
      <c r="D10" s="15" t="s">
        <v>4</v>
      </c>
      <c r="E10" s="15" t="s">
        <v>23</v>
      </c>
    </row>
    <row r="11" spans="1:5" x14ac:dyDescent="0.25">
      <c r="A11" s="16" t="s">
        <v>31</v>
      </c>
      <c r="B11" s="17" t="s">
        <v>28</v>
      </c>
      <c r="C11" s="3" t="s">
        <v>26</v>
      </c>
      <c r="D11" s="17" t="s">
        <v>32</v>
      </c>
      <c r="E11" s="17">
        <f>+COUNTA('TC Register'!A3:A1048576)</f>
        <v>8</v>
      </c>
    </row>
    <row r="12" spans="1:5" x14ac:dyDescent="0.25">
      <c r="A12" s="16" t="s">
        <v>33</v>
      </c>
      <c r="B12" s="17" t="s">
        <v>28</v>
      </c>
      <c r="C12" s="3" t="s">
        <v>27</v>
      </c>
      <c r="D12" s="17" t="s">
        <v>32</v>
      </c>
      <c r="E12" s="17">
        <f>+COUNTA('TC Login'!A3:A1048576)</f>
        <v>8</v>
      </c>
    </row>
    <row r="13" spans="1:5" x14ac:dyDescent="0.25">
      <c r="A13" s="16" t="s">
        <v>34</v>
      </c>
      <c r="B13" s="17" t="s">
        <v>28</v>
      </c>
      <c r="C13" s="3" t="s">
        <v>35</v>
      </c>
      <c r="D13" s="17" t="s">
        <v>36</v>
      </c>
      <c r="E13" s="17">
        <f>+COUNTA('TC To Do List'!A3:A1048576)</f>
        <v>6</v>
      </c>
    </row>
    <row r="14" spans="1:5" x14ac:dyDescent="0.25">
      <c r="A14" s="16" t="s">
        <v>37</v>
      </c>
      <c r="B14" s="17" t="s">
        <v>28</v>
      </c>
      <c r="C14" s="3" t="s">
        <v>38</v>
      </c>
      <c r="D14" s="17" t="s">
        <v>36</v>
      </c>
      <c r="E14" s="17">
        <f>+COUNTA('TC Online Shop'!A3:A1048576)</f>
        <v>4</v>
      </c>
    </row>
    <row r="16" spans="1:5" x14ac:dyDescent="0.25">
      <c r="A16" s="39" t="s">
        <v>93</v>
      </c>
      <c r="B16" s="39"/>
      <c r="C16" s="39"/>
      <c r="D16" s="39"/>
      <c r="E16" s="39"/>
    </row>
    <row r="17" spans="1:5" x14ac:dyDescent="0.25">
      <c r="A17" s="14" t="s">
        <v>136</v>
      </c>
      <c r="B17" s="14" t="s">
        <v>127</v>
      </c>
      <c r="C17" s="43" t="s">
        <v>22</v>
      </c>
      <c r="D17" s="44"/>
      <c r="E17" s="45"/>
    </row>
    <row r="18" spans="1:5" ht="25.5" x14ac:dyDescent="0.25">
      <c r="A18" s="27" t="s">
        <v>128</v>
      </c>
      <c r="B18" s="25" t="s">
        <v>129</v>
      </c>
      <c r="C18" s="46" t="s">
        <v>124</v>
      </c>
      <c r="D18" s="46"/>
      <c r="E18" s="46"/>
    </row>
    <row r="19" spans="1:5" x14ac:dyDescent="0.25">
      <c r="A19" s="27" t="s">
        <v>131</v>
      </c>
      <c r="B19" s="26" t="s">
        <v>130</v>
      </c>
      <c r="C19" s="46" t="s">
        <v>125</v>
      </c>
      <c r="D19" s="46"/>
      <c r="E19" s="46"/>
    </row>
    <row r="20" spans="1:5" ht="25.5" customHeight="1" x14ac:dyDescent="0.25">
      <c r="A20" s="27" t="s">
        <v>133</v>
      </c>
      <c r="B20" s="26" t="s">
        <v>132</v>
      </c>
      <c r="C20" s="38" t="s">
        <v>126</v>
      </c>
      <c r="D20" s="38"/>
      <c r="E20" s="38"/>
    </row>
    <row r="21" spans="1:5" ht="38.25" customHeight="1" x14ac:dyDescent="0.25">
      <c r="A21" s="27" t="s">
        <v>134</v>
      </c>
      <c r="B21" s="26" t="s">
        <v>132</v>
      </c>
      <c r="C21" s="38" t="s">
        <v>138</v>
      </c>
      <c r="D21" s="38"/>
      <c r="E21" s="38"/>
    </row>
    <row r="22" spans="1:5" ht="38.25" customHeight="1" x14ac:dyDescent="0.25">
      <c r="A22" s="27" t="s">
        <v>135</v>
      </c>
      <c r="B22" s="26" t="s">
        <v>132</v>
      </c>
      <c r="C22" s="38" t="s">
        <v>137</v>
      </c>
      <c r="D22" s="38"/>
      <c r="E22" s="38"/>
    </row>
  </sheetData>
  <mergeCells count="14">
    <mergeCell ref="C22:E22"/>
    <mergeCell ref="A16:E16"/>
    <mergeCell ref="A9:E9"/>
    <mergeCell ref="B2:C2"/>
    <mergeCell ref="B3:C3"/>
    <mergeCell ref="B4:C4"/>
    <mergeCell ref="B5:C5"/>
    <mergeCell ref="B6:C6"/>
    <mergeCell ref="B7:C7"/>
    <mergeCell ref="C17:E17"/>
    <mergeCell ref="C18:E18"/>
    <mergeCell ref="C19:E19"/>
    <mergeCell ref="C20:E20"/>
    <mergeCell ref="C21:E2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10"/>
  <sheetViews>
    <sheetView zoomScale="70" zoomScaleNormal="70" workbookViewId="0">
      <selection activeCell="E4" sqref="E4"/>
    </sheetView>
  </sheetViews>
  <sheetFormatPr baseColWidth="10" defaultColWidth="9.140625" defaultRowHeight="12.75" x14ac:dyDescent="0.2"/>
  <cols>
    <col min="1" max="1" width="21.42578125" style="1" bestFit="1" customWidth="1"/>
    <col min="2" max="2" width="24" style="1" bestFit="1" customWidth="1"/>
    <col min="3" max="3" width="58.7109375" style="1" customWidth="1"/>
    <col min="4" max="4" width="38.28515625" style="1" customWidth="1"/>
    <col min="5" max="5" width="78.7109375" style="1" bestFit="1" customWidth="1"/>
    <col min="6" max="6" width="22.7109375" style="1" bestFit="1" customWidth="1"/>
    <col min="7" max="7" width="13" style="1" customWidth="1"/>
    <col min="8" max="8" width="11.42578125" style="1" bestFit="1" customWidth="1"/>
    <col min="9" max="9" width="18.140625" style="1" bestFit="1" customWidth="1"/>
    <col min="10" max="16384" width="9.140625" style="1"/>
  </cols>
  <sheetData>
    <row r="1" spans="1:9" ht="18" x14ac:dyDescent="0.25">
      <c r="A1" s="10" t="s">
        <v>0</v>
      </c>
      <c r="B1" s="10" t="s">
        <v>7</v>
      </c>
      <c r="C1" s="10" t="s">
        <v>8</v>
      </c>
      <c r="D1" s="10" t="s">
        <v>2</v>
      </c>
      <c r="E1" s="10" t="s">
        <v>10</v>
      </c>
      <c r="F1" s="10" t="s">
        <v>1</v>
      </c>
      <c r="G1" s="10" t="s">
        <v>4</v>
      </c>
      <c r="H1" s="10" t="s">
        <v>3</v>
      </c>
      <c r="I1" s="10" t="s">
        <v>25</v>
      </c>
    </row>
    <row r="2" spans="1:9" s="2" customFormat="1" ht="18" x14ac:dyDescent="0.25">
      <c r="A2" s="47" t="s">
        <v>24</v>
      </c>
      <c r="B2" s="47"/>
      <c r="C2" s="11"/>
      <c r="D2" s="11"/>
      <c r="E2" s="11"/>
      <c r="F2" s="11"/>
      <c r="G2" s="11"/>
      <c r="H2" s="11"/>
      <c r="I2" s="11"/>
    </row>
    <row r="3" spans="1:9" ht="90" customHeight="1" x14ac:dyDescent="0.25">
      <c r="A3" s="18" t="s">
        <v>41</v>
      </c>
      <c r="B3" s="19" t="s">
        <v>9</v>
      </c>
      <c r="C3" s="19" t="s">
        <v>39</v>
      </c>
      <c r="D3" s="18" t="s">
        <v>95</v>
      </c>
      <c r="E3" s="20" t="s">
        <v>40</v>
      </c>
      <c r="F3" s="21"/>
      <c r="G3" s="18"/>
      <c r="H3" s="22"/>
      <c r="I3" s="21"/>
    </row>
    <row r="4" spans="1:9" ht="54" x14ac:dyDescent="0.25">
      <c r="A4" s="18" t="s">
        <v>42</v>
      </c>
      <c r="B4" s="19" t="s">
        <v>9</v>
      </c>
      <c r="C4" s="19" t="s">
        <v>48</v>
      </c>
      <c r="D4" s="18" t="s">
        <v>95</v>
      </c>
      <c r="E4" s="20" t="s">
        <v>44</v>
      </c>
      <c r="F4" s="21"/>
      <c r="G4" s="18"/>
      <c r="H4" s="22"/>
      <c r="I4" s="21"/>
    </row>
    <row r="5" spans="1:9" ht="54" x14ac:dyDescent="0.25">
      <c r="A5" s="18" t="s">
        <v>43</v>
      </c>
      <c r="B5" s="19" t="s">
        <v>9</v>
      </c>
      <c r="C5" s="19" t="s">
        <v>45</v>
      </c>
      <c r="D5" s="18" t="s">
        <v>95</v>
      </c>
      <c r="E5" s="20" t="s">
        <v>46</v>
      </c>
      <c r="F5" s="21"/>
      <c r="G5" s="18"/>
      <c r="H5" s="22"/>
      <c r="I5" s="21"/>
    </row>
    <row r="6" spans="1:9" ht="54" x14ac:dyDescent="0.25">
      <c r="A6" s="18" t="s">
        <v>47</v>
      </c>
      <c r="B6" s="19" t="s">
        <v>9</v>
      </c>
      <c r="C6" s="19" t="s">
        <v>98</v>
      </c>
      <c r="D6" s="18" t="s">
        <v>95</v>
      </c>
      <c r="E6" s="20" t="s">
        <v>99</v>
      </c>
      <c r="F6" s="21"/>
      <c r="G6" s="18"/>
      <c r="H6" s="22"/>
      <c r="I6" s="21"/>
    </row>
    <row r="7" spans="1:9" ht="54" x14ac:dyDescent="0.25">
      <c r="A7" s="18" t="s">
        <v>53</v>
      </c>
      <c r="B7" s="19" t="s">
        <v>9</v>
      </c>
      <c r="C7" s="19" t="s">
        <v>49</v>
      </c>
      <c r="D7" s="18" t="s">
        <v>95</v>
      </c>
      <c r="E7" s="20" t="s">
        <v>50</v>
      </c>
      <c r="F7" s="21"/>
      <c r="G7" s="18"/>
      <c r="H7" s="22"/>
      <c r="I7" s="21"/>
    </row>
    <row r="8" spans="1:9" ht="72" x14ac:dyDescent="0.25">
      <c r="A8" s="18" t="s">
        <v>70</v>
      </c>
      <c r="B8" s="19" t="s">
        <v>9</v>
      </c>
      <c r="C8" s="19" t="s">
        <v>51</v>
      </c>
      <c r="D8" s="18" t="s">
        <v>95</v>
      </c>
      <c r="E8" s="20" t="s">
        <v>52</v>
      </c>
      <c r="F8" s="21"/>
      <c r="G8" s="18"/>
      <c r="H8" s="22"/>
      <c r="I8" s="21"/>
    </row>
    <row r="9" spans="1:9" ht="72" x14ac:dyDescent="0.25">
      <c r="A9" s="18" t="s">
        <v>97</v>
      </c>
      <c r="B9" s="19" t="s">
        <v>9</v>
      </c>
      <c r="C9" s="19" t="s">
        <v>109</v>
      </c>
      <c r="D9" s="18" t="s">
        <v>95</v>
      </c>
      <c r="E9" s="20" t="s">
        <v>96</v>
      </c>
      <c r="F9" s="21"/>
      <c r="G9" s="18"/>
      <c r="H9" s="22"/>
      <c r="I9" s="21"/>
    </row>
    <row r="10" spans="1:9" ht="72" x14ac:dyDescent="0.25">
      <c r="A10" s="18" t="s">
        <v>100</v>
      </c>
      <c r="B10" s="19" t="s">
        <v>9</v>
      </c>
      <c r="C10" s="19" t="s">
        <v>68</v>
      </c>
      <c r="D10" s="18" t="s">
        <v>95</v>
      </c>
      <c r="E10" s="20" t="s">
        <v>69</v>
      </c>
      <c r="F10" s="21"/>
      <c r="G10" s="18"/>
      <c r="H10" s="22"/>
      <c r="I10" s="21"/>
    </row>
  </sheetData>
  <mergeCells count="1">
    <mergeCell ref="A2:B2"/>
  </mergeCells>
  <phoneticPr fontId="2" type="noConversion"/>
  <conditionalFormatting sqref="H3:H10">
    <cfRule type="containsText" dxfId="15" priority="1" operator="containsText" text="NOT TESTED">
      <formula>NOT(ISERROR(SEARCH("NOT TESTED",H3)))</formula>
    </cfRule>
    <cfRule type="containsText" dxfId="14" priority="2" operator="containsText" text="BLOCKED">
      <formula>NOT(ISERROR(SEARCH("BLOCKED",H3)))</formula>
    </cfRule>
    <cfRule type="containsText" dxfId="13" priority="3" operator="containsText" text="FAIL">
      <formula>NOT(ISERROR(SEARCH("FAIL",H3)))</formula>
    </cfRule>
    <cfRule type="containsText" dxfId="12" priority="4" operator="containsText" text="PASS">
      <formula>NOT(ISERROR(SEARCH("PASS",H3)))</formula>
    </cfRule>
  </conditionalFormatting>
  <dataValidations disablePrompts="1" count="1">
    <dataValidation type="list" allowBlank="1" showInputMessage="1" showErrorMessage="1" sqref="H3:H10" xr:uid="{4A1F2E68-0E55-416E-A089-3562AAF81DEF}">
      <formula1>"PASS, FAIL, Blocked, Not Tested"</formula1>
    </dataValidation>
  </dataValidations>
  <hyperlinks>
    <hyperlink ref="A2:B2" location="'Test Scenarios'!A10" display="&lt;&lt; Test Scenarios" xr:uid="{610CB378-6DEE-452C-B2D1-C3E9490B85C7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E5EF-1A03-455A-B61C-4A8AE5F2CD6D}">
  <dimension ref="A1:I10"/>
  <sheetViews>
    <sheetView zoomScale="70" zoomScaleNormal="70" workbookViewId="0">
      <selection activeCell="D31" sqref="D31"/>
    </sheetView>
  </sheetViews>
  <sheetFormatPr baseColWidth="10" defaultColWidth="9.140625" defaultRowHeight="12.75" x14ac:dyDescent="0.2"/>
  <cols>
    <col min="1" max="1" width="21.42578125" style="1" bestFit="1" customWidth="1"/>
    <col min="2" max="2" width="24" style="1" bestFit="1" customWidth="1"/>
    <col min="3" max="3" width="58.7109375" style="1" customWidth="1"/>
    <col min="4" max="4" width="38.28515625" style="1" customWidth="1"/>
    <col min="5" max="5" width="78.7109375" style="1" bestFit="1" customWidth="1"/>
    <col min="6" max="6" width="22.7109375" style="1" bestFit="1" customWidth="1"/>
    <col min="7" max="7" width="13" style="1" customWidth="1"/>
    <col min="8" max="8" width="11.42578125" style="1" bestFit="1" customWidth="1"/>
    <col min="9" max="9" width="18.140625" style="1" bestFit="1" customWidth="1"/>
    <col min="10" max="16384" width="9.140625" style="1"/>
  </cols>
  <sheetData>
    <row r="1" spans="1:9" ht="18" x14ac:dyDescent="0.25">
      <c r="A1" s="10" t="s">
        <v>0</v>
      </c>
      <c r="B1" s="10" t="s">
        <v>7</v>
      </c>
      <c r="C1" s="10" t="s">
        <v>8</v>
      </c>
      <c r="D1" s="10" t="s">
        <v>2</v>
      </c>
      <c r="E1" s="10" t="s">
        <v>10</v>
      </c>
      <c r="F1" s="10" t="s">
        <v>1</v>
      </c>
      <c r="G1" s="10" t="s">
        <v>4</v>
      </c>
      <c r="H1" s="10" t="s">
        <v>3</v>
      </c>
      <c r="I1" s="10" t="s">
        <v>25</v>
      </c>
    </row>
    <row r="2" spans="1:9" s="2" customFormat="1" ht="18" x14ac:dyDescent="0.25">
      <c r="A2" s="47" t="s">
        <v>24</v>
      </c>
      <c r="B2" s="47"/>
      <c r="C2" s="11"/>
      <c r="D2" s="11"/>
      <c r="E2" s="11"/>
      <c r="F2" s="11"/>
      <c r="G2" s="11"/>
      <c r="H2" s="11"/>
      <c r="I2" s="11"/>
    </row>
    <row r="3" spans="1:9" ht="90" customHeight="1" x14ac:dyDescent="0.25">
      <c r="A3" s="18" t="s">
        <v>54</v>
      </c>
      <c r="B3" s="19" t="s">
        <v>13</v>
      </c>
      <c r="C3" s="19" t="s">
        <v>55</v>
      </c>
      <c r="D3" s="24" t="s">
        <v>110</v>
      </c>
      <c r="E3" s="20" t="s">
        <v>40</v>
      </c>
      <c r="F3" s="21"/>
      <c r="G3" s="18"/>
      <c r="H3" s="22"/>
      <c r="I3" s="21"/>
    </row>
    <row r="4" spans="1:9" ht="54" x14ac:dyDescent="0.25">
      <c r="A4" s="18" t="s">
        <v>64</v>
      </c>
      <c r="B4" s="19" t="s">
        <v>13</v>
      </c>
      <c r="C4" s="19" t="s">
        <v>58</v>
      </c>
      <c r="D4" s="24" t="s">
        <v>110</v>
      </c>
      <c r="E4" s="20" t="s">
        <v>56</v>
      </c>
      <c r="F4" s="21"/>
      <c r="G4" s="18"/>
      <c r="H4" s="22"/>
      <c r="I4" s="21"/>
    </row>
    <row r="5" spans="1:9" ht="54" x14ac:dyDescent="0.25">
      <c r="A5" s="18" t="s">
        <v>65</v>
      </c>
      <c r="B5" s="19" t="s">
        <v>13</v>
      </c>
      <c r="C5" s="19" t="s">
        <v>59</v>
      </c>
      <c r="D5" s="24" t="s">
        <v>110</v>
      </c>
      <c r="E5" s="20" t="s">
        <v>57</v>
      </c>
      <c r="F5" s="21"/>
      <c r="G5" s="18"/>
      <c r="H5" s="22"/>
      <c r="I5" s="21"/>
    </row>
    <row r="6" spans="1:9" ht="54" x14ac:dyDescent="0.25">
      <c r="A6" s="18" t="s">
        <v>66</v>
      </c>
      <c r="B6" s="19" t="s">
        <v>13</v>
      </c>
      <c r="C6" s="19" t="s">
        <v>102</v>
      </c>
      <c r="D6" s="24" t="s">
        <v>110</v>
      </c>
      <c r="E6" s="20" t="s">
        <v>103</v>
      </c>
      <c r="F6" s="21"/>
      <c r="G6" s="18"/>
      <c r="H6" s="22"/>
      <c r="I6" s="21"/>
    </row>
    <row r="7" spans="1:9" ht="54" x14ac:dyDescent="0.25">
      <c r="A7" s="18" t="s">
        <v>67</v>
      </c>
      <c r="B7" s="19" t="s">
        <v>13</v>
      </c>
      <c r="C7" s="19" t="s">
        <v>60</v>
      </c>
      <c r="D7" s="24" t="s">
        <v>110</v>
      </c>
      <c r="E7" s="20" t="s">
        <v>62</v>
      </c>
      <c r="F7" s="21"/>
      <c r="G7" s="18"/>
      <c r="H7" s="22"/>
      <c r="I7" s="21"/>
    </row>
    <row r="8" spans="1:9" ht="72" x14ac:dyDescent="0.25">
      <c r="A8" s="18" t="s">
        <v>101</v>
      </c>
      <c r="B8" s="19" t="s">
        <v>13</v>
      </c>
      <c r="C8" s="19" t="s">
        <v>61</v>
      </c>
      <c r="D8" s="24" t="s">
        <v>110</v>
      </c>
      <c r="E8" s="20" t="s">
        <v>107</v>
      </c>
      <c r="F8" s="21"/>
      <c r="G8" s="18"/>
      <c r="H8" s="22"/>
      <c r="I8" s="21"/>
    </row>
    <row r="9" spans="1:9" ht="54" x14ac:dyDescent="0.25">
      <c r="A9" s="18" t="s">
        <v>104</v>
      </c>
      <c r="B9" s="19" t="s">
        <v>13</v>
      </c>
      <c r="C9" s="19" t="s">
        <v>106</v>
      </c>
      <c r="D9" s="24" t="s">
        <v>110</v>
      </c>
      <c r="E9" s="20" t="s">
        <v>63</v>
      </c>
      <c r="F9" s="21"/>
      <c r="G9" s="18"/>
      <c r="H9" s="22"/>
      <c r="I9" s="21"/>
    </row>
    <row r="10" spans="1:9" ht="72" x14ac:dyDescent="0.25">
      <c r="A10" s="18" t="s">
        <v>105</v>
      </c>
      <c r="B10" s="19" t="s">
        <v>13</v>
      </c>
      <c r="C10" s="19" t="s">
        <v>108</v>
      </c>
      <c r="D10" s="24" t="s">
        <v>110</v>
      </c>
      <c r="E10" s="20" t="s">
        <v>96</v>
      </c>
      <c r="F10" s="21"/>
      <c r="G10" s="18"/>
      <c r="H10" s="22"/>
      <c r="I10" s="21"/>
    </row>
  </sheetData>
  <mergeCells count="1">
    <mergeCell ref="A2:B2"/>
  </mergeCells>
  <phoneticPr fontId="2" type="noConversion"/>
  <conditionalFormatting sqref="H3:H10">
    <cfRule type="containsText" dxfId="11" priority="1" operator="containsText" text="NOT TESTED">
      <formula>NOT(ISERROR(SEARCH("NOT TESTED",H3)))</formula>
    </cfRule>
    <cfRule type="containsText" dxfId="10" priority="2" operator="containsText" text="BLOCKED">
      <formula>NOT(ISERROR(SEARCH("BLOCKED",H3)))</formula>
    </cfRule>
    <cfRule type="containsText" dxfId="9" priority="3" operator="containsText" text="FAIL">
      <formula>NOT(ISERROR(SEARCH("FAIL",H3)))</formula>
    </cfRule>
    <cfRule type="containsText" dxfId="8" priority="4" operator="containsText" text="PASS">
      <formula>NOT(ISERROR(SEARCH("PASS",H3)))</formula>
    </cfRule>
  </conditionalFormatting>
  <dataValidations disablePrompts="1" count="1">
    <dataValidation type="list" allowBlank="1" showInputMessage="1" showErrorMessage="1" sqref="H3:H10" xr:uid="{4FA07B52-0C77-4526-B295-78FA68724219}">
      <formula1>"PASS, FAIL, Blocked, Not Tested"</formula1>
    </dataValidation>
  </dataValidations>
  <hyperlinks>
    <hyperlink ref="A2:B2" location="'Test Scenarios'!A10" display="&lt;&lt; Test Scenarios" xr:uid="{FD30445D-B695-4765-AC34-2298F8247BAE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B76AD-4EAA-44F9-A0B6-C8C6E0A9BDEA}">
  <dimension ref="A1:I8"/>
  <sheetViews>
    <sheetView zoomScale="70" zoomScaleNormal="70" workbookViewId="0">
      <selection activeCell="F5" sqref="F5"/>
    </sheetView>
  </sheetViews>
  <sheetFormatPr baseColWidth="10" defaultColWidth="9.140625" defaultRowHeight="12.75" x14ac:dyDescent="0.2"/>
  <cols>
    <col min="1" max="1" width="21.42578125" style="1" bestFit="1" customWidth="1"/>
    <col min="2" max="2" width="24" style="1" bestFit="1" customWidth="1"/>
    <col min="3" max="3" width="58.7109375" style="1" customWidth="1"/>
    <col min="4" max="4" width="38.28515625" style="1" customWidth="1"/>
    <col min="5" max="5" width="78.7109375" style="1" bestFit="1" customWidth="1"/>
    <col min="6" max="6" width="22.7109375" style="1" bestFit="1" customWidth="1"/>
    <col min="7" max="7" width="13" style="1" customWidth="1"/>
    <col min="8" max="8" width="11.42578125" style="1" bestFit="1" customWidth="1"/>
    <col min="9" max="9" width="18.140625" style="1" bestFit="1" customWidth="1"/>
    <col min="10" max="16384" width="9.140625" style="1"/>
  </cols>
  <sheetData>
    <row r="1" spans="1:9" ht="18" x14ac:dyDescent="0.25">
      <c r="A1" s="10" t="s">
        <v>0</v>
      </c>
      <c r="B1" s="10" t="s">
        <v>7</v>
      </c>
      <c r="C1" s="10" t="s">
        <v>8</v>
      </c>
      <c r="D1" s="10" t="s">
        <v>2</v>
      </c>
      <c r="E1" s="10" t="s">
        <v>10</v>
      </c>
      <c r="F1" s="10" t="s">
        <v>1</v>
      </c>
      <c r="G1" s="10" t="s">
        <v>4</v>
      </c>
      <c r="H1" s="10" t="s">
        <v>3</v>
      </c>
      <c r="I1" s="10" t="s">
        <v>25</v>
      </c>
    </row>
    <row r="2" spans="1:9" s="2" customFormat="1" ht="18" x14ac:dyDescent="0.25">
      <c r="A2" s="47" t="s">
        <v>24</v>
      </c>
      <c r="B2" s="47"/>
      <c r="C2" s="11"/>
      <c r="D2" s="11"/>
      <c r="E2" s="11"/>
      <c r="F2" s="11"/>
      <c r="G2" s="11"/>
      <c r="H2" s="11"/>
      <c r="I2" s="11"/>
    </row>
    <row r="3" spans="1:9" ht="54" x14ac:dyDescent="0.25">
      <c r="A3" s="18" t="s">
        <v>71</v>
      </c>
      <c r="B3" s="19" t="s">
        <v>72</v>
      </c>
      <c r="C3" s="23" t="s">
        <v>73</v>
      </c>
      <c r="D3" s="24" t="s">
        <v>111</v>
      </c>
      <c r="E3" s="20" t="s">
        <v>74</v>
      </c>
      <c r="F3" s="21"/>
      <c r="G3" s="18"/>
      <c r="H3" s="22"/>
      <c r="I3" s="21"/>
    </row>
    <row r="4" spans="1:9" ht="72" x14ac:dyDescent="0.25">
      <c r="A4" s="18" t="s">
        <v>112</v>
      </c>
      <c r="B4" s="19" t="s">
        <v>72</v>
      </c>
      <c r="C4" s="23" t="s">
        <v>114</v>
      </c>
      <c r="D4" s="24" t="s">
        <v>111</v>
      </c>
      <c r="E4" s="20" t="s">
        <v>113</v>
      </c>
      <c r="F4" s="21"/>
      <c r="G4" s="18"/>
      <c r="H4" s="22"/>
      <c r="I4" s="21"/>
    </row>
    <row r="5" spans="1:9" ht="72" x14ac:dyDescent="0.25">
      <c r="A5" s="18" t="s">
        <v>115</v>
      </c>
      <c r="B5" s="19" t="s">
        <v>72</v>
      </c>
      <c r="C5" s="23" t="s">
        <v>121</v>
      </c>
      <c r="D5" s="24" t="s">
        <v>111</v>
      </c>
      <c r="E5" s="20" t="s">
        <v>118</v>
      </c>
      <c r="F5" s="34" t="s">
        <v>119</v>
      </c>
      <c r="G5" s="18"/>
      <c r="H5" s="22"/>
      <c r="I5" s="21"/>
    </row>
    <row r="6" spans="1:9" ht="54" x14ac:dyDescent="0.25">
      <c r="A6" s="18" t="s">
        <v>116</v>
      </c>
      <c r="B6" s="19" t="s">
        <v>72</v>
      </c>
      <c r="C6" s="23" t="s">
        <v>75</v>
      </c>
      <c r="D6" s="24" t="s">
        <v>111</v>
      </c>
      <c r="E6" s="20" t="s">
        <v>76</v>
      </c>
      <c r="F6" s="21"/>
      <c r="G6" s="18"/>
      <c r="H6" s="22"/>
      <c r="I6" s="21"/>
    </row>
    <row r="7" spans="1:9" ht="54" x14ac:dyDescent="0.25">
      <c r="A7" s="18" t="s">
        <v>117</v>
      </c>
      <c r="B7" s="19" t="s">
        <v>72</v>
      </c>
      <c r="C7" s="23" t="s">
        <v>77</v>
      </c>
      <c r="D7" s="24" t="s">
        <v>111</v>
      </c>
      <c r="E7" s="20" t="s">
        <v>78</v>
      </c>
      <c r="F7" s="21"/>
      <c r="G7" s="18"/>
      <c r="H7" s="22"/>
      <c r="I7" s="21"/>
    </row>
    <row r="8" spans="1:9" ht="54" x14ac:dyDescent="0.25">
      <c r="A8" s="18" t="s">
        <v>120</v>
      </c>
      <c r="B8" s="19" t="s">
        <v>72</v>
      </c>
      <c r="C8" s="23" t="s">
        <v>79</v>
      </c>
      <c r="D8" s="24" t="s">
        <v>111</v>
      </c>
      <c r="E8" s="20" t="s">
        <v>80</v>
      </c>
      <c r="F8" s="21"/>
      <c r="G8" s="18"/>
      <c r="H8" s="22"/>
      <c r="I8" s="21"/>
    </row>
  </sheetData>
  <mergeCells count="1">
    <mergeCell ref="A2:B2"/>
  </mergeCells>
  <phoneticPr fontId="2" type="noConversion"/>
  <conditionalFormatting sqref="H3:H8">
    <cfRule type="containsText" dxfId="7" priority="1" operator="containsText" text="NOT TESTED">
      <formula>NOT(ISERROR(SEARCH("NOT TESTED",H3)))</formula>
    </cfRule>
    <cfRule type="containsText" dxfId="6" priority="2" operator="containsText" text="BLOCKED">
      <formula>NOT(ISERROR(SEARCH("BLOCKED",H3)))</formula>
    </cfRule>
    <cfRule type="containsText" dxfId="5" priority="3" operator="containsText" text="FAIL">
      <formula>NOT(ISERROR(SEARCH("FAIL",H3)))</formula>
    </cfRule>
    <cfRule type="containsText" dxfId="4" priority="4" operator="containsText" text="PASS">
      <formula>NOT(ISERROR(SEARCH("PASS",H3)))</formula>
    </cfRule>
  </conditionalFormatting>
  <dataValidations disablePrompts="1" count="1">
    <dataValidation type="list" allowBlank="1" showInputMessage="1" showErrorMessage="1" sqref="H3:H8" xr:uid="{63281C89-E0AE-41D7-AF8B-20EC8815B4A3}">
      <formula1>"PASS, FAIL, Blocked, Not Tested"</formula1>
    </dataValidation>
  </dataValidations>
  <hyperlinks>
    <hyperlink ref="A2:B2" location="'Test Scenarios'!A10" display="&lt;&lt; Test Scenarios" xr:uid="{9D8F541C-BDD7-493A-AB66-170B06E7AEE7}"/>
    <hyperlink ref="F5" location="'Bug - Report'!A1" display="BUG / The task can actually be added to the active list" xr:uid="{4C331402-56CC-4FBA-A515-57F3B3C73707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FE9A-C6B1-47A6-BAD5-98C5C8773430}">
  <dimension ref="A1:I6"/>
  <sheetViews>
    <sheetView zoomScale="70" zoomScaleNormal="70" workbookViewId="0">
      <selection activeCell="A5" sqref="A5"/>
    </sheetView>
  </sheetViews>
  <sheetFormatPr baseColWidth="10" defaultColWidth="9.140625" defaultRowHeight="12.75" x14ac:dyDescent="0.2"/>
  <cols>
    <col min="1" max="1" width="21.42578125" style="1" bestFit="1" customWidth="1"/>
    <col min="2" max="2" width="24" style="1" bestFit="1" customWidth="1"/>
    <col min="3" max="3" width="58.7109375" style="1" customWidth="1"/>
    <col min="4" max="4" width="38.28515625" style="1" customWidth="1"/>
    <col min="5" max="5" width="78.7109375" style="1" bestFit="1" customWidth="1"/>
    <col min="6" max="6" width="22.7109375" style="1" bestFit="1" customWidth="1"/>
    <col min="7" max="7" width="13" style="1" customWidth="1"/>
    <col min="8" max="8" width="11.42578125" style="1" bestFit="1" customWidth="1"/>
    <col min="9" max="9" width="18.140625" style="1" bestFit="1" customWidth="1"/>
    <col min="10" max="16384" width="9.140625" style="1"/>
  </cols>
  <sheetData>
    <row r="1" spans="1:9" ht="18" x14ac:dyDescent="0.25">
      <c r="A1" s="10" t="s">
        <v>0</v>
      </c>
      <c r="B1" s="10" t="s">
        <v>7</v>
      </c>
      <c r="C1" s="10" t="s">
        <v>8</v>
      </c>
      <c r="D1" s="10" t="s">
        <v>2</v>
      </c>
      <c r="E1" s="10" t="s">
        <v>10</v>
      </c>
      <c r="F1" s="10" t="s">
        <v>1</v>
      </c>
      <c r="G1" s="10" t="s">
        <v>4</v>
      </c>
      <c r="H1" s="10" t="s">
        <v>3</v>
      </c>
      <c r="I1" s="10" t="s">
        <v>25</v>
      </c>
    </row>
    <row r="2" spans="1:9" s="2" customFormat="1" ht="18" x14ac:dyDescent="0.25">
      <c r="A2" s="47" t="s">
        <v>24</v>
      </c>
      <c r="B2" s="47"/>
      <c r="C2" s="11"/>
      <c r="D2" s="11"/>
      <c r="E2" s="11"/>
      <c r="F2" s="11"/>
      <c r="G2" s="11"/>
      <c r="H2" s="11"/>
      <c r="I2" s="11"/>
    </row>
    <row r="3" spans="1:9" ht="90" x14ac:dyDescent="0.25">
      <c r="A3" s="18" t="s">
        <v>81</v>
      </c>
      <c r="B3" s="19" t="s">
        <v>82</v>
      </c>
      <c r="C3" s="20" t="s">
        <v>90</v>
      </c>
      <c r="D3" s="24" t="s">
        <v>123</v>
      </c>
      <c r="E3" s="20" t="s">
        <v>84</v>
      </c>
      <c r="F3" s="21"/>
      <c r="G3" s="18"/>
      <c r="H3" s="22"/>
      <c r="I3" s="21"/>
    </row>
    <row r="4" spans="1:9" ht="90" x14ac:dyDescent="0.25">
      <c r="A4" s="18" t="s">
        <v>88</v>
      </c>
      <c r="B4" s="19" t="s">
        <v>82</v>
      </c>
      <c r="C4" s="20" t="s">
        <v>83</v>
      </c>
      <c r="D4" s="24" t="s">
        <v>123</v>
      </c>
      <c r="E4" s="20" t="s">
        <v>85</v>
      </c>
      <c r="F4" s="21"/>
      <c r="G4" s="18"/>
      <c r="H4" s="22"/>
      <c r="I4" s="21"/>
    </row>
    <row r="5" spans="1:9" ht="90" x14ac:dyDescent="0.25">
      <c r="A5" s="18" t="s">
        <v>89</v>
      </c>
      <c r="B5" s="19" t="s">
        <v>82</v>
      </c>
      <c r="C5" s="20" t="s">
        <v>86</v>
      </c>
      <c r="D5" s="24" t="s">
        <v>123</v>
      </c>
      <c r="E5" s="20" t="s">
        <v>87</v>
      </c>
      <c r="F5" s="21"/>
      <c r="G5" s="18"/>
      <c r="H5" s="22"/>
      <c r="I5" s="21"/>
    </row>
    <row r="6" spans="1:9" ht="112.5" customHeight="1" x14ac:dyDescent="0.25">
      <c r="A6" s="18" t="s">
        <v>92</v>
      </c>
      <c r="B6" s="19" t="s">
        <v>82</v>
      </c>
      <c r="C6" s="20" t="s">
        <v>122</v>
      </c>
      <c r="D6" s="24" t="s">
        <v>123</v>
      </c>
      <c r="E6" s="20" t="s">
        <v>91</v>
      </c>
      <c r="F6" s="21"/>
      <c r="G6" s="18"/>
      <c r="H6" s="22"/>
      <c r="I6" s="21"/>
    </row>
  </sheetData>
  <mergeCells count="1">
    <mergeCell ref="A2:B2"/>
  </mergeCells>
  <phoneticPr fontId="2" type="noConversion"/>
  <conditionalFormatting sqref="H3:H6">
    <cfRule type="containsText" dxfId="3" priority="1" operator="containsText" text="NOT TESTED">
      <formula>NOT(ISERROR(SEARCH("NOT TESTED",H3)))</formula>
    </cfRule>
    <cfRule type="containsText" dxfId="2" priority="2" operator="containsText" text="BLOCKED">
      <formula>NOT(ISERROR(SEARCH("BLOCKED",H3)))</formula>
    </cfRule>
    <cfRule type="containsText" dxfId="1" priority="3" operator="containsText" text="FAIL">
      <formula>NOT(ISERROR(SEARCH("FAIL",H3)))</formula>
    </cfRule>
    <cfRule type="containsText" dxfId="0" priority="4" operator="containsText" text="PASS">
      <formula>NOT(ISERROR(SEARCH("PASS",H3)))</formula>
    </cfRule>
  </conditionalFormatting>
  <dataValidations count="1">
    <dataValidation type="list" allowBlank="1" showInputMessage="1" showErrorMessage="1" sqref="H3:H6" xr:uid="{340EFD94-7376-43FF-B9E2-153F6AE00996}">
      <formula1>"PASS, FAIL, Blocked, Not Tested"</formula1>
    </dataValidation>
  </dataValidations>
  <hyperlinks>
    <hyperlink ref="A2:B2" location="'Test Scenarios'!A10" display="&lt;&lt; Test Scenarios" xr:uid="{2F4614E8-EECC-4786-9D52-319312BDADEA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79932-89B7-448C-BD2C-80BB5F58FA77}">
  <dimension ref="A1:J2"/>
  <sheetViews>
    <sheetView zoomScale="70" zoomScaleNormal="70" workbookViewId="0"/>
  </sheetViews>
  <sheetFormatPr baseColWidth="10" defaultRowHeight="15" x14ac:dyDescent="0.25"/>
  <cols>
    <col min="1" max="1" width="46.42578125" bestFit="1" customWidth="1"/>
    <col min="2" max="2" width="15.7109375" bestFit="1" customWidth="1"/>
    <col min="3" max="3" width="78.140625" bestFit="1" customWidth="1"/>
    <col min="4" max="4" width="89.7109375" bestFit="1" customWidth="1"/>
    <col min="5" max="5" width="30.28515625" customWidth="1"/>
    <col min="6" max="7" width="26.28515625" customWidth="1"/>
    <col min="8" max="8" width="14.28515625" bestFit="1" customWidth="1"/>
    <col min="9" max="9" width="18" bestFit="1" customWidth="1"/>
    <col min="10" max="10" width="61" customWidth="1"/>
  </cols>
  <sheetData>
    <row r="1" spans="1:10" ht="18" x14ac:dyDescent="0.25">
      <c r="A1" s="28" t="s">
        <v>139</v>
      </c>
      <c r="B1" s="28" t="s">
        <v>150</v>
      </c>
      <c r="C1" s="29" t="s">
        <v>140</v>
      </c>
      <c r="D1" s="30" t="s">
        <v>141</v>
      </c>
      <c r="E1" s="30" t="s">
        <v>142</v>
      </c>
      <c r="F1" s="30" t="s">
        <v>1</v>
      </c>
      <c r="G1" s="30" t="s">
        <v>152</v>
      </c>
      <c r="H1" s="30" t="s">
        <v>143</v>
      </c>
      <c r="I1" s="30" t="s">
        <v>4</v>
      </c>
      <c r="J1" s="30" t="s">
        <v>144</v>
      </c>
    </row>
    <row r="2" spans="1:10" ht="377.25" customHeight="1" x14ac:dyDescent="0.25">
      <c r="A2" s="32" t="s">
        <v>145</v>
      </c>
      <c r="B2" s="32" t="s">
        <v>151</v>
      </c>
      <c r="C2" s="32" t="s">
        <v>146</v>
      </c>
      <c r="D2" s="33" t="s">
        <v>147</v>
      </c>
      <c r="E2" s="33" t="s">
        <v>118</v>
      </c>
      <c r="F2" s="33" t="s">
        <v>148</v>
      </c>
      <c r="G2" s="33" t="s">
        <v>153</v>
      </c>
      <c r="H2" s="33" t="s">
        <v>149</v>
      </c>
      <c r="I2" s="33" t="s">
        <v>149</v>
      </c>
      <c r="J2" s="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Vesion History</vt:lpstr>
      <vt:lpstr>Test Scenarios</vt:lpstr>
      <vt:lpstr>TC Register</vt:lpstr>
      <vt:lpstr>TC Login</vt:lpstr>
      <vt:lpstr>TC To Do List</vt:lpstr>
      <vt:lpstr>TC Online Shop</vt:lpstr>
      <vt:lpstr>Bug -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Roberto Santilli</cp:lastModifiedBy>
  <dcterms:created xsi:type="dcterms:W3CDTF">2015-06-05T18:17:20Z</dcterms:created>
  <dcterms:modified xsi:type="dcterms:W3CDTF">2025-06-12T16:22:24Z</dcterms:modified>
</cp:coreProperties>
</file>