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<sst xmlns="http://schemas.openxmlformats.org/spreadsheetml/2006/main" uniqueCount="33">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</sst>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3</v>
      </c>
      <c r="D10" s="28">
        <f>SUM(F10,H10,J10,L10,N10)</f>
        <v>3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2</v>
      </c>
      <c r="K10" s="9">
        <f>IF(J10="","",IF($D10=0,0,J10/$D10))</f>
        <v>0.66666666666667</v>
      </c>
      <c r="L10" s="8">
        <v>1</v>
      </c>
      <c r="M10" s="9">
        <f>IF(L10="","",IF($D10=0,0,L10/$D10))</f>
        <v>0.33333333333333</v>
      </c>
      <c r="N10" s="8">
        <v>0</v>
      </c>
      <c r="O10" s="9">
        <f>IF(N10="","",IF($D10=0,0,N10/$D10))</f>
        <v>0</v>
      </c>
      <c r="P10" s="8">
        <v>1</v>
      </c>
      <c r="Q10" s="9">
        <f>IF(P10="","",IF($D10=0,0,P10/$D10))</f>
        <v>0.33333333333333</v>
      </c>
      <c r="R10" s="8">
        <v>0</v>
      </c>
      <c r="S10" s="9">
        <f>IF(R10="","",IF($D10=0,0,R10/$D10))</f>
        <v>0</v>
      </c>
      <c r="T10" s="8">
        <v>2</v>
      </c>
      <c r="U10" s="9">
        <f>IF(T10="","",IF($D10=0,0,T10/$D10))</f>
        <v>0.66666666666667</v>
      </c>
      <c r="V10" s="8">
        <v>0</v>
      </c>
      <c r="W10" s="9">
        <f>IF(V10="","",IF($D10=0,0,V10/$D10))</f>
        <v>0</v>
      </c>
      <c r="X10" s="11">
        <f>SUM(V10,T10,R10,P10)</f>
        <v>3</v>
      </c>
      <c r="Y10" s="9">
        <f>IF(X10="","",IF($D10=0,0,X10/$D10))</f>
        <v>1</v>
      </c>
    </row>
    <row r="11" spans="1:25">
      <c r="A11" s="63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64"/>
      <c r="B12" s="12" t="s">
        <v>24</v>
      </c>
      <c r="C12" s="13">
        <f>SUM(C10:C11)</f>
        <v>3</v>
      </c>
      <c r="D12" s="14">
        <f>SUM(D10:D11)</f>
        <v>3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2</v>
      </c>
      <c r="K12" s="15">
        <f>IF(J12="","",IF($D12=0,0,J12/$D12))</f>
        <v>0.66666666666667</v>
      </c>
      <c r="L12" s="14">
        <f>SUM(L10:L11)</f>
        <v>1</v>
      </c>
      <c r="M12" s="15">
        <f>IF(L12="","",IF($D12=0,0,L12/$D12))</f>
        <v>0.33333333333333</v>
      </c>
      <c r="N12" s="14">
        <f>SUM(N10:N11)</f>
        <v>0</v>
      </c>
      <c r="O12" s="15">
        <f>IF(N12="","",IF($D12=0,0,N12/$D12))</f>
        <v>0</v>
      </c>
      <c r="P12" s="14">
        <f>SUM(P10:P11)</f>
        <v>1</v>
      </c>
      <c r="Q12" s="15">
        <f>IF(P12="","",IF($D12=0,0,P12/$D12))</f>
        <v>0.33333333333333</v>
      </c>
      <c r="R12" s="14">
        <f>SUM(R10:R11)</f>
        <v>0</v>
      </c>
      <c r="S12" s="15">
        <f>IF(R12="","",IF($D12=0,0,R12/$D12))</f>
        <v>0</v>
      </c>
      <c r="T12" s="14">
        <f>SUM(T10:T11)</f>
        <v>2</v>
      </c>
      <c r="U12" s="15">
        <f>IF(T12="","",IF($D12=0,0,T12/$D12))</f>
        <v>0.66666666666667</v>
      </c>
      <c r="V12" s="14">
        <f>SUM(V10:V11)</f>
        <v>0</v>
      </c>
      <c r="W12" s="15">
        <f>IF(V12="","",IF($D12=0,0,V12/$D12))</f>
        <v>0</v>
      </c>
      <c r="X12" s="14">
        <f>SUM(X10:X11)</f>
        <v>3</v>
      </c>
      <c r="Y12" s="15">
        <f>IF(X12="","",IF($D12=0,0,X12/$D12))</f>
        <v>1</v>
      </c>
    </row>
    <row r="13" spans="1:25">
      <c r="A13" s="62" t="s">
        <v>25</v>
      </c>
      <c r="B13" s="10" t="s">
        <v>22</v>
      </c>
      <c r="C13" s="7">
        <v>40</v>
      </c>
      <c r="D13" s="29">
        <f>SUM(F13,H13,J13,L13,N13)</f>
        <v>40</v>
      </c>
      <c r="E13" s="9">
        <f>IF(D13="","",D13/$C13)</f>
        <v>1</v>
      </c>
      <c r="F13" s="11">
        <v>30</v>
      </c>
      <c r="G13" s="9">
        <f>IF(F13="","",IF($D13=0,0,F13/$D13))</f>
        <v>0.75</v>
      </c>
      <c r="H13" s="11">
        <v>0</v>
      </c>
      <c r="I13" s="9">
        <f>IF(H13="","",IF($D13=0,0,H13/$D13))</f>
        <v>0</v>
      </c>
      <c r="J13" s="11">
        <v>10</v>
      </c>
      <c r="K13" s="9">
        <f>IF(J13="","",IF($D13=0,0,J13/$D13))</f>
        <v>0.25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1</v>
      </c>
      <c r="Q13" s="9">
        <f>IF(P13="","",IF($D13=0,0,P13/$D13))</f>
        <v>0.025</v>
      </c>
      <c r="R13" s="11">
        <v>35</v>
      </c>
      <c r="S13" s="9">
        <f>IF(R13="","",IF($D13=0,0,R13/$D13))</f>
        <v>0.875</v>
      </c>
      <c r="T13" s="11">
        <v>4</v>
      </c>
      <c r="U13" s="9">
        <f>IF(T13="","",IF($D13=0,0,T13/$D13))</f>
        <v>0.1</v>
      </c>
      <c r="V13" s="11">
        <v>0</v>
      </c>
      <c r="W13" s="9">
        <f>IF(V13="","",IF($D13=0,0,V13/$D13))</f>
        <v>0</v>
      </c>
      <c r="X13" s="11">
        <f>SUM(V13,T13,R13,P13)</f>
        <v>40</v>
      </c>
      <c r="Y13" s="9">
        <f>IF(X13="","",IF($D13=0,0,X13/$D13))</f>
        <v>1</v>
      </c>
    </row>
    <row r="14" spans="1:25">
      <c r="A14" s="63"/>
      <c r="B14" s="10" t="s">
        <v>23</v>
      </c>
      <c r="C14" s="7">
        <v>1</v>
      </c>
      <c r="D14" s="29">
        <f>SUM(F14,H14,J14,L14,N14)</f>
        <v>1</v>
      </c>
      <c r="E14" s="9">
        <f>IF(D14="","",D14/$C14)</f>
        <v>1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1</v>
      </c>
      <c r="K14" s="9">
        <f>IF(J14="","",IF($D14=0,0,J14/$D14))</f>
        <v>1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1</v>
      </c>
      <c r="Q14" s="9">
        <f>IF(P14="","",IF($D14=0,0,P14/$D14))</f>
        <v>1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1</v>
      </c>
      <c r="Y14" s="9">
        <f>IF(X14="","",IF($D14=0,0,X14/$D14))</f>
        <v>1</v>
      </c>
    </row>
    <row r="15" spans="1:25">
      <c r="A15" s="64"/>
      <c r="B15" s="12" t="s">
        <v>24</v>
      </c>
      <c r="C15" s="13">
        <f>SUM(C13:C14)</f>
        <v>41</v>
      </c>
      <c r="D15" s="14">
        <f>SUM(D13:D14)</f>
        <v>41</v>
      </c>
      <c r="E15" s="15">
        <f>IF(D15="","",D15/$C15)</f>
        <v>1</v>
      </c>
      <c r="F15" s="14">
        <f>SUM(F13:F14)</f>
        <v>30</v>
      </c>
      <c r="G15" s="15">
        <f>IF(F15="","",IF($D15=0,0,F15/$D15))</f>
        <v>0.73170731707317</v>
      </c>
      <c r="H15" s="14">
        <f>SUM(H13:H14)</f>
        <v>0</v>
      </c>
      <c r="I15" s="15">
        <f>IF(H15="","",IF($D15=0,0,H15/$D15))</f>
        <v>0</v>
      </c>
      <c r="J15" s="14">
        <f>SUM(J13:J14)</f>
        <v>11</v>
      </c>
      <c r="K15" s="15">
        <f>IF(J15="","",IF($D15=0,0,J15/$D15))</f>
        <v>0.26829268292683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2</v>
      </c>
      <c r="Q15" s="15">
        <f>IF(P15="","",IF($D15=0,0,P15/$D15))</f>
        <v>0.048780487804878</v>
      </c>
      <c r="R15" s="14">
        <f>SUM(R13:R14)</f>
        <v>35</v>
      </c>
      <c r="S15" s="15">
        <f>IF(R15="","",IF($D15=0,0,R15/$D15))</f>
        <v>0.85365853658537</v>
      </c>
      <c r="T15" s="14">
        <f>SUM(T13:T14)</f>
        <v>4</v>
      </c>
      <c r="U15" s="15">
        <f>IF(T15="","",IF($D15=0,0,T15/$D15))</f>
        <v>0.097560975609756</v>
      </c>
      <c r="V15" s="14">
        <f>SUM(V13:V14)</f>
        <v>0</v>
      </c>
      <c r="W15" s="15">
        <f>IF(V15="","",IF($D15=0,0,V15/$D15))</f>
        <v>0</v>
      </c>
      <c r="X15" s="14">
        <f>SUM(X13:X14)</f>
        <v>41</v>
      </c>
      <c r="Y15" s="15">
        <f>IF(X15="","",IF($D15=0,0,X15/$D15))</f>
        <v>1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64"/>
      <c r="B18" s="12" t="s">
        <v>24</v>
      </c>
      <c r="C18" s="13">
        <f>SUM(C16:C17)</f>
        <v>0</v>
      </c>
      <c r="D18" s="14">
        <f>SUM(D16:D17)</f>
        <v>0</v>
      </c>
      <c r="E18" s="15" t="e">
        <f>IF(D18="","",D18/$C18)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1</v>
      </c>
      <c r="D25" s="29">
        <f>SUM(F25,H25,J25,L25,N25)</f>
        <v>1</v>
      </c>
      <c r="E25" s="9">
        <f>IF(D25="","",D25/$C25)</f>
        <v>1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1</v>
      </c>
      <c r="M25" s="9">
        <f>IF(L25="","",IF($D25=0,0,L25/$D25))</f>
        <v>1</v>
      </c>
      <c r="N25" s="11">
        <v>0</v>
      </c>
      <c r="O25" s="9">
        <f>IF(N25="","",IF($D25=0,0,N25/$D25))</f>
        <v>0</v>
      </c>
      <c r="P25" s="11">
        <v>1</v>
      </c>
      <c r="Q25" s="9">
        <f>IF(P25="","",IF($D25=0,0,P25/$D25))</f>
        <v>1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1</v>
      </c>
      <c r="Y25" s="9">
        <f>IF(X25="","",IF($D25=0,0,X25/$D25))</f>
        <v>1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1</v>
      </c>
      <c r="D27" s="14">
        <f>SUM(D25:D26)</f>
        <v>1</v>
      </c>
      <c r="E27" s="15">
        <f>IF(D27="","",D27/$C27)</f>
        <v>1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1</v>
      </c>
      <c r="M27" s="15">
        <f>IF(L27="","",IF($D27=0,0,L27/$D27))</f>
        <v>1</v>
      </c>
      <c r="N27" s="14">
        <f>SUM(N25:N26)</f>
        <v>0</v>
      </c>
      <c r="O27" s="15">
        <f>IF(N27="","",IF($D27=0,0,N27/$D27))</f>
        <v>0</v>
      </c>
      <c r="P27" s="14">
        <f>SUM(P25:P26)</f>
        <v>1</v>
      </c>
      <c r="Q27" s="15">
        <f>IF(P27="","",IF($D27=0,0,P27/$D27))</f>
        <v>1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1</v>
      </c>
      <c r="Y27" s="15">
        <f>IF(X27="","",IF($D27=0,0,X27/$D27))</f>
        <v>1</v>
      </c>
    </row>
    <row r="28" spans="1:25">
      <c r="A28" s="62" t="s">
        <v>30</v>
      </c>
      <c r="B28" s="10" t="s">
        <v>22</v>
      </c>
      <c r="C28" s="7">
        <v>1</v>
      </c>
      <c r="D28" s="29">
        <f>SUM(F28,H28,J28,L28,N28)</f>
        <v>1</v>
      </c>
      <c r="E28" s="9">
        <f>IF(D28="","",D28/$C28)</f>
        <v>1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1</v>
      </c>
      <c r="K28" s="9">
        <f>IF(J28="","",IF($D28=0,0,J28/$D28))</f>
        <v>1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1</v>
      </c>
      <c r="U28" s="9">
        <f>IF(T28="","",IF($D28=0,0,T28/$D28))</f>
        <v>1</v>
      </c>
      <c r="V28" s="11">
        <v>0</v>
      </c>
      <c r="W28" s="9">
        <f>IF(V28="","",IF($D28=0,0,V28/$D28))</f>
        <v>0</v>
      </c>
      <c r="X28" s="11">
        <f>SUM(V28,T28,R28,P28)</f>
        <v>1</v>
      </c>
      <c r="Y28" s="9">
        <f>IF(X28="","",IF($D28=0,0,X28/$D28))</f>
        <v>1</v>
      </c>
    </row>
    <row r="29" spans="1:25">
      <c r="A29" s="63"/>
      <c r="B29" s="10" t="s">
        <v>23</v>
      </c>
      <c r="C29" s="7">
        <v>2</v>
      </c>
      <c r="D29" s="29">
        <f>SUM(F29,H29,J29,L29,N29)</f>
        <v>2</v>
      </c>
      <c r="E29" s="9">
        <f>IF(D29="","",D29/$C29)</f>
        <v>1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2</v>
      </c>
      <c r="K29" s="9">
        <f>IF(J29="","",IF($D29=0,0,J29/$D29))</f>
        <v>1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2</v>
      </c>
      <c r="Q29" s="9">
        <f>IF(P29="","",IF($D29=0,0,P29/$D29))</f>
        <v>1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2</v>
      </c>
      <c r="Y29" s="9">
        <f>IF(X29="","",IF($D29=0,0,X29/$D29))</f>
        <v>1</v>
      </c>
    </row>
    <row r="30" spans="1:25">
      <c r="A30" s="64"/>
      <c r="B30" s="12" t="s">
        <v>24</v>
      </c>
      <c r="C30" s="13">
        <f>SUM(C28:C29)</f>
        <v>3</v>
      </c>
      <c r="D30" s="14">
        <f>SUM(D28:D29)</f>
        <v>3</v>
      </c>
      <c r="E30" s="15">
        <f>IF(D30="","",D30/$C30)</f>
        <v>1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3</v>
      </c>
      <c r="K30" s="15">
        <f>IF(J30="","",IF($D30=0,0,J30/$D30))</f>
        <v>1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2</v>
      </c>
      <c r="Q30" s="15">
        <f>IF(P30="","",IF($D30=0,0,P30/$D30))</f>
        <v>0.66666666666667</v>
      </c>
      <c r="R30" s="14">
        <f>SUM(R28:R29)</f>
        <v>0</v>
      </c>
      <c r="S30" s="15">
        <f>IF(R30="","",IF($D30=0,0,R30/$D30))</f>
        <v>0</v>
      </c>
      <c r="T30" s="14">
        <f>SUM(T28:T29)</f>
        <v>1</v>
      </c>
      <c r="U30" s="15">
        <f>IF(T30="","",IF($D30=0,0,T30/$D30))</f>
        <v>0.33333333333333</v>
      </c>
      <c r="V30" s="14">
        <f>SUM(V28:V29)</f>
        <v>0</v>
      </c>
      <c r="W30" s="15">
        <f>IF(V30="","",IF($D30=0,0,V30/$D30))</f>
        <v>0</v>
      </c>
      <c r="X30" s="14">
        <f>SUM(X28:X29)</f>
        <v>3</v>
      </c>
      <c r="Y30" s="15">
        <f>IF(X30="","",IF($D30=0,0,X30/$D30))</f>
        <v>1</v>
      </c>
    </row>
    <row r="31" spans="1:25">
      <c r="A31" s="62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3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5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45</v>
      </c>
      <c r="D34" s="19">
        <f>SUM(D31,D28,D25,D22,D19,D16,D13,D10)</f>
        <v>45</v>
      </c>
      <c r="E34" s="20">
        <f>IF(D34="","",D34/$C34)</f>
        <v>1</v>
      </c>
      <c r="F34" s="19">
        <f>SUM(F31,F28,F25,F22,F19,F16,F13,F10)</f>
        <v>30</v>
      </c>
      <c r="G34" s="20">
        <f>IF(F34="","",IF($D34=0,0,F34/$D34))</f>
        <v>0.66666666666667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13</v>
      </c>
      <c r="K34" s="20">
        <f>IF(J34="","",IF($D34=0,0,J34/$D34))</f>
        <v>0.28888888888889</v>
      </c>
      <c r="L34" s="19">
        <f>SUM(L31,L28,L25,L22,L19,L16,L13,L10)</f>
        <v>2</v>
      </c>
      <c r="M34" s="20">
        <f>IF(L34="","",IF($D34=0,0,L34/$D34))</f>
        <v>0.044444444444444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3</v>
      </c>
      <c r="Q34" s="20">
        <f>IF(P34="","",IF($D34=0,0,P34/$D34))</f>
        <v>0.066666666666667</v>
      </c>
      <c r="R34" s="19">
        <f>SUM(R31,R28,R25,R22,R19,R16,R13,R10)</f>
        <v>35</v>
      </c>
      <c r="S34" s="20">
        <f>IF(R34="","",IF($D34=0,0,R34/$D34))</f>
        <v>0.77777777777778</v>
      </c>
      <c r="T34" s="19">
        <f>SUM(T31,T28,T25,T22,T19,T16,T13,T10)</f>
        <v>7</v>
      </c>
      <c r="U34" s="20">
        <f>IF(T34="","",IF($D34=0,0,T34/$D34))</f>
        <v>0.15555555555556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45</v>
      </c>
      <c r="Y34" s="20">
        <f>IF(X34="","",IF($D34=0,0,X34/$D34))</f>
        <v>1</v>
      </c>
    </row>
    <row r="35" spans="1:25">
      <c r="A35" s="67"/>
      <c r="B35" s="10" t="s">
        <v>23</v>
      </c>
      <c r="C35" s="18">
        <f>SUM(C32,C29,C26,C23,C20,C17,C14,C11)</f>
        <v>3</v>
      </c>
      <c r="D35" s="19">
        <f>SUM(D32,D29,D26,D23,D20,D17,D14,D11)</f>
        <v>3</v>
      </c>
      <c r="E35" s="9">
        <f>IF(D35="","",D35/$C35)</f>
        <v>1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3</v>
      </c>
      <c r="K35" s="9">
        <f>IF(J35="","",IF($D35=0,0,J35/$D35))</f>
        <v>1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3</v>
      </c>
      <c r="Q35" s="9">
        <f>IF(P35="","",IF($D35=0,0,P35/$D35))</f>
        <v>1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3</v>
      </c>
      <c r="Y35" s="9">
        <f>IF(X35="","",IF($D35=0,0,X35/$D35))</f>
        <v>1</v>
      </c>
    </row>
    <row r="36" spans="1:25" customHeight="1" ht="15">
      <c r="A36" s="68"/>
      <c r="B36" s="21" t="s">
        <v>24</v>
      </c>
      <c r="C36" s="22">
        <f>SUM(C34:C35)</f>
        <v>48</v>
      </c>
      <c r="D36" s="23">
        <f>SUM(D34:D35)</f>
        <v>48</v>
      </c>
      <c r="E36" s="24">
        <f>IF(D36="","",D36/$C36)</f>
        <v>1</v>
      </c>
      <c r="F36" s="23">
        <f>SUM(F34:F35)</f>
        <v>30</v>
      </c>
      <c r="G36" s="24">
        <f>IF(F36="","",IF($D36=0,0,F36/$D36))</f>
        <v>0.625</v>
      </c>
      <c r="H36" s="23">
        <f>SUM(H34:H35)</f>
        <v>0</v>
      </c>
      <c r="I36" s="24">
        <f>IF(H36="","",IF($D36=0,0,H36/$D36))</f>
        <v>0</v>
      </c>
      <c r="J36" s="23">
        <f>SUM(J34:J35)</f>
        <v>16</v>
      </c>
      <c r="K36" s="24">
        <f>IF(J36="","",IF($D36=0,0,J36/$D36))</f>
        <v>0.33333333333333</v>
      </c>
      <c r="L36" s="23">
        <f>SUM(L34:L35)</f>
        <v>2</v>
      </c>
      <c r="M36" s="24">
        <f>IF(L36="","",IF($D36=0,0,L36/$D36))</f>
        <v>0.041666666666667</v>
      </c>
      <c r="N36" s="23">
        <f>SUM(N34:N35)</f>
        <v>0</v>
      </c>
      <c r="O36" s="24">
        <f>IF(N36="","",IF($D36=0,0,N36/$D36))</f>
        <v>0</v>
      </c>
      <c r="P36" s="23">
        <f>SUM(P34:P35)</f>
        <v>6</v>
      </c>
      <c r="Q36" s="24">
        <f>IF(P36="","",IF($D36=0,0,P36/$D36))</f>
        <v>0.125</v>
      </c>
      <c r="R36" s="23">
        <f>SUM(R34:R35)</f>
        <v>35</v>
      </c>
      <c r="S36" s="24">
        <f>IF(R36="","",IF($D36=0,0,R36/$D36))</f>
        <v>0.72916666666667</v>
      </c>
      <c r="T36" s="23">
        <f>SUM(T34:T35)</f>
        <v>7</v>
      </c>
      <c r="U36" s="24">
        <f>IF(T36="","",IF($D36=0,0,T36/$D36))</f>
        <v>0.14583333333333</v>
      </c>
      <c r="V36" s="23">
        <f>SUM(V34:V35)</f>
        <v>0</v>
      </c>
      <c r="W36" s="24">
        <f>IF(V36="","",IF($D36=0,0,V36/$D36))</f>
        <v>0</v>
      </c>
      <c r="X36" s="23">
        <f>SUM(X34:X35)</f>
        <v>48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