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1" minimized="false" showHorizontalScroll="true" showSheetTabs="true" showVerticalScroll="true" tabRatio="600" visibility="visible"/>
  </bookViews>
  <sheets>
    <sheet name="School Lvl ES - SBFP PTR F-A" sheetId="1" r:id="rId4"/>
    <sheet name="School Lvl J-SHS - SBFP PTR F-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<sst xmlns="http://schemas.openxmlformats.org/spreadsheetml/2006/main" uniqueCount="119">
  <si>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</si>
  <si>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</si>
  <si>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</si>
  <si>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</si>
  <si>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</si>
  <si>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01-01-2026</t>
  </si>
  <si>
    <t>(SBFP PTR - Form A)</t>
  </si>
  <si>
    <t>BLSS-School Health Division</t>
  </si>
  <si>
    <t>Region/SDO:</t>
  </si>
  <si>
    <t>Malaybalay City Division</t>
  </si>
  <si>
    <t>Period Covered:</t>
  </si>
  <si>
    <t>School Name and Address:</t>
  </si>
  <si>
    <t>Apo Macote National High School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</si>
  <si>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</si>
  <si>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</si>
  <si>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</si>
  <si>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</si>
  <si>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</si>
  <si>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</si>
  <si>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</si>
  <si>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1.Profile of Beneficiaries</t>
  </si>
  <si>
    <t>Grade Level</t>
  </si>
  <si>
    <t>Sex</t>
  </si>
  <si>
    <t>Enrollment</t>
  </si>
  <si>
    <t>Target</t>
  </si>
  <si>
    <t>Actual</t>
  </si>
  <si>
    <t>Dewormed</t>
  </si>
  <si>
    <t>%</t>
  </si>
  <si>
    <t>4Ps</t>
  </si>
  <si>
    <t>Repeater</t>
  </si>
  <si>
    <t>Primary Beneficiaries</t>
  </si>
  <si>
    <t>Secondary Beneficiaries</t>
  </si>
  <si>
    <t>Universal, SW, W</t>
  </si>
  <si>
    <t>Adolescent Pregnant Learners</t>
  </si>
  <si>
    <t>Adolescent Mother with 0-1 year old child/ren</t>
  </si>
  <si>
    <t>Undernourished High School</t>
  </si>
  <si>
    <t>Indigent Learners</t>
  </si>
  <si>
    <t>Pupils-at-Risk-of-Dropping-Out (PARDOs)</t>
  </si>
  <si>
    <t>Stunted</t>
  </si>
  <si>
    <t>Indigenous Peoples</t>
  </si>
  <si>
    <t>Last Mile Schools (with less than 100)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</si>
  <si>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</si>
  <si>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</si>
  <si>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</si>
  <si>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</si>
  <si>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</si>
  <si>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</si>
  <si>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</si>
  <si>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</si>
  <si>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</si>
  <si>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</si>
  <si>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</si>
  <si>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</si>
  <si>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</si>
  <si>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Nutritional Status Before and After Feeding - BMI</t>
  </si>
  <si>
    <t>Before Feeding</t>
  </si>
  <si>
    <t>After Feeding</t>
  </si>
  <si>
    <t>Severely Wasted</t>
  </si>
  <si>
    <t>Wasted</t>
  </si>
  <si>
    <t>Normal</t>
  </si>
  <si>
    <t>Overweight</t>
  </si>
  <si>
    <t>Obese</t>
  </si>
  <si>
    <t>No.</t>
  </si>
  <si>
    <t>3. Nutritional Status Before and After Feeding - HFA</t>
  </si>
  <si>
    <t>Severely Stunted</t>
  </si>
  <si>
    <t>Tall</t>
  </si>
  <si>
    <t>4. Percentage Attendance</t>
  </si>
  <si>
    <t>Using SBFP Form 1B, computed monthly average percent attendance, disaggregated per sex per level, will be encoded in this table.</t>
  </si>
  <si>
    <t>MONTHS</t>
  </si>
  <si>
    <t>5.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</si>
  <si>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</si>
  <si>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</si>
  <si>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</si>
  <si>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6.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</si>
  <si>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</si>
  <si>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</si>
  <si>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</si>
  <si>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</si>
  <si>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</si>
  <si>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</si>
  <si>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</si>
  <si>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</si>
  <si>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</si>
  <si>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</si>
  <si>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</si>
  <si>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7.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</si>
  <si>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</si>
  <si>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</si>
  <si>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</si>
  <si>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</si>
  <si>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</si>
  <si>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</si>
  <si>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</si>
  <si>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</si>
  <si>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</si>
  <si>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</si>
  <si>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</si>
  <si>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</si>
  <si>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</si>
  <si>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</si>
  <si>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</si>
  <si>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</si>
  <si>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</si>
  <si>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</si>
  <si>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</si>
  <si>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</si>
  <si>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</si>
  <si>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</si>
  <si>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SBFP Coordinator</t>
  </si>
  <si>
    <t>School Head</t>
  </si>
  <si>
    <t xml:space="preserve">Date:  </t>
  </si>
  <si>
    <t>October 07, 2026</t>
  </si>
  <si>
    <t>Grade 7</t>
  </si>
  <si>
    <t>Grade 8</t>
  </si>
  <si>
    <t>Grade 9</t>
  </si>
  <si>
    <t>Grade 10</t>
  </si>
  <si>
    <t>Grade 11</t>
  </si>
  <si>
    <t>Grade 12</t>
  </si>
  <si>
    <t>RO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</si>
</sst>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2" borderId="19" applyFont="1" applyNumberFormat="0" applyFill="1" applyBorder="1" applyAlignment="0"/>
    <xf xfId="0" fontId="2" numFmtId="0" fillId="2" borderId="20" applyFont="1" applyNumberFormat="0" applyFill="1" applyBorder="1" applyAlignment="0"/>
    <xf xfId="0" fontId="2" numFmtId="0" fillId="2" borderId="21" applyFont="1" applyNumberFormat="0" applyFill="1" applyBorder="1" applyAlignment="0"/>
    <xf xfId="0" fontId="8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10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10" fillId="0" borderId="19" applyFont="1" applyNumberFormat="1" applyFill="0" applyBorder="1" applyAlignment="1">
      <alignment horizontal="center" vertical="center" textRotation="0" wrapText="false" shrinkToFit="false"/>
    </xf>
    <xf xfId="0" fontId="2" numFmtId="10" fillId="0" borderId="21" applyFont="1" applyNumberFormat="1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left" vertical="center" textRotation="0" wrapText="true" shrinkToFit="false"/>
    </xf>
    <xf xfId="0" fontId="11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3" borderId="22" applyFont="1" applyNumberFormat="0" applyFill="1" applyBorder="1" applyAlignment="1">
      <alignment horizontal="center" vertical="center" textRotation="0" wrapText="true" shrinkToFit="false"/>
    </xf>
    <xf xfId="0" fontId="2" numFmtId="10" fillId="0" borderId="22" applyFont="1" applyNumberFormat="1" applyFill="0" applyBorder="1" applyAlignment="1">
      <alignment horizontal="center" vertical="center" textRotation="0" wrapText="false" shrinkToFit="false"/>
    </xf>
    <xf xfId="0" fontId="2" numFmtId="10" fillId="0" borderId="11" applyFont="1" applyNumberFormat="1" applyFill="0" applyBorder="1" applyAlignment="1">
      <alignment horizontal="center" vertical="center" textRotation="0" wrapText="false" shrinkToFit="false"/>
    </xf>
    <xf xfId="0" fontId="2" numFmtId="10" fillId="0" borderId="13" applyFont="1" applyNumberFormat="1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12" numFmtId="0" fillId="0" borderId="20" applyFont="1" applyNumberFormat="0" applyFill="0" applyBorder="1" applyAlignment="1">
      <alignment horizontal="center" vertical="bottom" textRotation="0" wrapText="false" shrinkToFit="false"/>
    </xf>
    <xf xfId="0" fontId="12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12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12" numFmtId="0" fillId="0" borderId="18" applyFont="1" applyNumberFormat="0" applyFill="0" applyBorder="1" applyAlignment="0"/>
    <xf xfId="0" fontId="3" numFmtId="0" fillId="0" borderId="20" applyFont="1" applyNumberFormat="0" applyFill="0" applyBorder="1" applyAlignment="1">
      <alignment horizontal="left" vertical="center" textRotation="0" wrapText="false" shrinkToFit="false"/>
    </xf>
    <xf xfId="0" fontId="12" numFmtId="0" fillId="0" borderId="20" applyFont="1" applyNumberFormat="0" applyFill="0" applyBorder="1" applyAlignment="0"/>
    <xf xfId="0" fontId="12" numFmtId="0" fillId="0" borderId="21" applyFont="1" applyNumberFormat="0" applyFill="0" applyBorder="1" applyAlignment="0"/>
    <xf xfId="0" fontId="1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1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2" applyFont="1" applyNumberFormat="0" applyFill="0" applyBorder="1" applyAlignment="0"/>
    <xf xfId="0" fontId="12" numFmtId="0" fillId="0" borderId="3" applyFont="1" applyNumberFormat="0" applyFill="0" applyBorder="1" applyAlignment="0"/>
    <xf xfId="0" fontId="12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12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6" applyFont="1" applyNumberFormat="0" applyFill="0" applyBorder="1" applyAlignment="0"/>
    <xf xfId="0" fontId="12" numFmtId="0" fillId="0" borderId="7" applyFont="1" applyNumberFormat="0" applyFill="0" applyBorder="1" applyAlignment="0"/>
    <xf xfId="0" fontId="12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top" textRotation="0" wrapText="false" shrinkToFit="false"/>
    </xf>
    <xf xfId="0" fontId="5" numFmtId="0" fillId="0" borderId="19" applyFont="1" applyNumberFormat="0" applyFill="0" applyBorder="1" applyAlignment="1">
      <alignment horizontal="left" vertical="top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2" numFmtId="0" fillId="0" borderId="19" applyFont="1" applyNumberFormat="0" applyFill="0" applyBorder="1" applyAlignment="1">
      <alignment vertical="center" textRotation="0" wrapText="false" shrinkToFit="false"/>
    </xf>
    <xf xfId="0" fontId="5" numFmtId="0" fillId="6" borderId="19" applyFont="1" applyNumberFormat="0" applyFill="1" applyBorder="1" applyAlignment="1">
      <alignment horizontal="center" vertical="center" textRotation="0" wrapText="true" shrinkToFit="false"/>
    </xf>
    <xf xfId="0" fontId="5" numFmtId="0" fillId="6" borderId="20" applyFont="1" applyNumberFormat="0" applyFill="1" applyBorder="1" applyAlignment="1">
      <alignment horizontal="center" vertical="center" textRotation="0" wrapText="true" shrinkToFit="false"/>
    </xf>
    <xf xfId="0" fontId="5" numFmtId="0" fillId="6" borderId="16" applyFont="1" applyNumberFormat="0" applyFill="1" applyBorder="1" applyAlignment="1">
      <alignment horizontal="center" vertical="center" textRotation="0" wrapText="true" shrinkToFit="false"/>
    </xf>
    <xf xfId="0" fontId="5" numFmtId="0" fillId="6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12" numFmtId="0" fillId="0" borderId="25" applyFont="1" applyNumberFormat="0" applyFill="0" applyBorder="1" applyAlignment="0"/>
    <xf xfId="0" fontId="12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12" numFmtId="0" fillId="0" borderId="27" applyFont="1" applyNumberFormat="0" applyFill="0" applyBorder="1" applyAlignment="0"/>
    <xf xfId="0" fontId="12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6" numFmtId="0" fillId="0" borderId="19" applyFont="1" applyNumberFormat="0" applyFill="0" applyBorder="1" applyAlignment="1">
      <alignment vertical="center" textRotation="0" wrapText="false" shrinkToFit="false"/>
    </xf>
    <xf xfId="0" fontId="7" numFmtId="0" fillId="0" borderId="19" applyFont="1" applyNumberFormat="0" applyFill="0" applyBorder="1" applyAlignment="1">
      <alignment horizontal="left" vertical="top" textRotation="0" wrapText="true" shrinkToFit="false"/>
    </xf>
    <xf xfId="0" fontId="6" numFmtId="0" fillId="0" borderId="19" applyFont="1" applyNumberFormat="0" applyFill="0" applyBorder="1" applyAlignment="1">
      <alignment horizontal="left" vertical="top" textRotation="0" wrapText="false" shrinkToFit="false"/>
    </xf>
    <xf xfId="0" fontId="0" numFmtId="0" fillId="0" borderId="22" applyFont="0" applyNumberFormat="0" applyFill="0" applyBorder="1" applyAlignment="0"/>
    <xf xfId="0" fontId="12" numFmtId="0" fillId="0" borderId="22" applyFont="1" applyNumberFormat="0" applyFill="0" applyBorder="1" applyAlignment="0"/>
    <xf xfId="0" fontId="12" numFmtId="0" fillId="0" borderId="9" applyFont="1" applyNumberFormat="0" applyFill="0" applyBorder="1" applyAlignment="0"/>
    <xf xfId="0" fontId="12" numFmtId="0" fillId="0" borderId="11" applyFont="1" applyNumberFormat="0" applyFill="0" applyBorder="1" applyAlignment="0"/>
    <xf xfId="0" fontId="12" numFmtId="0" fillId="0" borderId="12" applyFont="1" applyNumberFormat="0" applyFill="0" applyBorder="1" applyAlignment="0"/>
    <xf xfId="0" fontId="12" numFmtId="0" fillId="0" borderId="13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13" applyFont="1" applyNumberFormat="0" applyFill="0" applyBorder="1" applyAlignment="1">
      <alignment horizontal="left" vertical="bottom" textRotation="0" wrapText="false" shrinkToFit="false"/>
    </xf>
    <xf xfId="0" fontId="2" numFmtId="10" fillId="0" borderId="19" applyFont="1" applyNumberFormat="1" applyFill="0" applyBorder="1" applyAlignment="1">
      <alignment horizontal="center" vertical="center" textRotation="0" wrapText="true" shrinkToFit="false"/>
    </xf>
    <xf xfId="0" fontId="2" numFmtId="10" fillId="0" borderId="22" applyFont="1" applyNumberFormat="1" applyFill="0" applyBorder="1" applyAlignment="1">
      <alignment horizontal="center" vertical="center" textRotation="0" wrapText="true" shrinkToFit="false"/>
    </xf>
    <xf xfId="0" fontId="5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fb8fa250676ed575999f02ac716615.png"/><Relationship Id="rId2" Type="http://schemas.openxmlformats.org/officeDocument/2006/relationships/image" Target="../media/5ba17aee77496c1892b0cfc84f6c5c3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afb8fa250676ed575999f02ac716615.png"/><Relationship Id="rId2" Type="http://schemas.openxmlformats.org/officeDocument/2006/relationships/image" Target="../media/5ba17aee77496c1892b0cfc84f6c5c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123825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XED1076"/>
  <sheetViews>
    <sheetView tabSelected="1" workbookViewId="0" zoomScale="115" zoomScaleNormal="115" showGridLines="true" showRowColHeaders="1" topLeftCell="A10">
      <selection activeCell="W220" sqref="W220:AQ220"/>
    </sheetView>
  </sheetViews>
  <sheetFormatPr customHeight="true" defaultRowHeight="15" defaultColWidth="12.625" outlineLevelRow="0" outlineLevelCol="0"/>
  <cols>
    <col min="1" max="1" width="2.6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5.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7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6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375" customWidth="true" style="0"/>
    <col min="46" max="46" width="3.375" customWidth="true" style="0"/>
    <col min="47" max="47" width="3.375" customWidth="true" style="0"/>
    <col min="48" max="48" width="3.375" customWidth="true" style="0"/>
    <col min="49" max="49" width="3.375" customWidth="true" style="0"/>
    <col min="50" max="50" width="3.625" customWidth="true" style="0"/>
    <col min="51" max="51" width="3.625" customWidth="true" style="0"/>
    <col min="52" max="52" width="3.625" customWidth="true" style="0"/>
    <col min="53" max="53" width="3.625" customWidth="true" style="0"/>
    <col min="54" max="54" width="3.625" customWidth="true" style="0"/>
    <col min="55" max="55" width="3.625" customWidth="true" style="0"/>
    <col min="56" max="56" width="3.625" customWidth="true" style="0"/>
    <col min="57" max="57" width="3.25" customWidth="true" style="0"/>
    <col min="58" max="58" width="3.25" customWidth="true" style="0"/>
    <col min="59" max="59" width="3.25" customWidth="true" style="0"/>
    <col min="60" max="60" width="3.25" customWidth="true" style="70"/>
    <col min="61" max="61" width="2.75" customWidth="true" style="70"/>
    <col min="62" max="62" width="2.75" customWidth="true" style="70"/>
    <col min="63" max="63" width="2.75" customWidth="true" style="72"/>
    <col min="64" max="64" width="2.75" customWidth="true" style="72"/>
    <col min="65" max="65" width="2.75" customWidth="true" style="72"/>
    <col min="66" max="66" width="2.75" customWidth="true" style="72"/>
    <col min="67" max="67" width="2.75" customWidth="true" style="72"/>
    <col min="68" max="68" width="2.75" customWidth="true" style="72"/>
    <col min="69" max="69" width="2.75" customWidth="true" style="72"/>
    <col min="70" max="70" width="2.75" customWidth="true" style="72"/>
    <col min="71" max="71" width="2.75" customWidth="true" style="72"/>
    <col min="72" max="72" width="2.75" customWidth="true" style="72"/>
    <col min="73" max="73" width="4.25" customWidth="true" style="0"/>
    <col min="74" max="74" width="4.25" customWidth="true" style="0"/>
    <col min="75" max="75" width="4.25" customWidth="true" style="0"/>
    <col min="76" max="76" width="4.25" customWidth="true" style="0"/>
    <col min="77" max="77" width="4.125" customWidth="true" style="0"/>
    <col min="78" max="78" width="4.125" customWidth="true" style="0"/>
    <col min="79" max="79" width="4.125" customWidth="true" style="0"/>
    <col min="80" max="80" width="4.125" customWidth="true" style="0"/>
    <col min="81" max="81" width="3.625" customWidth="true" style="0"/>
    <col min="82" max="82" width="3.625" customWidth="true" style="0"/>
    <col min="83" max="83" width="3.625" customWidth="true" style="0"/>
    <col min="84" max="84" width="3.625" customWidth="true" style="0"/>
    <col min="85" max="85" width="3.625" customWidth="true" style="0"/>
    <col min="86" max="86" width="3.625" customWidth="true" style="0"/>
    <col min="87" max="87" width="3.625" customWidth="true" style="0"/>
    <col min="88" max="88" width="3.625" customWidth="true" style="0"/>
    <col min="89" max="89" width="3.625" customWidth="true" style="0"/>
    <col min="90" max="90" width="3.625" customWidth="true" style="0"/>
    <col min="91" max="91" width="3.625" customWidth="true" style="0"/>
    <col min="92" max="92" width="3.625" customWidth="true" style="0"/>
    <col min="93" max="93" width="3.625" customWidth="true" style="0"/>
    <col min="94" max="94" width="3.625" customWidth="true" style="0"/>
    <col min="95" max="95" width="3.625" customWidth="true" style="0"/>
    <col min="96" max="96" width="3.625" customWidth="true" style="0"/>
    <col min="97" max="97" width="3.5" customWidth="true" style="0"/>
    <col min="98" max="98" width="3.5" customWidth="true" style="0"/>
    <col min="99" max="99" width="3.5" customWidth="true" style="0"/>
    <col min="100" max="100" width="3.5" customWidth="true" style="0"/>
    <col min="101" max="101" width="3.5" customWidth="true" style="0"/>
    <col min="102" max="102" width="3.5" customWidth="true" style="0"/>
    <col min="103" max="103" width="3.5" customWidth="true" style="0"/>
    <col min="104" max="104" width="3.5" customWidth="true" style="0"/>
    <col min="16357" max="16357" width="12.625" style="0"/>
    <col min="16358" max="16358" width="12.625" style="0"/>
  </cols>
  <sheetData>
    <row r="1" spans="1:16358" customHeight="1" ht="15.75">
      <c r="A1" s="136"/>
      <c r="B1" s="137"/>
      <c r="C1" s="137"/>
      <c r="D1" s="137"/>
      <c r="E1" s="137"/>
      <c r="F1" s="137"/>
      <c r="G1" s="137"/>
      <c r="H1" s="137"/>
      <c r="I1" s="138"/>
      <c r="J1" s="142" t="s">
        <v>0</v>
      </c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8"/>
      <c r="AB1" s="136"/>
      <c r="AC1" s="137"/>
      <c r="AD1" s="137"/>
      <c r="AE1" s="137"/>
      <c r="AF1" s="138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16358" customHeight="1" ht="15.75">
      <c r="A2" s="139"/>
      <c r="B2" s="140"/>
      <c r="C2" s="140"/>
      <c r="D2" s="140"/>
      <c r="E2" s="140"/>
      <c r="F2" s="140"/>
      <c r="G2" s="140"/>
      <c r="H2" s="140"/>
      <c r="I2" s="141"/>
      <c r="J2" s="143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5"/>
      <c r="AB2" s="139"/>
      <c r="AC2" s="140"/>
      <c r="AD2" s="140"/>
      <c r="AE2" s="140"/>
      <c r="AF2" s="141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16358" customHeight="1" ht="11.25">
      <c r="A3" s="139"/>
      <c r="B3" s="140"/>
      <c r="C3" s="140"/>
      <c r="D3" s="140"/>
      <c r="E3" s="140"/>
      <c r="F3" s="140"/>
      <c r="G3" s="140"/>
      <c r="H3" s="140"/>
      <c r="I3" s="141"/>
      <c r="J3" s="146" t="s">
        <v>2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8"/>
      <c r="AB3" s="139"/>
      <c r="AC3" s="140"/>
      <c r="AD3" s="140"/>
      <c r="AE3" s="140"/>
      <c r="AF3" s="141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16358" customHeight="1" ht="10.5">
      <c r="A4" s="139"/>
      <c r="B4" s="140"/>
      <c r="C4" s="140"/>
      <c r="D4" s="140"/>
      <c r="E4" s="140"/>
      <c r="F4" s="140"/>
      <c r="G4" s="140"/>
      <c r="H4" s="140"/>
      <c r="I4" s="141"/>
      <c r="J4" s="139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1"/>
      <c r="AB4" s="139"/>
      <c r="AC4" s="140"/>
      <c r="AD4" s="140"/>
      <c r="AE4" s="140"/>
      <c r="AF4" s="141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16358" customHeight="1" ht="15.75">
      <c r="A5" s="139"/>
      <c r="B5" s="140"/>
      <c r="C5" s="140"/>
      <c r="D5" s="140"/>
      <c r="E5" s="140"/>
      <c r="F5" s="140"/>
      <c r="G5" s="140"/>
      <c r="H5" s="140"/>
      <c r="I5" s="141"/>
      <c r="J5" s="147" t="s">
        <v>4</v>
      </c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1"/>
      <c r="AB5" s="139"/>
      <c r="AC5" s="140"/>
      <c r="AD5" s="140"/>
      <c r="AE5" s="140"/>
      <c r="AF5" s="141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16358" customHeight="1" ht="15.75">
      <c r="A6" s="139"/>
      <c r="B6" s="132"/>
      <c r="C6" s="132"/>
      <c r="D6" s="132"/>
      <c r="E6" s="132"/>
      <c r="F6" s="132"/>
      <c r="G6" s="132"/>
      <c r="H6" s="132"/>
      <c r="I6" s="141"/>
      <c r="J6" s="148" t="s">
        <v>6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41"/>
      <c r="AB6" s="139"/>
      <c r="AC6" s="132"/>
      <c r="AD6" s="132"/>
      <c r="AE6" s="132"/>
      <c r="AF6" s="141"/>
      <c r="AG6" s="50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16358" customHeight="1" ht="12">
      <c r="A7" s="49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6"/>
      <c r="AR7" s="39"/>
      <c r="AS7" s="4"/>
    </row>
    <row r="8" spans="1:16358" customHeight="1" ht="13.5">
      <c r="A8" s="125" t="s">
        <v>8</v>
      </c>
      <c r="B8" s="126"/>
      <c r="C8" s="126"/>
      <c r="D8" s="126"/>
      <c r="E8" s="126"/>
      <c r="F8" s="126"/>
      <c r="G8" s="126"/>
      <c r="H8" s="126"/>
      <c r="I8" s="126"/>
      <c r="J8" s="126"/>
      <c r="K8" s="127" t="s">
        <v>9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45" t="s">
        <v>10</v>
      </c>
      <c r="X8" s="46"/>
      <c r="Y8" s="46"/>
      <c r="Z8" s="46"/>
      <c r="AA8" s="46"/>
      <c r="AB8" s="46"/>
      <c r="AC8" s="127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8"/>
      <c r="AR8" s="47"/>
      <c r="AS8" s="11"/>
    </row>
    <row r="9" spans="1:16358" customHeight="1" ht="13.5">
      <c r="A9" s="125" t="s">
        <v>11</v>
      </c>
      <c r="B9" s="126"/>
      <c r="C9" s="126"/>
      <c r="D9" s="126"/>
      <c r="E9" s="126"/>
      <c r="F9" s="126"/>
      <c r="G9" s="126"/>
      <c r="H9" s="126"/>
      <c r="I9" s="126"/>
      <c r="J9" s="126"/>
      <c r="K9" s="129" t="s">
        <v>12</v>
      </c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1"/>
      <c r="AR9" s="47"/>
      <c r="AS9" s="11"/>
    </row>
    <row r="10" spans="1:16358" customHeight="1" ht="13.5">
      <c r="A10" s="125" t="s">
        <v>13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32"/>
      <c r="L10" s="132"/>
      <c r="M10" s="132"/>
      <c r="N10" s="133"/>
      <c r="O10" s="132"/>
      <c r="P10" s="132"/>
      <c r="Q10" s="132"/>
      <c r="R10" s="132"/>
      <c r="S10" s="132"/>
      <c r="T10" s="132"/>
      <c r="U10" s="132"/>
      <c r="V10" s="132"/>
      <c r="W10" s="134" t="s">
        <v>14</v>
      </c>
      <c r="X10" s="132"/>
      <c r="Y10" s="132"/>
      <c r="Z10" s="132"/>
      <c r="AA10" s="132"/>
      <c r="AB10" s="132"/>
      <c r="AC10" s="133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5"/>
      <c r="AR10" s="47"/>
      <c r="AS10" s="11"/>
    </row>
    <row r="11" spans="1:16358" customHeight="1" ht="13.5">
      <c r="A11" s="125" t="s">
        <v>15</v>
      </c>
      <c r="B11" s="126"/>
      <c r="C11" s="126"/>
      <c r="D11" s="126"/>
      <c r="E11" s="126"/>
      <c r="F11" s="126"/>
      <c r="G11" s="126"/>
      <c r="H11" s="126"/>
      <c r="I11" s="126"/>
      <c r="J11" s="127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49" t="s">
        <v>16</v>
      </c>
      <c r="X11" s="126"/>
      <c r="Y11" s="126"/>
      <c r="Z11" s="126"/>
      <c r="AA11" s="126"/>
      <c r="AB11" s="129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1"/>
      <c r="AR11" s="47"/>
      <c r="AS11" s="11"/>
    </row>
    <row r="12" spans="1:16358" customHeight="1" ht="13.5">
      <c r="A12" s="102" t="s">
        <v>17</v>
      </c>
      <c r="B12" s="103"/>
      <c r="C12" s="103"/>
      <c r="D12" s="103"/>
      <c r="E12" s="103"/>
      <c r="F12" s="104">
        <v>325505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5"/>
      <c r="W12" s="150" t="s">
        <v>18</v>
      </c>
      <c r="X12" s="151"/>
      <c r="Y12" s="151"/>
      <c r="Z12" s="151"/>
      <c r="AA12" s="151"/>
      <c r="AB12" s="152"/>
      <c r="AC12" s="152"/>
      <c r="AD12" s="209">
        <v>1669</v>
      </c>
      <c r="AE12" s="209"/>
      <c r="AF12" s="209"/>
      <c r="AG12" s="208"/>
      <c r="AH12" s="209"/>
      <c r="AI12" s="209"/>
      <c r="AJ12" s="209"/>
      <c r="AK12" s="209"/>
      <c r="AL12" s="209"/>
      <c r="AM12" s="209"/>
      <c r="AN12" s="209"/>
      <c r="AO12" s="209"/>
      <c r="AP12" s="209"/>
      <c r="AQ12" s="210"/>
      <c r="AR12" s="48"/>
      <c r="AS12" s="12"/>
    </row>
    <row r="13" spans="1:16358" customHeight="1" ht="13.5">
      <c r="A13" s="44" t="s">
        <v>19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4"/>
      <c r="AS13" s="4"/>
    </row>
    <row r="14" spans="1:16358" customHeight="1" ht="13.5">
      <c r="A14" s="44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4"/>
      <c r="AS14" s="4"/>
    </row>
    <row r="15" spans="1:16358" customHeight="1" ht="9.75">
      <c r="A15" s="4"/>
      <c r="B15" s="153" t="s">
        <v>20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39"/>
      <c r="AS15" s="39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71"/>
      <c r="BI15" s="71"/>
      <c r="BJ15" s="71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</row>
    <row r="16" spans="1:16358" customHeight="1" ht="13.5">
      <c r="A16" s="42"/>
      <c r="B16" s="84" t="s">
        <v>21</v>
      </c>
      <c r="C16" s="84"/>
      <c r="D16" s="84"/>
      <c r="E16" s="84"/>
      <c r="F16" s="89" t="s">
        <v>22</v>
      </c>
      <c r="G16" s="89"/>
      <c r="H16" s="89"/>
      <c r="I16" s="89"/>
      <c r="J16" s="89" t="s">
        <v>23</v>
      </c>
      <c r="K16" s="89"/>
      <c r="L16" s="89"/>
      <c r="M16" s="89"/>
      <c r="N16" s="89" t="s">
        <v>24</v>
      </c>
      <c r="O16" s="89"/>
      <c r="P16" s="89"/>
      <c r="Q16" s="89"/>
      <c r="R16" s="84" t="s">
        <v>25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2" t="s">
        <v>26</v>
      </c>
      <c r="BC16" s="82"/>
      <c r="BD16" s="82"/>
      <c r="BE16" s="82" t="s">
        <v>27</v>
      </c>
      <c r="BF16" s="82"/>
      <c r="BG16" s="82" t="s">
        <v>28</v>
      </c>
      <c r="BH16" s="82"/>
      <c r="BI16" s="82"/>
      <c r="BJ16" s="82" t="s">
        <v>27</v>
      </c>
      <c r="BK16" s="82"/>
      <c r="BL16" s="84" t="s">
        <v>29</v>
      </c>
      <c r="BM16" s="84"/>
      <c r="BN16" s="84"/>
      <c r="BO16" s="84" t="s">
        <v>27</v>
      </c>
      <c r="BP16" s="84"/>
      <c r="BQ16" s="42"/>
      <c r="BR16"/>
      <c r="BS16"/>
      <c r="BT16"/>
    </row>
    <row r="17" spans="1:16358" customHeight="1" ht="22.5">
      <c r="A17" s="51"/>
      <c r="B17" s="84"/>
      <c r="C17" s="84"/>
      <c r="D17" s="84"/>
      <c r="E17" s="84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4" t="s">
        <v>30</v>
      </c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 t="s">
        <v>31</v>
      </c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4"/>
      <c r="BM17" s="84"/>
      <c r="BN17" s="84"/>
      <c r="BO17" s="84"/>
      <c r="BP17" s="84"/>
      <c r="BQ17" s="42"/>
      <c r="BR17"/>
      <c r="BS17"/>
      <c r="BT17"/>
    </row>
    <row r="18" spans="1:16358" customHeight="1" ht="44.25">
      <c r="A18" s="51"/>
      <c r="B18" s="84"/>
      <c r="C18" s="84"/>
      <c r="D18" s="84"/>
      <c r="E18" s="84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5" t="s">
        <v>32</v>
      </c>
      <c r="S18" s="85"/>
      <c r="T18" s="85"/>
      <c r="U18" s="85"/>
      <c r="V18" s="85" t="s">
        <v>33</v>
      </c>
      <c r="W18" s="85"/>
      <c r="X18" s="85"/>
      <c r="Y18" s="85"/>
      <c r="Z18" s="85" t="s">
        <v>34</v>
      </c>
      <c r="AA18" s="85"/>
      <c r="AB18" s="85"/>
      <c r="AC18" s="85"/>
      <c r="AD18" s="85" t="s">
        <v>35</v>
      </c>
      <c r="AE18" s="85"/>
      <c r="AF18" s="85"/>
      <c r="AG18" s="85"/>
      <c r="AH18" s="85" t="s">
        <v>36</v>
      </c>
      <c r="AI18" s="85"/>
      <c r="AJ18" s="85"/>
      <c r="AK18" s="85"/>
      <c r="AL18" s="85" t="s">
        <v>37</v>
      </c>
      <c r="AM18" s="85"/>
      <c r="AN18" s="85"/>
      <c r="AO18" s="85"/>
      <c r="AP18" s="85" t="s">
        <v>38</v>
      </c>
      <c r="AQ18" s="85"/>
      <c r="AR18" s="85"/>
      <c r="AS18" s="85"/>
      <c r="AT18" s="85" t="s">
        <v>39</v>
      </c>
      <c r="AU18" s="85"/>
      <c r="AV18" s="85"/>
      <c r="AW18" s="85"/>
      <c r="AX18" s="85" t="s">
        <v>40</v>
      </c>
      <c r="AY18" s="85"/>
      <c r="AZ18" s="85"/>
      <c r="BA18" s="85"/>
      <c r="BB18" s="82"/>
      <c r="BC18" s="82"/>
      <c r="BD18" s="82"/>
      <c r="BE18" s="83"/>
      <c r="BF18" s="83"/>
      <c r="BG18" s="82"/>
      <c r="BH18" s="82"/>
      <c r="BI18" s="82"/>
      <c r="BJ18" s="82"/>
      <c r="BK18" s="82"/>
      <c r="BL18" s="84"/>
      <c r="BM18" s="84"/>
      <c r="BN18" s="84"/>
      <c r="BO18" s="84"/>
      <c r="BP18" s="84"/>
      <c r="BQ18" s="42"/>
      <c r="BR18"/>
      <c r="BS18"/>
      <c r="BT18"/>
    </row>
    <row r="19" spans="1:16358" customHeight="1" ht="13.5">
      <c r="A19" s="38"/>
      <c r="B19" s="111" t="s">
        <v>41</v>
      </c>
      <c r="C19" s="197"/>
      <c r="D19" s="197"/>
      <c r="E19" s="198"/>
      <c r="F19" s="88" t="s">
        <v>42</v>
      </c>
      <c r="G19" s="88"/>
      <c r="H19" s="88"/>
      <c r="I19" s="88"/>
      <c r="J19" s="79">
        <v>82</v>
      </c>
      <c r="K19" s="80"/>
      <c r="L19" s="80"/>
      <c r="M19" s="81"/>
      <c r="N19" s="79">
        <v>82</v>
      </c>
      <c r="O19" s="80"/>
      <c r="P19" s="80"/>
      <c r="Q19" s="81"/>
      <c r="R19" s="79">
        <v>50</v>
      </c>
      <c r="S19" s="80"/>
      <c r="T19" s="80"/>
      <c r="U19" s="81"/>
      <c r="V19" s="79"/>
      <c r="W19" s="80"/>
      <c r="X19" s="80"/>
      <c r="Y19" s="81"/>
      <c r="Z19" s="79"/>
      <c r="AA19" s="80"/>
      <c r="AB19" s="80"/>
      <c r="AC19" s="81"/>
      <c r="AD19" s="79"/>
      <c r="AE19" s="80"/>
      <c r="AF19" s="80"/>
      <c r="AG19" s="81"/>
      <c r="AH19" s="79">
        <v>0</v>
      </c>
      <c r="AI19" s="80"/>
      <c r="AJ19" s="80"/>
      <c r="AK19" s="81"/>
      <c r="AL19" s="79">
        <v>0</v>
      </c>
      <c r="AM19" s="80"/>
      <c r="AN19" s="80"/>
      <c r="AO19" s="81"/>
      <c r="AP19" s="79">
        <v>32</v>
      </c>
      <c r="AQ19" s="80"/>
      <c r="AR19" s="80"/>
      <c r="AS19" s="81"/>
      <c r="AT19" s="79">
        <v>0</v>
      </c>
      <c r="AU19" s="80"/>
      <c r="AV19" s="80"/>
      <c r="AW19" s="81"/>
      <c r="AX19" s="79"/>
      <c r="AY19" s="80"/>
      <c r="AZ19" s="80"/>
      <c r="BA19" s="81"/>
      <c r="BB19" s="77">
        <v>44</v>
      </c>
      <c r="BC19" s="78"/>
      <c r="BD19" s="78"/>
      <c r="BE19" s="211">
        <f>IFERROR(BB19/BB21,0)</f>
        <v>0.41904761904762</v>
      </c>
      <c r="BF19" s="76"/>
      <c r="BG19" s="77">
        <v>40</v>
      </c>
      <c r="BH19" s="78"/>
      <c r="BI19" s="78"/>
      <c r="BJ19" s="211">
        <f>IFERROR(BG19/BG21,0)</f>
        <v>0.38461538461538</v>
      </c>
      <c r="BK19" s="76"/>
      <c r="BL19" s="77"/>
      <c r="BM19" s="78"/>
      <c r="BN19" s="78"/>
      <c r="BO19" s="75"/>
      <c r="BP19" s="76"/>
      <c r="BQ19" s="42"/>
      <c r="BR19"/>
      <c r="BS19"/>
      <c r="BT19"/>
    </row>
    <row r="20" spans="1:16358" customHeight="1" ht="13.5">
      <c r="A20" s="38"/>
      <c r="B20" s="198"/>
      <c r="C20" s="197"/>
      <c r="D20" s="197"/>
      <c r="E20" s="198"/>
      <c r="F20" s="88" t="s">
        <v>43</v>
      </c>
      <c r="G20" s="88"/>
      <c r="H20" s="88"/>
      <c r="I20" s="88"/>
      <c r="J20" s="79">
        <v>121</v>
      </c>
      <c r="K20" s="80"/>
      <c r="L20" s="80"/>
      <c r="M20" s="81"/>
      <c r="N20" s="79">
        <v>121</v>
      </c>
      <c r="O20" s="80"/>
      <c r="P20" s="80"/>
      <c r="Q20" s="81"/>
      <c r="R20" s="79">
        <v>87</v>
      </c>
      <c r="S20" s="80"/>
      <c r="T20" s="80"/>
      <c r="U20" s="81"/>
      <c r="V20" s="79"/>
      <c r="W20" s="80"/>
      <c r="X20" s="80"/>
      <c r="Y20" s="81"/>
      <c r="Z20" s="79"/>
      <c r="AA20" s="80"/>
      <c r="AB20" s="80"/>
      <c r="AC20" s="81"/>
      <c r="AD20" s="79"/>
      <c r="AE20" s="80"/>
      <c r="AF20" s="80"/>
      <c r="AG20" s="81"/>
      <c r="AH20" s="79">
        <v>0</v>
      </c>
      <c r="AI20" s="80"/>
      <c r="AJ20" s="80"/>
      <c r="AK20" s="81"/>
      <c r="AL20" s="79">
        <v>0</v>
      </c>
      <c r="AM20" s="80"/>
      <c r="AN20" s="80"/>
      <c r="AO20" s="81"/>
      <c r="AP20" s="79">
        <v>34</v>
      </c>
      <c r="AQ20" s="80"/>
      <c r="AR20" s="80"/>
      <c r="AS20" s="81"/>
      <c r="AT20" s="79">
        <v>0</v>
      </c>
      <c r="AU20" s="80"/>
      <c r="AV20" s="80"/>
      <c r="AW20" s="81"/>
      <c r="AX20" s="79"/>
      <c r="AY20" s="80"/>
      <c r="AZ20" s="80"/>
      <c r="BA20" s="81"/>
      <c r="BB20" s="77">
        <v>61</v>
      </c>
      <c r="BC20" s="78"/>
      <c r="BD20" s="78"/>
      <c r="BE20" s="211">
        <f>IFERROR(BB20/BB21,0)</f>
        <v>0.58095238095238</v>
      </c>
      <c r="BF20" s="76"/>
      <c r="BG20" s="77">
        <v>64</v>
      </c>
      <c r="BH20" s="78"/>
      <c r="BI20" s="78"/>
      <c r="BJ20" s="211">
        <f>IFERROR(BG20/BG21,0)</f>
        <v>0.61538461538462</v>
      </c>
      <c r="BK20" s="76"/>
      <c r="BL20" s="77"/>
      <c r="BM20" s="78"/>
      <c r="BN20" s="78"/>
      <c r="BO20" s="75"/>
      <c r="BP20" s="76"/>
      <c r="BQ20" s="42"/>
      <c r="BR20"/>
      <c r="BS20"/>
      <c r="BT20"/>
    </row>
    <row r="21" spans="1:16358" customHeight="1" ht="13.5">
      <c r="A21" s="38"/>
      <c r="B21" s="198"/>
      <c r="C21" s="198"/>
      <c r="D21" s="198"/>
      <c r="E21" s="198"/>
      <c r="F21" s="88" t="s">
        <v>44</v>
      </c>
      <c r="G21" s="88"/>
      <c r="H21" s="88"/>
      <c r="I21" s="88"/>
      <c r="J21" s="79">
        <f>SUM(J19:M20)</f>
        <v>203</v>
      </c>
      <c r="K21" s="80"/>
      <c r="L21" s="80"/>
      <c r="M21" s="81"/>
      <c r="N21" s="79">
        <f>SUM(N19:Q20)</f>
        <v>203</v>
      </c>
      <c r="O21" s="80"/>
      <c r="P21" s="80"/>
      <c r="Q21" s="81"/>
      <c r="R21" s="79">
        <f>SUM(R19:U20)</f>
        <v>137</v>
      </c>
      <c r="S21" s="80"/>
      <c r="T21" s="80"/>
      <c r="U21" s="81"/>
      <c r="V21" s="79">
        <f>SUM(V19:Y20)</f>
        <v>0</v>
      </c>
      <c r="W21" s="80"/>
      <c r="X21" s="80"/>
      <c r="Y21" s="81"/>
      <c r="Z21" s="79">
        <f>SUM(Z19:AC20)</f>
        <v>0</v>
      </c>
      <c r="AA21" s="80"/>
      <c r="AB21" s="80"/>
      <c r="AC21" s="81"/>
      <c r="AD21" s="79">
        <f>SUM(AD19:AG20)</f>
        <v>0</v>
      </c>
      <c r="AE21" s="80"/>
      <c r="AF21" s="80"/>
      <c r="AG21" s="81"/>
      <c r="AH21" s="79">
        <f>SUM(AH19:AK20)</f>
        <v>0</v>
      </c>
      <c r="AI21" s="80"/>
      <c r="AJ21" s="80"/>
      <c r="AK21" s="81"/>
      <c r="AL21" s="79">
        <f>SUM(AL19:AO20)</f>
        <v>0</v>
      </c>
      <c r="AM21" s="80"/>
      <c r="AN21" s="80"/>
      <c r="AO21" s="81"/>
      <c r="AP21" s="79">
        <f>SUM(AP19:AS20)</f>
        <v>66</v>
      </c>
      <c r="AQ21" s="80"/>
      <c r="AR21" s="80"/>
      <c r="AS21" s="81"/>
      <c r="AT21" s="79">
        <f>SUM(AT19:AW20)</f>
        <v>0</v>
      </c>
      <c r="AU21" s="80"/>
      <c r="AV21" s="80"/>
      <c r="AW21" s="81"/>
      <c r="AX21" s="79">
        <f>SUM(AX19:BA20)</f>
        <v>0</v>
      </c>
      <c r="AY21" s="80"/>
      <c r="AZ21" s="80"/>
      <c r="BA21" s="81"/>
      <c r="BB21" s="77">
        <f>SUM(BB19:BD20)</f>
        <v>105</v>
      </c>
      <c r="BC21" s="78"/>
      <c r="BD21" s="78"/>
      <c r="BE21" s="75"/>
      <c r="BF21" s="76"/>
      <c r="BG21" s="77">
        <f>SUM(BG19:BI20)</f>
        <v>104</v>
      </c>
      <c r="BH21" s="78"/>
      <c r="BI21" s="78"/>
      <c r="BJ21" s="75"/>
      <c r="BK21" s="76"/>
      <c r="BL21" s="77">
        <f>SUM(BL19:BN20)</f>
        <v>0</v>
      </c>
      <c r="BM21" s="78"/>
      <c r="BN21" s="78"/>
      <c r="BO21" s="75"/>
      <c r="BP21" s="76"/>
      <c r="BQ21" s="42"/>
      <c r="BR21"/>
      <c r="BS21"/>
      <c r="BT21"/>
    </row>
    <row r="22" spans="1:16358" customHeight="1" ht="13.5">
      <c r="A22" s="38"/>
      <c r="B22" s="111" t="s">
        <v>45</v>
      </c>
      <c r="C22" s="197"/>
      <c r="D22" s="197"/>
      <c r="E22" s="198"/>
      <c r="F22" s="88" t="s">
        <v>42</v>
      </c>
      <c r="G22" s="88"/>
      <c r="H22" s="88"/>
      <c r="I22" s="88"/>
      <c r="J22" s="79">
        <v>112</v>
      </c>
      <c r="K22" s="80"/>
      <c r="L22" s="80"/>
      <c r="M22" s="81"/>
      <c r="N22" s="79">
        <v>112</v>
      </c>
      <c r="O22" s="80"/>
      <c r="P22" s="80"/>
      <c r="Q22" s="81"/>
      <c r="R22" s="79">
        <v>50</v>
      </c>
      <c r="S22" s="80"/>
      <c r="T22" s="80"/>
      <c r="U22" s="81"/>
      <c r="V22" s="79"/>
      <c r="W22" s="80"/>
      <c r="X22" s="80"/>
      <c r="Y22" s="81"/>
      <c r="Z22" s="79"/>
      <c r="AA22" s="80"/>
      <c r="AB22" s="80"/>
      <c r="AC22" s="81"/>
      <c r="AD22" s="79"/>
      <c r="AE22" s="80"/>
      <c r="AF22" s="80"/>
      <c r="AG22" s="81"/>
      <c r="AH22" s="79">
        <v>12</v>
      </c>
      <c r="AI22" s="80"/>
      <c r="AJ22" s="80"/>
      <c r="AK22" s="81"/>
      <c r="AL22" s="79">
        <v>9</v>
      </c>
      <c r="AM22" s="80"/>
      <c r="AN22" s="80"/>
      <c r="AO22" s="81"/>
      <c r="AP22" s="79">
        <v>29</v>
      </c>
      <c r="AQ22" s="80"/>
      <c r="AR22" s="80"/>
      <c r="AS22" s="81"/>
      <c r="AT22" s="79">
        <v>12</v>
      </c>
      <c r="AU22" s="80"/>
      <c r="AV22" s="80"/>
      <c r="AW22" s="81"/>
      <c r="AX22" s="79"/>
      <c r="AY22" s="80"/>
      <c r="AZ22" s="80"/>
      <c r="BA22" s="81"/>
      <c r="BB22" s="77">
        <v>59</v>
      </c>
      <c r="BC22" s="78"/>
      <c r="BD22" s="78"/>
      <c r="BE22" s="211">
        <f>IFERROR(BB22/BB24,0)</f>
        <v>0.54128440366972</v>
      </c>
      <c r="BF22" s="76"/>
      <c r="BG22" s="77">
        <v>56</v>
      </c>
      <c r="BH22" s="78"/>
      <c r="BI22" s="78"/>
      <c r="BJ22" s="211">
        <f>IFERROR(BG22/BG24,0)</f>
        <v>0.55445544554455</v>
      </c>
      <c r="BK22" s="76"/>
      <c r="BL22" s="77"/>
      <c r="BM22" s="78"/>
      <c r="BN22" s="78"/>
      <c r="BO22" s="75"/>
      <c r="BP22" s="76"/>
      <c r="BQ22" s="42"/>
      <c r="BR22"/>
      <c r="BS22"/>
      <c r="BT22"/>
    </row>
    <row r="23" spans="1:16358" customHeight="1" ht="13.5">
      <c r="A23" s="38"/>
      <c r="B23" s="198"/>
      <c r="C23" s="197"/>
      <c r="D23" s="197"/>
      <c r="E23" s="198"/>
      <c r="F23" s="88" t="s">
        <v>43</v>
      </c>
      <c r="G23" s="88"/>
      <c r="H23" s="88"/>
      <c r="I23" s="88"/>
      <c r="J23" s="79">
        <v>100</v>
      </c>
      <c r="K23" s="80"/>
      <c r="L23" s="80"/>
      <c r="M23" s="81"/>
      <c r="N23" s="79">
        <v>100</v>
      </c>
      <c r="O23" s="80"/>
      <c r="P23" s="80"/>
      <c r="Q23" s="81"/>
      <c r="R23" s="79">
        <v>45</v>
      </c>
      <c r="S23" s="80"/>
      <c r="T23" s="80"/>
      <c r="U23" s="81"/>
      <c r="V23" s="79"/>
      <c r="W23" s="80"/>
      <c r="X23" s="80"/>
      <c r="Y23" s="81"/>
      <c r="Z23" s="79"/>
      <c r="AA23" s="80"/>
      <c r="AB23" s="80"/>
      <c r="AC23" s="81"/>
      <c r="AD23" s="79"/>
      <c r="AE23" s="80"/>
      <c r="AF23" s="80"/>
      <c r="AG23" s="81"/>
      <c r="AH23" s="79">
        <v>5</v>
      </c>
      <c r="AI23" s="80"/>
      <c r="AJ23" s="80"/>
      <c r="AK23" s="81"/>
      <c r="AL23" s="79">
        <v>5</v>
      </c>
      <c r="AM23" s="80"/>
      <c r="AN23" s="80"/>
      <c r="AO23" s="81"/>
      <c r="AP23" s="79">
        <v>32</v>
      </c>
      <c r="AQ23" s="80"/>
      <c r="AR23" s="80"/>
      <c r="AS23" s="81"/>
      <c r="AT23" s="79">
        <v>13</v>
      </c>
      <c r="AU23" s="80"/>
      <c r="AV23" s="80"/>
      <c r="AW23" s="81"/>
      <c r="AX23" s="79"/>
      <c r="AY23" s="80"/>
      <c r="AZ23" s="80"/>
      <c r="BA23" s="81"/>
      <c r="BB23" s="77">
        <v>50</v>
      </c>
      <c r="BC23" s="78"/>
      <c r="BD23" s="78"/>
      <c r="BE23" s="211">
        <f>IFERROR(BB23/BB24,0)</f>
        <v>0.45871559633028</v>
      </c>
      <c r="BF23" s="76"/>
      <c r="BG23" s="77">
        <v>45</v>
      </c>
      <c r="BH23" s="78"/>
      <c r="BI23" s="78"/>
      <c r="BJ23" s="211">
        <f>IFERROR(BG23/BG24,0)</f>
        <v>0.44554455445545</v>
      </c>
      <c r="BK23" s="76"/>
      <c r="BL23" s="77"/>
      <c r="BM23" s="78"/>
      <c r="BN23" s="78"/>
      <c r="BO23" s="75"/>
      <c r="BP23" s="76"/>
      <c r="BQ23" s="42"/>
      <c r="BR23"/>
      <c r="BS23"/>
      <c r="BT23"/>
    </row>
    <row r="24" spans="1:16358" customHeight="1" ht="13.5">
      <c r="A24" s="38"/>
      <c r="B24" s="198"/>
      <c r="C24" s="198"/>
      <c r="D24" s="198"/>
      <c r="E24" s="198"/>
      <c r="F24" s="88" t="s">
        <v>44</v>
      </c>
      <c r="G24" s="88"/>
      <c r="H24" s="88"/>
      <c r="I24" s="88"/>
      <c r="J24" s="79">
        <f>SUM(J22:M23)</f>
        <v>212</v>
      </c>
      <c r="K24" s="80"/>
      <c r="L24" s="80"/>
      <c r="M24" s="81"/>
      <c r="N24" s="79">
        <f>SUM(N22:Q23)</f>
        <v>212</v>
      </c>
      <c r="O24" s="80"/>
      <c r="P24" s="80"/>
      <c r="Q24" s="81"/>
      <c r="R24" s="79">
        <f>SUM(R22:U23)</f>
        <v>95</v>
      </c>
      <c r="S24" s="80"/>
      <c r="T24" s="80"/>
      <c r="U24" s="81"/>
      <c r="V24" s="79">
        <f>SUM(V22:Y23)</f>
        <v>0</v>
      </c>
      <c r="W24" s="80"/>
      <c r="X24" s="80"/>
      <c r="Y24" s="81"/>
      <c r="Z24" s="79">
        <f>SUM(Z22:AC23)</f>
        <v>0</v>
      </c>
      <c r="AA24" s="80"/>
      <c r="AB24" s="80"/>
      <c r="AC24" s="81"/>
      <c r="AD24" s="79">
        <f>SUM(AD22:AG23)</f>
        <v>0</v>
      </c>
      <c r="AE24" s="80"/>
      <c r="AF24" s="80"/>
      <c r="AG24" s="81"/>
      <c r="AH24" s="79">
        <f>SUM(AH22:AK23)</f>
        <v>17</v>
      </c>
      <c r="AI24" s="80"/>
      <c r="AJ24" s="80"/>
      <c r="AK24" s="81"/>
      <c r="AL24" s="79">
        <f>SUM(AL22:AO23)</f>
        <v>14</v>
      </c>
      <c r="AM24" s="80"/>
      <c r="AN24" s="80"/>
      <c r="AO24" s="81"/>
      <c r="AP24" s="79">
        <f>SUM(AP22:AS23)</f>
        <v>61</v>
      </c>
      <c r="AQ24" s="80"/>
      <c r="AR24" s="80"/>
      <c r="AS24" s="81"/>
      <c r="AT24" s="79">
        <f>SUM(AT22:AW23)</f>
        <v>25</v>
      </c>
      <c r="AU24" s="80"/>
      <c r="AV24" s="80"/>
      <c r="AW24" s="81"/>
      <c r="AX24" s="79">
        <f>SUM(AX22:BA23)</f>
        <v>0</v>
      </c>
      <c r="AY24" s="80"/>
      <c r="AZ24" s="80"/>
      <c r="BA24" s="81"/>
      <c r="BB24" s="77">
        <f>SUM(BB22:BD23)</f>
        <v>109</v>
      </c>
      <c r="BC24" s="78"/>
      <c r="BD24" s="78"/>
      <c r="BE24" s="75"/>
      <c r="BF24" s="76"/>
      <c r="BG24" s="77">
        <f>SUM(BG22:BI23)</f>
        <v>101</v>
      </c>
      <c r="BH24" s="78"/>
      <c r="BI24" s="78"/>
      <c r="BJ24" s="75"/>
      <c r="BK24" s="76"/>
      <c r="BL24" s="77">
        <f>SUM(BL22:BN23)</f>
        <v>0</v>
      </c>
      <c r="BM24" s="78"/>
      <c r="BN24" s="78"/>
      <c r="BO24" s="75"/>
      <c r="BP24" s="76"/>
      <c r="BQ24" s="42"/>
      <c r="BR24"/>
      <c r="BS24"/>
      <c r="BT24"/>
    </row>
    <row r="25" spans="1:16358" customHeight="1" ht="13.5">
      <c r="A25" s="38"/>
      <c r="B25" s="111" t="s">
        <v>46</v>
      </c>
      <c r="C25" s="197"/>
      <c r="D25" s="197"/>
      <c r="E25" s="198"/>
      <c r="F25" s="88" t="s">
        <v>42</v>
      </c>
      <c r="G25" s="88"/>
      <c r="H25" s="88"/>
      <c r="I25" s="88"/>
      <c r="J25" s="79">
        <v>116</v>
      </c>
      <c r="K25" s="80"/>
      <c r="L25" s="80"/>
      <c r="M25" s="81"/>
      <c r="N25" s="79">
        <v>0</v>
      </c>
      <c r="O25" s="80"/>
      <c r="P25" s="80"/>
      <c r="Q25" s="81"/>
      <c r="R25" s="79">
        <v>0</v>
      </c>
      <c r="S25" s="80"/>
      <c r="T25" s="80"/>
      <c r="U25" s="81"/>
      <c r="V25" s="79"/>
      <c r="W25" s="80"/>
      <c r="X25" s="80"/>
      <c r="Y25" s="81"/>
      <c r="Z25" s="79"/>
      <c r="AA25" s="80"/>
      <c r="AB25" s="80"/>
      <c r="AC25" s="81"/>
      <c r="AD25" s="79"/>
      <c r="AE25" s="80"/>
      <c r="AF25" s="80"/>
      <c r="AG25" s="81"/>
      <c r="AH25" s="79">
        <v>0</v>
      </c>
      <c r="AI25" s="80"/>
      <c r="AJ25" s="80"/>
      <c r="AK25" s="81"/>
      <c r="AL25" s="79">
        <v>0</v>
      </c>
      <c r="AM25" s="80"/>
      <c r="AN25" s="80"/>
      <c r="AO25" s="81"/>
      <c r="AP25" s="79">
        <v>0</v>
      </c>
      <c r="AQ25" s="80"/>
      <c r="AR25" s="80"/>
      <c r="AS25" s="81"/>
      <c r="AT25" s="79">
        <v>0</v>
      </c>
      <c r="AU25" s="80"/>
      <c r="AV25" s="80"/>
      <c r="AW25" s="81"/>
      <c r="AX25" s="79"/>
      <c r="AY25" s="80"/>
      <c r="AZ25" s="80"/>
      <c r="BA25" s="81"/>
      <c r="BB25" s="77">
        <v>0</v>
      </c>
      <c r="BC25" s="78"/>
      <c r="BD25" s="78"/>
      <c r="BE25" s="211">
        <f>IFERROR(BB25/BB27,0)</f>
        <v>0</v>
      </c>
      <c r="BF25" s="76"/>
      <c r="BG25" s="77">
        <v>0</v>
      </c>
      <c r="BH25" s="78"/>
      <c r="BI25" s="78"/>
      <c r="BJ25" s="211">
        <f>IFERROR(BG25/BG27,0)</f>
        <v>0</v>
      </c>
      <c r="BK25" s="76"/>
      <c r="BL25" s="77"/>
      <c r="BM25" s="78"/>
      <c r="BN25" s="78"/>
      <c r="BO25" s="75"/>
      <c r="BP25" s="76"/>
      <c r="BQ25" s="42"/>
      <c r="BR25"/>
      <c r="BS25"/>
      <c r="BT25"/>
    </row>
    <row r="26" spans="1:16358" customHeight="1" ht="13.5">
      <c r="A26" s="38"/>
      <c r="B26" s="198"/>
      <c r="C26" s="197"/>
      <c r="D26" s="197"/>
      <c r="E26" s="198"/>
      <c r="F26" s="88" t="s">
        <v>43</v>
      </c>
      <c r="G26" s="88"/>
      <c r="H26" s="88"/>
      <c r="I26" s="88"/>
      <c r="J26" s="79">
        <v>87</v>
      </c>
      <c r="K26" s="80"/>
      <c r="L26" s="80"/>
      <c r="M26" s="81"/>
      <c r="N26" s="79">
        <v>0</v>
      </c>
      <c r="O26" s="80"/>
      <c r="P26" s="80"/>
      <c r="Q26" s="81"/>
      <c r="R26" s="79">
        <v>0</v>
      </c>
      <c r="S26" s="80"/>
      <c r="T26" s="80"/>
      <c r="U26" s="81"/>
      <c r="V26" s="79"/>
      <c r="W26" s="80"/>
      <c r="X26" s="80"/>
      <c r="Y26" s="81"/>
      <c r="Z26" s="79"/>
      <c r="AA26" s="80"/>
      <c r="AB26" s="80"/>
      <c r="AC26" s="81"/>
      <c r="AD26" s="79"/>
      <c r="AE26" s="80"/>
      <c r="AF26" s="80"/>
      <c r="AG26" s="81"/>
      <c r="AH26" s="79">
        <v>0</v>
      </c>
      <c r="AI26" s="80"/>
      <c r="AJ26" s="80"/>
      <c r="AK26" s="81"/>
      <c r="AL26" s="79">
        <v>0</v>
      </c>
      <c r="AM26" s="80"/>
      <c r="AN26" s="80"/>
      <c r="AO26" s="81"/>
      <c r="AP26" s="79">
        <v>0</v>
      </c>
      <c r="AQ26" s="80"/>
      <c r="AR26" s="80"/>
      <c r="AS26" s="81"/>
      <c r="AT26" s="79">
        <v>0</v>
      </c>
      <c r="AU26" s="80"/>
      <c r="AV26" s="80"/>
      <c r="AW26" s="81"/>
      <c r="AX26" s="79"/>
      <c r="AY26" s="80"/>
      <c r="AZ26" s="80"/>
      <c r="BA26" s="81"/>
      <c r="BB26" s="77">
        <v>0</v>
      </c>
      <c r="BC26" s="78"/>
      <c r="BD26" s="78"/>
      <c r="BE26" s="211">
        <f>IFERROR(BB26/BB27,0)</f>
        <v>0</v>
      </c>
      <c r="BF26" s="76"/>
      <c r="BG26" s="77">
        <v>0</v>
      </c>
      <c r="BH26" s="78"/>
      <c r="BI26" s="78"/>
      <c r="BJ26" s="211">
        <f>IFERROR(BG26/BG27,0)</f>
        <v>0</v>
      </c>
      <c r="BK26" s="76"/>
      <c r="BL26" s="77"/>
      <c r="BM26" s="78"/>
      <c r="BN26" s="78"/>
      <c r="BO26" s="75"/>
      <c r="BP26" s="76"/>
      <c r="BQ26" s="42"/>
      <c r="BR26"/>
      <c r="BS26"/>
      <c r="BT26"/>
    </row>
    <row r="27" spans="1:16358" customHeight="1" ht="13.5">
      <c r="A27" s="38"/>
      <c r="B27" s="198"/>
      <c r="C27" s="198"/>
      <c r="D27" s="198"/>
      <c r="E27" s="198"/>
      <c r="F27" s="88" t="s">
        <v>44</v>
      </c>
      <c r="G27" s="88"/>
      <c r="H27" s="88"/>
      <c r="I27" s="88"/>
      <c r="J27" s="79">
        <f>SUM(J25:M26)</f>
        <v>203</v>
      </c>
      <c r="K27" s="80"/>
      <c r="L27" s="80"/>
      <c r="M27" s="81"/>
      <c r="N27" s="79">
        <f>SUM(N25:Q26)</f>
        <v>0</v>
      </c>
      <c r="O27" s="80"/>
      <c r="P27" s="80"/>
      <c r="Q27" s="81"/>
      <c r="R27" s="79">
        <f>SUM(R25:U26)</f>
        <v>0</v>
      </c>
      <c r="S27" s="80"/>
      <c r="T27" s="80"/>
      <c r="U27" s="81"/>
      <c r="V27" s="79">
        <f>SUM(V25:Y26)</f>
        <v>0</v>
      </c>
      <c r="W27" s="80"/>
      <c r="X27" s="80"/>
      <c r="Y27" s="81"/>
      <c r="Z27" s="79">
        <f>SUM(Z25:AC26)</f>
        <v>0</v>
      </c>
      <c r="AA27" s="80"/>
      <c r="AB27" s="80"/>
      <c r="AC27" s="81"/>
      <c r="AD27" s="79">
        <f>SUM(AD25:AG26)</f>
        <v>0</v>
      </c>
      <c r="AE27" s="80"/>
      <c r="AF27" s="80"/>
      <c r="AG27" s="81"/>
      <c r="AH27" s="79">
        <f>SUM(AH25:AK26)</f>
        <v>0</v>
      </c>
      <c r="AI27" s="80"/>
      <c r="AJ27" s="80"/>
      <c r="AK27" s="81"/>
      <c r="AL27" s="79">
        <f>SUM(AL25:AO26)</f>
        <v>0</v>
      </c>
      <c r="AM27" s="80"/>
      <c r="AN27" s="80"/>
      <c r="AO27" s="81"/>
      <c r="AP27" s="79">
        <f>SUM(AP25:AS26)</f>
        <v>0</v>
      </c>
      <c r="AQ27" s="80"/>
      <c r="AR27" s="80"/>
      <c r="AS27" s="81"/>
      <c r="AT27" s="79">
        <f>SUM(AT25:AW26)</f>
        <v>0</v>
      </c>
      <c r="AU27" s="80"/>
      <c r="AV27" s="80"/>
      <c r="AW27" s="81"/>
      <c r="AX27" s="79">
        <f>SUM(AX25:BA26)</f>
        <v>0</v>
      </c>
      <c r="AY27" s="80"/>
      <c r="AZ27" s="80"/>
      <c r="BA27" s="81"/>
      <c r="BB27" s="77">
        <f>SUM(BB25:BD26)</f>
        <v>0</v>
      </c>
      <c r="BC27" s="78"/>
      <c r="BD27" s="78"/>
      <c r="BE27" s="75"/>
      <c r="BF27" s="76"/>
      <c r="BG27" s="77">
        <f>SUM(BG25:BI26)</f>
        <v>0</v>
      </c>
      <c r="BH27" s="78"/>
      <c r="BI27" s="78"/>
      <c r="BJ27" s="75"/>
      <c r="BK27" s="76"/>
      <c r="BL27" s="77">
        <f>SUM(BL25:BN26)</f>
        <v>0</v>
      </c>
      <c r="BM27" s="78"/>
      <c r="BN27" s="78"/>
      <c r="BO27" s="75"/>
      <c r="BP27" s="76"/>
      <c r="BQ27" s="42"/>
      <c r="BR27"/>
      <c r="BS27"/>
      <c r="BT27"/>
    </row>
    <row r="28" spans="1:16358" customHeight="1" ht="13.5">
      <c r="A28" s="38"/>
      <c r="B28" s="111" t="s">
        <v>47</v>
      </c>
      <c r="C28" s="197"/>
      <c r="D28" s="197"/>
      <c r="E28" s="198"/>
      <c r="F28" s="88" t="s">
        <v>42</v>
      </c>
      <c r="G28" s="88"/>
      <c r="H28" s="88"/>
      <c r="I28" s="88"/>
      <c r="J28" s="79">
        <v>93</v>
      </c>
      <c r="K28" s="80"/>
      <c r="L28" s="80"/>
      <c r="M28" s="81"/>
      <c r="N28" s="79">
        <v>0</v>
      </c>
      <c r="O28" s="80"/>
      <c r="P28" s="80"/>
      <c r="Q28" s="81"/>
      <c r="R28" s="79">
        <v>0</v>
      </c>
      <c r="S28" s="80"/>
      <c r="T28" s="80"/>
      <c r="U28" s="81"/>
      <c r="V28" s="79"/>
      <c r="W28" s="80"/>
      <c r="X28" s="80"/>
      <c r="Y28" s="81"/>
      <c r="Z28" s="79"/>
      <c r="AA28" s="80"/>
      <c r="AB28" s="80"/>
      <c r="AC28" s="81"/>
      <c r="AD28" s="79"/>
      <c r="AE28" s="80"/>
      <c r="AF28" s="80"/>
      <c r="AG28" s="81"/>
      <c r="AH28" s="79">
        <v>0</v>
      </c>
      <c r="AI28" s="80"/>
      <c r="AJ28" s="80"/>
      <c r="AK28" s="81"/>
      <c r="AL28" s="79">
        <v>0</v>
      </c>
      <c r="AM28" s="80"/>
      <c r="AN28" s="80"/>
      <c r="AO28" s="81"/>
      <c r="AP28" s="79">
        <v>0</v>
      </c>
      <c r="AQ28" s="80"/>
      <c r="AR28" s="80"/>
      <c r="AS28" s="81"/>
      <c r="AT28" s="79">
        <v>0</v>
      </c>
      <c r="AU28" s="80"/>
      <c r="AV28" s="80"/>
      <c r="AW28" s="81"/>
      <c r="AX28" s="79"/>
      <c r="AY28" s="80"/>
      <c r="AZ28" s="80"/>
      <c r="BA28" s="81"/>
      <c r="BB28" s="77">
        <v>0</v>
      </c>
      <c r="BC28" s="78"/>
      <c r="BD28" s="78"/>
      <c r="BE28" s="211">
        <f>IFERROR(BB28/BB30,0)</f>
        <v>0</v>
      </c>
      <c r="BF28" s="76"/>
      <c r="BG28" s="77">
        <v>0</v>
      </c>
      <c r="BH28" s="78"/>
      <c r="BI28" s="78"/>
      <c r="BJ28" s="211">
        <f>IFERROR(BG28/BG30,0)</f>
        <v>0</v>
      </c>
      <c r="BK28" s="76"/>
      <c r="BL28" s="77"/>
      <c r="BM28" s="78"/>
      <c r="BN28" s="78"/>
      <c r="BO28" s="75"/>
      <c r="BP28" s="76"/>
      <c r="BQ28" s="42"/>
      <c r="BR28"/>
      <c r="BS28"/>
      <c r="BT28"/>
    </row>
    <row r="29" spans="1:16358" customHeight="1" ht="13.5">
      <c r="A29" s="38"/>
      <c r="B29" s="198"/>
      <c r="C29" s="197"/>
      <c r="D29" s="197"/>
      <c r="E29" s="198"/>
      <c r="F29" s="88" t="s">
        <v>43</v>
      </c>
      <c r="G29" s="88"/>
      <c r="H29" s="88"/>
      <c r="I29" s="88"/>
      <c r="J29" s="79">
        <v>109</v>
      </c>
      <c r="K29" s="80"/>
      <c r="L29" s="80"/>
      <c r="M29" s="81"/>
      <c r="N29" s="79">
        <v>0</v>
      </c>
      <c r="O29" s="80"/>
      <c r="P29" s="80"/>
      <c r="Q29" s="81"/>
      <c r="R29" s="79">
        <v>0</v>
      </c>
      <c r="S29" s="80"/>
      <c r="T29" s="80"/>
      <c r="U29" s="81"/>
      <c r="V29" s="79"/>
      <c r="W29" s="80"/>
      <c r="X29" s="80"/>
      <c r="Y29" s="81"/>
      <c r="Z29" s="79"/>
      <c r="AA29" s="80"/>
      <c r="AB29" s="80"/>
      <c r="AC29" s="81"/>
      <c r="AD29" s="79"/>
      <c r="AE29" s="80"/>
      <c r="AF29" s="80"/>
      <c r="AG29" s="81"/>
      <c r="AH29" s="79">
        <v>0</v>
      </c>
      <c r="AI29" s="80"/>
      <c r="AJ29" s="80"/>
      <c r="AK29" s="81"/>
      <c r="AL29" s="79">
        <v>0</v>
      </c>
      <c r="AM29" s="80"/>
      <c r="AN29" s="80"/>
      <c r="AO29" s="81"/>
      <c r="AP29" s="79">
        <v>0</v>
      </c>
      <c r="AQ29" s="80"/>
      <c r="AR29" s="80"/>
      <c r="AS29" s="81"/>
      <c r="AT29" s="79">
        <v>0</v>
      </c>
      <c r="AU29" s="80"/>
      <c r="AV29" s="80"/>
      <c r="AW29" s="81"/>
      <c r="AX29" s="79"/>
      <c r="AY29" s="80"/>
      <c r="AZ29" s="80"/>
      <c r="BA29" s="81"/>
      <c r="BB29" s="77">
        <v>0</v>
      </c>
      <c r="BC29" s="78"/>
      <c r="BD29" s="78"/>
      <c r="BE29" s="211">
        <f>IFERROR(BB29/BB30,0)</f>
        <v>0</v>
      </c>
      <c r="BF29" s="76"/>
      <c r="BG29" s="77">
        <v>0</v>
      </c>
      <c r="BH29" s="78"/>
      <c r="BI29" s="78"/>
      <c r="BJ29" s="211">
        <f>IFERROR(BG29/BG30,0)</f>
        <v>0</v>
      </c>
      <c r="BK29" s="76"/>
      <c r="BL29" s="77"/>
      <c r="BM29" s="78"/>
      <c r="BN29" s="78"/>
      <c r="BO29" s="75"/>
      <c r="BP29" s="76"/>
      <c r="BQ29" s="42"/>
      <c r="BR29"/>
      <c r="BS29"/>
      <c r="BT29"/>
    </row>
    <row r="30" spans="1:16358" customHeight="1" ht="13.5">
      <c r="A30" s="38"/>
      <c r="B30" s="198"/>
      <c r="C30" s="198"/>
      <c r="D30" s="198"/>
      <c r="E30" s="198"/>
      <c r="F30" s="88" t="s">
        <v>44</v>
      </c>
      <c r="G30" s="88"/>
      <c r="H30" s="88"/>
      <c r="I30" s="88"/>
      <c r="J30" s="79">
        <f>SUM(J28:M29)</f>
        <v>202</v>
      </c>
      <c r="K30" s="80"/>
      <c r="L30" s="80"/>
      <c r="M30" s="81"/>
      <c r="N30" s="79">
        <f>SUM(N28:Q29)</f>
        <v>0</v>
      </c>
      <c r="O30" s="80"/>
      <c r="P30" s="80"/>
      <c r="Q30" s="81"/>
      <c r="R30" s="79">
        <f>SUM(R28:U29)</f>
        <v>0</v>
      </c>
      <c r="S30" s="80"/>
      <c r="T30" s="80"/>
      <c r="U30" s="81"/>
      <c r="V30" s="79">
        <f>SUM(V28:Y29)</f>
        <v>0</v>
      </c>
      <c r="W30" s="80"/>
      <c r="X30" s="80"/>
      <c r="Y30" s="81"/>
      <c r="Z30" s="79">
        <f>SUM(Z28:AC29)</f>
        <v>0</v>
      </c>
      <c r="AA30" s="80"/>
      <c r="AB30" s="80"/>
      <c r="AC30" s="81"/>
      <c r="AD30" s="79">
        <f>SUM(AD28:AG29)</f>
        <v>0</v>
      </c>
      <c r="AE30" s="80"/>
      <c r="AF30" s="80"/>
      <c r="AG30" s="81"/>
      <c r="AH30" s="79">
        <f>SUM(AH28:AK29)</f>
        <v>0</v>
      </c>
      <c r="AI30" s="80"/>
      <c r="AJ30" s="80"/>
      <c r="AK30" s="81"/>
      <c r="AL30" s="79">
        <f>SUM(AL28:AO29)</f>
        <v>0</v>
      </c>
      <c r="AM30" s="80"/>
      <c r="AN30" s="80"/>
      <c r="AO30" s="81"/>
      <c r="AP30" s="79">
        <f>SUM(AP28:AS29)</f>
        <v>0</v>
      </c>
      <c r="AQ30" s="80"/>
      <c r="AR30" s="80"/>
      <c r="AS30" s="81"/>
      <c r="AT30" s="79">
        <f>SUM(AT28:AW29)</f>
        <v>0</v>
      </c>
      <c r="AU30" s="80"/>
      <c r="AV30" s="80"/>
      <c r="AW30" s="81"/>
      <c r="AX30" s="79">
        <f>SUM(AX28:BA29)</f>
        <v>0</v>
      </c>
      <c r="AY30" s="80"/>
      <c r="AZ30" s="80"/>
      <c r="BA30" s="81"/>
      <c r="BB30" s="77">
        <f>SUM(BB28:BD29)</f>
        <v>0</v>
      </c>
      <c r="BC30" s="78"/>
      <c r="BD30" s="78"/>
      <c r="BE30" s="75"/>
      <c r="BF30" s="76"/>
      <c r="BG30" s="77">
        <f>SUM(BG28:BI29)</f>
        <v>0</v>
      </c>
      <c r="BH30" s="78"/>
      <c r="BI30" s="78"/>
      <c r="BJ30" s="75"/>
      <c r="BK30" s="76"/>
      <c r="BL30" s="77">
        <f>SUM(BL28:BN29)</f>
        <v>0</v>
      </c>
      <c r="BM30" s="78"/>
      <c r="BN30" s="78"/>
      <c r="BO30" s="75"/>
      <c r="BP30" s="76"/>
      <c r="BQ30" s="42"/>
      <c r="BR30"/>
      <c r="BS30"/>
      <c r="BT30"/>
    </row>
    <row r="31" spans="1:16358" customHeight="1" ht="13.5">
      <c r="A31" s="38"/>
      <c r="B31" s="111" t="s">
        <v>48</v>
      </c>
      <c r="C31" s="197"/>
      <c r="D31" s="197"/>
      <c r="E31" s="198"/>
      <c r="F31" s="88" t="s">
        <v>42</v>
      </c>
      <c r="G31" s="88"/>
      <c r="H31" s="88"/>
      <c r="I31" s="88"/>
      <c r="J31" s="79">
        <v>104</v>
      </c>
      <c r="K31" s="80"/>
      <c r="L31" s="80"/>
      <c r="M31" s="81"/>
      <c r="N31" s="79">
        <v>0</v>
      </c>
      <c r="O31" s="80"/>
      <c r="P31" s="80"/>
      <c r="Q31" s="81"/>
      <c r="R31" s="79">
        <v>0</v>
      </c>
      <c r="S31" s="80"/>
      <c r="T31" s="80"/>
      <c r="U31" s="81"/>
      <c r="V31" s="79"/>
      <c r="W31" s="80"/>
      <c r="X31" s="80"/>
      <c r="Y31" s="81"/>
      <c r="Z31" s="79"/>
      <c r="AA31" s="80"/>
      <c r="AB31" s="80"/>
      <c r="AC31" s="81"/>
      <c r="AD31" s="79"/>
      <c r="AE31" s="80"/>
      <c r="AF31" s="80"/>
      <c r="AG31" s="81"/>
      <c r="AH31" s="79">
        <v>0</v>
      </c>
      <c r="AI31" s="80"/>
      <c r="AJ31" s="80"/>
      <c r="AK31" s="81"/>
      <c r="AL31" s="79">
        <v>0</v>
      </c>
      <c r="AM31" s="80"/>
      <c r="AN31" s="80"/>
      <c r="AO31" s="81"/>
      <c r="AP31" s="79">
        <v>0</v>
      </c>
      <c r="AQ31" s="80"/>
      <c r="AR31" s="80"/>
      <c r="AS31" s="81"/>
      <c r="AT31" s="79">
        <v>0</v>
      </c>
      <c r="AU31" s="80"/>
      <c r="AV31" s="80"/>
      <c r="AW31" s="81"/>
      <c r="AX31" s="79"/>
      <c r="AY31" s="80"/>
      <c r="AZ31" s="80"/>
      <c r="BA31" s="81"/>
      <c r="BB31" s="77">
        <v>0</v>
      </c>
      <c r="BC31" s="78"/>
      <c r="BD31" s="78"/>
      <c r="BE31" s="211">
        <f>IFERROR(BB31/BB33,0)</f>
        <v>0</v>
      </c>
      <c r="BF31" s="76"/>
      <c r="BG31" s="77">
        <v>0</v>
      </c>
      <c r="BH31" s="78"/>
      <c r="BI31" s="78"/>
      <c r="BJ31" s="211">
        <f>IFERROR(BG31/BG33,0)</f>
        <v>0</v>
      </c>
      <c r="BK31" s="76"/>
      <c r="BL31" s="77"/>
      <c r="BM31" s="78"/>
      <c r="BN31" s="78"/>
      <c r="BO31" s="75"/>
      <c r="BP31" s="76"/>
      <c r="BQ31" s="42"/>
      <c r="BR31"/>
      <c r="BS31"/>
      <c r="BT31"/>
    </row>
    <row r="32" spans="1:16358" customHeight="1" ht="13.5">
      <c r="A32" s="38"/>
      <c r="B32" s="198"/>
      <c r="C32" s="197"/>
      <c r="D32" s="197"/>
      <c r="E32" s="198"/>
      <c r="F32" s="88" t="s">
        <v>43</v>
      </c>
      <c r="G32" s="88"/>
      <c r="H32" s="88"/>
      <c r="I32" s="88"/>
      <c r="J32" s="79">
        <v>90</v>
      </c>
      <c r="K32" s="80"/>
      <c r="L32" s="80"/>
      <c r="M32" s="81"/>
      <c r="N32" s="79">
        <v>0</v>
      </c>
      <c r="O32" s="80"/>
      <c r="P32" s="80"/>
      <c r="Q32" s="81"/>
      <c r="R32" s="79">
        <v>0</v>
      </c>
      <c r="S32" s="80"/>
      <c r="T32" s="80"/>
      <c r="U32" s="81"/>
      <c r="V32" s="79"/>
      <c r="W32" s="80"/>
      <c r="X32" s="80"/>
      <c r="Y32" s="81"/>
      <c r="Z32" s="79"/>
      <c r="AA32" s="80"/>
      <c r="AB32" s="80"/>
      <c r="AC32" s="81"/>
      <c r="AD32" s="79"/>
      <c r="AE32" s="80"/>
      <c r="AF32" s="80"/>
      <c r="AG32" s="81"/>
      <c r="AH32" s="79">
        <v>0</v>
      </c>
      <c r="AI32" s="80"/>
      <c r="AJ32" s="80"/>
      <c r="AK32" s="81"/>
      <c r="AL32" s="79">
        <v>0</v>
      </c>
      <c r="AM32" s="80"/>
      <c r="AN32" s="80"/>
      <c r="AO32" s="81"/>
      <c r="AP32" s="79">
        <v>0</v>
      </c>
      <c r="AQ32" s="80"/>
      <c r="AR32" s="80"/>
      <c r="AS32" s="81"/>
      <c r="AT32" s="79">
        <v>0</v>
      </c>
      <c r="AU32" s="80"/>
      <c r="AV32" s="80"/>
      <c r="AW32" s="81"/>
      <c r="AX32" s="79"/>
      <c r="AY32" s="80"/>
      <c r="AZ32" s="80"/>
      <c r="BA32" s="81"/>
      <c r="BB32" s="77">
        <v>0</v>
      </c>
      <c r="BC32" s="78"/>
      <c r="BD32" s="78"/>
      <c r="BE32" s="211">
        <f>IFERROR(BB32/BB33,0)</f>
        <v>0</v>
      </c>
      <c r="BF32" s="76"/>
      <c r="BG32" s="77">
        <v>0</v>
      </c>
      <c r="BH32" s="78"/>
      <c r="BI32" s="78"/>
      <c r="BJ32" s="211">
        <f>IFERROR(BG32/BG33,0)</f>
        <v>0</v>
      </c>
      <c r="BK32" s="76"/>
      <c r="BL32" s="77"/>
      <c r="BM32" s="78"/>
      <c r="BN32" s="78"/>
      <c r="BO32" s="75"/>
      <c r="BP32" s="76"/>
      <c r="BQ32" s="42"/>
      <c r="BR32"/>
      <c r="BS32"/>
      <c r="BT32"/>
    </row>
    <row r="33" spans="1:16358" customHeight="1" ht="13.5">
      <c r="A33" s="38"/>
      <c r="B33" s="198"/>
      <c r="C33" s="198"/>
      <c r="D33" s="198"/>
      <c r="E33" s="198"/>
      <c r="F33" s="88" t="s">
        <v>44</v>
      </c>
      <c r="G33" s="88"/>
      <c r="H33" s="88"/>
      <c r="I33" s="88"/>
      <c r="J33" s="79">
        <f>SUM(J31:M32)</f>
        <v>194</v>
      </c>
      <c r="K33" s="80"/>
      <c r="L33" s="80"/>
      <c r="M33" s="81"/>
      <c r="N33" s="79">
        <f>SUM(N31:Q32)</f>
        <v>0</v>
      </c>
      <c r="O33" s="80"/>
      <c r="P33" s="80"/>
      <c r="Q33" s="81"/>
      <c r="R33" s="79">
        <f>SUM(R31:U32)</f>
        <v>0</v>
      </c>
      <c r="S33" s="80"/>
      <c r="T33" s="80"/>
      <c r="U33" s="81"/>
      <c r="V33" s="79">
        <f>SUM(V31:Y32)</f>
        <v>0</v>
      </c>
      <c r="W33" s="80"/>
      <c r="X33" s="80"/>
      <c r="Y33" s="81"/>
      <c r="Z33" s="79">
        <f>SUM(Z31:AC32)</f>
        <v>0</v>
      </c>
      <c r="AA33" s="80"/>
      <c r="AB33" s="80"/>
      <c r="AC33" s="81"/>
      <c r="AD33" s="79">
        <f>SUM(AD31:AG32)</f>
        <v>0</v>
      </c>
      <c r="AE33" s="80"/>
      <c r="AF33" s="80"/>
      <c r="AG33" s="81"/>
      <c r="AH33" s="79">
        <f>SUM(AH31:AK32)</f>
        <v>0</v>
      </c>
      <c r="AI33" s="80"/>
      <c r="AJ33" s="80"/>
      <c r="AK33" s="81"/>
      <c r="AL33" s="79">
        <f>SUM(AL31:AO32)</f>
        <v>0</v>
      </c>
      <c r="AM33" s="80"/>
      <c r="AN33" s="80"/>
      <c r="AO33" s="81"/>
      <c r="AP33" s="79">
        <f>SUM(AP31:AS32)</f>
        <v>0</v>
      </c>
      <c r="AQ33" s="80"/>
      <c r="AR33" s="80"/>
      <c r="AS33" s="81"/>
      <c r="AT33" s="79">
        <f>SUM(AT31:AW32)</f>
        <v>0</v>
      </c>
      <c r="AU33" s="80"/>
      <c r="AV33" s="80"/>
      <c r="AW33" s="81"/>
      <c r="AX33" s="79">
        <f>SUM(AX31:BA32)</f>
        <v>0</v>
      </c>
      <c r="AY33" s="80"/>
      <c r="AZ33" s="80"/>
      <c r="BA33" s="81"/>
      <c r="BB33" s="77">
        <f>SUM(BB31:BD32)</f>
        <v>0</v>
      </c>
      <c r="BC33" s="78"/>
      <c r="BD33" s="78"/>
      <c r="BE33" s="75"/>
      <c r="BF33" s="76"/>
      <c r="BG33" s="77">
        <f>SUM(BG31:BI32)</f>
        <v>0</v>
      </c>
      <c r="BH33" s="78"/>
      <c r="BI33" s="78"/>
      <c r="BJ33" s="75"/>
      <c r="BK33" s="76"/>
      <c r="BL33" s="77">
        <f>SUM(BL31:BN32)</f>
        <v>0</v>
      </c>
      <c r="BM33" s="78"/>
      <c r="BN33" s="78"/>
      <c r="BO33" s="75"/>
      <c r="BP33" s="76"/>
      <c r="BQ33" s="42"/>
      <c r="BR33"/>
      <c r="BS33"/>
      <c r="BT33"/>
    </row>
    <row r="34" spans="1:16358" customHeight="1" ht="13.5">
      <c r="A34" s="38"/>
      <c r="B34" s="111" t="s">
        <v>49</v>
      </c>
      <c r="C34" s="197"/>
      <c r="D34" s="197"/>
      <c r="E34" s="198"/>
      <c r="F34" s="88" t="s">
        <v>42</v>
      </c>
      <c r="G34" s="88"/>
      <c r="H34" s="88"/>
      <c r="I34" s="88"/>
      <c r="J34" s="79">
        <v>103</v>
      </c>
      <c r="K34" s="80"/>
      <c r="L34" s="80"/>
      <c r="M34" s="81"/>
      <c r="N34" s="79">
        <v>0</v>
      </c>
      <c r="O34" s="80"/>
      <c r="P34" s="80"/>
      <c r="Q34" s="81"/>
      <c r="R34" s="79">
        <v>0</v>
      </c>
      <c r="S34" s="80"/>
      <c r="T34" s="80"/>
      <c r="U34" s="81"/>
      <c r="V34" s="79"/>
      <c r="W34" s="80"/>
      <c r="X34" s="80"/>
      <c r="Y34" s="81"/>
      <c r="Z34" s="79"/>
      <c r="AA34" s="80"/>
      <c r="AB34" s="80"/>
      <c r="AC34" s="81"/>
      <c r="AD34" s="79"/>
      <c r="AE34" s="80"/>
      <c r="AF34" s="80"/>
      <c r="AG34" s="81"/>
      <c r="AH34" s="79">
        <v>0</v>
      </c>
      <c r="AI34" s="80"/>
      <c r="AJ34" s="80"/>
      <c r="AK34" s="81"/>
      <c r="AL34" s="79">
        <v>0</v>
      </c>
      <c r="AM34" s="80"/>
      <c r="AN34" s="80"/>
      <c r="AO34" s="81"/>
      <c r="AP34" s="79">
        <v>0</v>
      </c>
      <c r="AQ34" s="80"/>
      <c r="AR34" s="80"/>
      <c r="AS34" s="81"/>
      <c r="AT34" s="79">
        <v>0</v>
      </c>
      <c r="AU34" s="80"/>
      <c r="AV34" s="80"/>
      <c r="AW34" s="81"/>
      <c r="AX34" s="79"/>
      <c r="AY34" s="80"/>
      <c r="AZ34" s="80"/>
      <c r="BA34" s="81"/>
      <c r="BB34" s="77">
        <v>0</v>
      </c>
      <c r="BC34" s="78"/>
      <c r="BD34" s="78"/>
      <c r="BE34" s="211">
        <f>IFERROR(BB34/BB36,0)</f>
        <v>0</v>
      </c>
      <c r="BF34" s="76"/>
      <c r="BG34" s="77">
        <v>0</v>
      </c>
      <c r="BH34" s="78"/>
      <c r="BI34" s="78"/>
      <c r="BJ34" s="211">
        <f>IFERROR(BG34/BG36,0)</f>
        <v>0</v>
      </c>
      <c r="BK34" s="76"/>
      <c r="BL34" s="77"/>
      <c r="BM34" s="78"/>
      <c r="BN34" s="78"/>
      <c r="BO34" s="75"/>
      <c r="BP34" s="76"/>
      <c r="BQ34" s="42"/>
      <c r="BR34"/>
      <c r="BS34"/>
      <c r="BT34"/>
    </row>
    <row r="35" spans="1:16358" customHeight="1" ht="13.5">
      <c r="A35" s="38"/>
      <c r="B35" s="198"/>
      <c r="C35" s="197"/>
      <c r="D35" s="197"/>
      <c r="E35" s="198"/>
      <c r="F35" s="88" t="s">
        <v>43</v>
      </c>
      <c r="G35" s="88"/>
      <c r="H35" s="88"/>
      <c r="I35" s="88"/>
      <c r="J35" s="79">
        <v>123</v>
      </c>
      <c r="K35" s="80"/>
      <c r="L35" s="80"/>
      <c r="M35" s="81"/>
      <c r="N35" s="79">
        <v>0</v>
      </c>
      <c r="O35" s="80"/>
      <c r="P35" s="80"/>
      <c r="Q35" s="81"/>
      <c r="R35" s="79">
        <v>0</v>
      </c>
      <c r="S35" s="80"/>
      <c r="T35" s="80"/>
      <c r="U35" s="81"/>
      <c r="V35" s="79"/>
      <c r="W35" s="80"/>
      <c r="X35" s="80"/>
      <c r="Y35" s="81"/>
      <c r="Z35" s="79"/>
      <c r="AA35" s="80"/>
      <c r="AB35" s="80"/>
      <c r="AC35" s="81"/>
      <c r="AD35" s="79"/>
      <c r="AE35" s="80"/>
      <c r="AF35" s="80"/>
      <c r="AG35" s="81"/>
      <c r="AH35" s="79">
        <v>0</v>
      </c>
      <c r="AI35" s="80"/>
      <c r="AJ35" s="80"/>
      <c r="AK35" s="81"/>
      <c r="AL35" s="79">
        <v>0</v>
      </c>
      <c r="AM35" s="80"/>
      <c r="AN35" s="80"/>
      <c r="AO35" s="81"/>
      <c r="AP35" s="79">
        <v>0</v>
      </c>
      <c r="AQ35" s="80"/>
      <c r="AR35" s="80"/>
      <c r="AS35" s="81"/>
      <c r="AT35" s="79">
        <v>0</v>
      </c>
      <c r="AU35" s="80"/>
      <c r="AV35" s="80"/>
      <c r="AW35" s="81"/>
      <c r="AX35" s="79"/>
      <c r="AY35" s="80"/>
      <c r="AZ35" s="80"/>
      <c r="BA35" s="81"/>
      <c r="BB35" s="77">
        <v>0</v>
      </c>
      <c r="BC35" s="78"/>
      <c r="BD35" s="78"/>
      <c r="BE35" s="211">
        <f>IFERROR(BB35/BB36,0)</f>
        <v>0</v>
      </c>
      <c r="BF35" s="76"/>
      <c r="BG35" s="77">
        <v>0</v>
      </c>
      <c r="BH35" s="78"/>
      <c r="BI35" s="78"/>
      <c r="BJ35" s="211">
        <f>IFERROR(BG35/BG36,0)</f>
        <v>0</v>
      </c>
      <c r="BK35" s="76"/>
      <c r="BL35" s="77"/>
      <c r="BM35" s="78"/>
      <c r="BN35" s="78"/>
      <c r="BO35" s="75"/>
      <c r="BP35" s="76"/>
      <c r="BQ35" s="42"/>
      <c r="BR35"/>
      <c r="BS35"/>
      <c r="BT35"/>
    </row>
    <row r="36" spans="1:16358" customHeight="1" ht="13.5">
      <c r="A36" s="38"/>
      <c r="B36" s="198"/>
      <c r="C36" s="198"/>
      <c r="D36" s="198"/>
      <c r="E36" s="198"/>
      <c r="F36" s="88" t="s">
        <v>44</v>
      </c>
      <c r="G36" s="88"/>
      <c r="H36" s="88"/>
      <c r="I36" s="88"/>
      <c r="J36" s="79">
        <f>SUM(J34:M35)</f>
        <v>226</v>
      </c>
      <c r="K36" s="80"/>
      <c r="L36" s="80"/>
      <c r="M36" s="81"/>
      <c r="N36" s="79">
        <f>SUM(N34:Q35)</f>
        <v>0</v>
      </c>
      <c r="O36" s="80"/>
      <c r="P36" s="80"/>
      <c r="Q36" s="81"/>
      <c r="R36" s="79">
        <f>SUM(R34:U35)</f>
        <v>0</v>
      </c>
      <c r="S36" s="80"/>
      <c r="T36" s="80"/>
      <c r="U36" s="81"/>
      <c r="V36" s="79">
        <f>SUM(V34:Y35)</f>
        <v>0</v>
      </c>
      <c r="W36" s="80"/>
      <c r="X36" s="80"/>
      <c r="Y36" s="81"/>
      <c r="Z36" s="79">
        <f>SUM(Z34:AC35)</f>
        <v>0</v>
      </c>
      <c r="AA36" s="80"/>
      <c r="AB36" s="80"/>
      <c r="AC36" s="81"/>
      <c r="AD36" s="79">
        <f>SUM(AD34:AG35)</f>
        <v>0</v>
      </c>
      <c r="AE36" s="80"/>
      <c r="AF36" s="80"/>
      <c r="AG36" s="81"/>
      <c r="AH36" s="79">
        <f>SUM(AH34:AK35)</f>
        <v>0</v>
      </c>
      <c r="AI36" s="80"/>
      <c r="AJ36" s="80"/>
      <c r="AK36" s="81"/>
      <c r="AL36" s="79">
        <f>SUM(AL34:AO35)</f>
        <v>0</v>
      </c>
      <c r="AM36" s="80"/>
      <c r="AN36" s="80"/>
      <c r="AO36" s="81"/>
      <c r="AP36" s="79">
        <f>SUM(AP34:AS35)</f>
        <v>0</v>
      </c>
      <c r="AQ36" s="80"/>
      <c r="AR36" s="80"/>
      <c r="AS36" s="81"/>
      <c r="AT36" s="79">
        <f>SUM(AT34:AW35)</f>
        <v>0</v>
      </c>
      <c r="AU36" s="80"/>
      <c r="AV36" s="80"/>
      <c r="AW36" s="81"/>
      <c r="AX36" s="79">
        <f>SUM(AX34:BA35)</f>
        <v>0</v>
      </c>
      <c r="AY36" s="80"/>
      <c r="AZ36" s="80"/>
      <c r="BA36" s="81"/>
      <c r="BB36" s="77">
        <f>SUM(BB34:BD35)</f>
        <v>0</v>
      </c>
      <c r="BC36" s="78"/>
      <c r="BD36" s="78"/>
      <c r="BE36" s="75"/>
      <c r="BF36" s="76"/>
      <c r="BG36" s="77">
        <f>SUM(BG34:BI35)</f>
        <v>0</v>
      </c>
      <c r="BH36" s="78"/>
      <c r="BI36" s="78"/>
      <c r="BJ36" s="75"/>
      <c r="BK36" s="76"/>
      <c r="BL36" s="77">
        <f>SUM(BL34:BN35)</f>
        <v>0</v>
      </c>
      <c r="BM36" s="78"/>
      <c r="BN36" s="78"/>
      <c r="BO36" s="75"/>
      <c r="BP36" s="76"/>
      <c r="BQ36" s="42"/>
      <c r="BR36"/>
      <c r="BS36"/>
      <c r="BT36"/>
    </row>
    <row r="37" spans="1:16358" customHeight="1" ht="13.5">
      <c r="A37" s="38"/>
      <c r="B37" s="111" t="s">
        <v>50</v>
      </c>
      <c r="C37" s="197"/>
      <c r="D37" s="197"/>
      <c r="E37" s="198"/>
      <c r="F37" s="88" t="s">
        <v>42</v>
      </c>
      <c r="G37" s="88"/>
      <c r="H37" s="88"/>
      <c r="I37" s="88"/>
      <c r="J37" s="79">
        <v>99</v>
      </c>
      <c r="K37" s="80"/>
      <c r="L37" s="80"/>
      <c r="M37" s="81"/>
      <c r="N37" s="79">
        <v>0</v>
      </c>
      <c r="O37" s="80"/>
      <c r="P37" s="80"/>
      <c r="Q37" s="81"/>
      <c r="R37" s="79">
        <v>0</v>
      </c>
      <c r="S37" s="80"/>
      <c r="T37" s="80"/>
      <c r="U37" s="81"/>
      <c r="V37" s="79"/>
      <c r="W37" s="80"/>
      <c r="X37" s="80"/>
      <c r="Y37" s="81"/>
      <c r="Z37" s="79"/>
      <c r="AA37" s="80"/>
      <c r="AB37" s="80"/>
      <c r="AC37" s="81"/>
      <c r="AD37" s="79"/>
      <c r="AE37" s="80"/>
      <c r="AF37" s="80"/>
      <c r="AG37" s="81"/>
      <c r="AH37" s="79">
        <v>0</v>
      </c>
      <c r="AI37" s="80"/>
      <c r="AJ37" s="80"/>
      <c r="AK37" s="81"/>
      <c r="AL37" s="79">
        <v>0</v>
      </c>
      <c r="AM37" s="80"/>
      <c r="AN37" s="80"/>
      <c r="AO37" s="81"/>
      <c r="AP37" s="79">
        <v>0</v>
      </c>
      <c r="AQ37" s="80"/>
      <c r="AR37" s="80"/>
      <c r="AS37" s="81"/>
      <c r="AT37" s="79">
        <v>0</v>
      </c>
      <c r="AU37" s="80"/>
      <c r="AV37" s="80"/>
      <c r="AW37" s="81"/>
      <c r="AX37" s="79"/>
      <c r="AY37" s="80"/>
      <c r="AZ37" s="80"/>
      <c r="BA37" s="81"/>
      <c r="BB37" s="77">
        <v>0</v>
      </c>
      <c r="BC37" s="78"/>
      <c r="BD37" s="78"/>
      <c r="BE37" s="211">
        <f>IFERROR(BB37/BB39,0)</f>
        <v>0</v>
      </c>
      <c r="BF37" s="76"/>
      <c r="BG37" s="77">
        <v>0</v>
      </c>
      <c r="BH37" s="78"/>
      <c r="BI37" s="78"/>
      <c r="BJ37" s="211">
        <f>IFERROR(BG37/BG39,0)</f>
        <v>0</v>
      </c>
      <c r="BK37" s="76"/>
      <c r="BL37" s="77"/>
      <c r="BM37" s="78"/>
      <c r="BN37" s="78"/>
      <c r="BO37" s="75"/>
      <c r="BP37" s="76"/>
      <c r="BQ37" s="42"/>
      <c r="BR37"/>
      <c r="BS37"/>
      <c r="BT37"/>
    </row>
    <row r="38" spans="1:16358" customHeight="1" ht="13.5">
      <c r="A38" s="38"/>
      <c r="B38" s="198"/>
      <c r="C38" s="197"/>
      <c r="D38" s="197"/>
      <c r="E38" s="198"/>
      <c r="F38" s="88" t="s">
        <v>43</v>
      </c>
      <c r="G38" s="88"/>
      <c r="H38" s="88"/>
      <c r="I38" s="88"/>
      <c r="J38" s="79">
        <v>109</v>
      </c>
      <c r="K38" s="80"/>
      <c r="L38" s="80"/>
      <c r="M38" s="81"/>
      <c r="N38" s="79">
        <v>0</v>
      </c>
      <c r="O38" s="80"/>
      <c r="P38" s="80"/>
      <c r="Q38" s="81"/>
      <c r="R38" s="79">
        <v>0</v>
      </c>
      <c r="S38" s="80"/>
      <c r="T38" s="80"/>
      <c r="U38" s="81"/>
      <c r="V38" s="79"/>
      <c r="W38" s="80"/>
      <c r="X38" s="80"/>
      <c r="Y38" s="81"/>
      <c r="Z38" s="79"/>
      <c r="AA38" s="80"/>
      <c r="AB38" s="80"/>
      <c r="AC38" s="81"/>
      <c r="AD38" s="79"/>
      <c r="AE38" s="80"/>
      <c r="AF38" s="80"/>
      <c r="AG38" s="81"/>
      <c r="AH38" s="79">
        <v>0</v>
      </c>
      <c r="AI38" s="80"/>
      <c r="AJ38" s="80"/>
      <c r="AK38" s="81"/>
      <c r="AL38" s="79">
        <v>0</v>
      </c>
      <c r="AM38" s="80"/>
      <c r="AN38" s="80"/>
      <c r="AO38" s="81"/>
      <c r="AP38" s="79">
        <v>0</v>
      </c>
      <c r="AQ38" s="80"/>
      <c r="AR38" s="80"/>
      <c r="AS38" s="81"/>
      <c r="AT38" s="79">
        <v>0</v>
      </c>
      <c r="AU38" s="80"/>
      <c r="AV38" s="80"/>
      <c r="AW38" s="81"/>
      <c r="AX38" s="79"/>
      <c r="AY38" s="80"/>
      <c r="AZ38" s="80"/>
      <c r="BA38" s="81"/>
      <c r="BB38" s="77">
        <v>0</v>
      </c>
      <c r="BC38" s="78"/>
      <c r="BD38" s="78"/>
      <c r="BE38" s="211">
        <f>IFERROR(BB38/BB39,0)</f>
        <v>0</v>
      </c>
      <c r="BF38" s="76"/>
      <c r="BG38" s="77">
        <v>0</v>
      </c>
      <c r="BH38" s="78"/>
      <c r="BI38" s="78"/>
      <c r="BJ38" s="211">
        <f>IFERROR(BG38/BG39,0)</f>
        <v>0</v>
      </c>
      <c r="BK38" s="76"/>
      <c r="BL38" s="77"/>
      <c r="BM38" s="78"/>
      <c r="BN38" s="78"/>
      <c r="BO38" s="75"/>
      <c r="BP38" s="76"/>
      <c r="BQ38" s="42"/>
      <c r="BR38"/>
      <c r="BS38"/>
      <c r="BT38"/>
    </row>
    <row r="39" spans="1:16358" customHeight="1" ht="13.5">
      <c r="A39" s="38"/>
      <c r="B39" s="198"/>
      <c r="C39" s="198"/>
      <c r="D39" s="198"/>
      <c r="E39" s="198"/>
      <c r="F39" s="88" t="s">
        <v>44</v>
      </c>
      <c r="G39" s="88"/>
      <c r="H39" s="88"/>
      <c r="I39" s="88"/>
      <c r="J39" s="79">
        <f>SUM(J37:M38)</f>
        <v>208</v>
      </c>
      <c r="K39" s="80"/>
      <c r="L39" s="80"/>
      <c r="M39" s="81"/>
      <c r="N39" s="79">
        <f>SUM(N37:Q38)</f>
        <v>0</v>
      </c>
      <c r="O39" s="80"/>
      <c r="P39" s="80"/>
      <c r="Q39" s="81"/>
      <c r="R39" s="79">
        <f>SUM(R37:U38)</f>
        <v>0</v>
      </c>
      <c r="S39" s="80"/>
      <c r="T39" s="80"/>
      <c r="U39" s="81"/>
      <c r="V39" s="79">
        <f>SUM(V37:Y38)</f>
        <v>0</v>
      </c>
      <c r="W39" s="80"/>
      <c r="X39" s="80"/>
      <c r="Y39" s="81"/>
      <c r="Z39" s="79">
        <f>SUM(Z37:AC38)</f>
        <v>0</v>
      </c>
      <c r="AA39" s="80"/>
      <c r="AB39" s="80"/>
      <c r="AC39" s="81"/>
      <c r="AD39" s="79">
        <f>SUM(AD37:AG38)</f>
        <v>0</v>
      </c>
      <c r="AE39" s="80"/>
      <c r="AF39" s="80"/>
      <c r="AG39" s="81"/>
      <c r="AH39" s="79">
        <f>SUM(AH37:AK38)</f>
        <v>0</v>
      </c>
      <c r="AI39" s="80"/>
      <c r="AJ39" s="80"/>
      <c r="AK39" s="81"/>
      <c r="AL39" s="79">
        <f>SUM(AL37:AO38)</f>
        <v>0</v>
      </c>
      <c r="AM39" s="80"/>
      <c r="AN39" s="80"/>
      <c r="AO39" s="81"/>
      <c r="AP39" s="79">
        <f>SUM(AP37:AS38)</f>
        <v>0</v>
      </c>
      <c r="AQ39" s="80"/>
      <c r="AR39" s="80"/>
      <c r="AS39" s="81"/>
      <c r="AT39" s="79">
        <f>SUM(AT37:AW38)</f>
        <v>0</v>
      </c>
      <c r="AU39" s="80"/>
      <c r="AV39" s="80"/>
      <c r="AW39" s="81"/>
      <c r="AX39" s="79">
        <f>SUM(AX37:BA38)</f>
        <v>0</v>
      </c>
      <c r="AY39" s="80"/>
      <c r="AZ39" s="80"/>
      <c r="BA39" s="81"/>
      <c r="BB39" s="77">
        <f>SUM(BB37:BD38)</f>
        <v>0</v>
      </c>
      <c r="BC39" s="78"/>
      <c r="BD39" s="78"/>
      <c r="BE39" s="75"/>
      <c r="BF39" s="76"/>
      <c r="BG39" s="77">
        <f>SUM(BG37:BI38)</f>
        <v>0</v>
      </c>
      <c r="BH39" s="78"/>
      <c r="BI39" s="78"/>
      <c r="BJ39" s="75"/>
      <c r="BK39" s="76"/>
      <c r="BL39" s="77">
        <f>SUM(BL37:BN38)</f>
        <v>0</v>
      </c>
      <c r="BM39" s="78"/>
      <c r="BN39" s="78"/>
      <c r="BO39" s="75"/>
      <c r="BP39" s="76"/>
      <c r="BQ39" s="42"/>
      <c r="BR39"/>
      <c r="BS39"/>
      <c r="BT39"/>
    </row>
    <row r="40" spans="1:16358" customHeight="1" ht="13.5">
      <c r="A40" s="38"/>
      <c r="B40" s="111" t="s">
        <v>51</v>
      </c>
      <c r="C40" s="197"/>
      <c r="D40" s="197"/>
      <c r="E40" s="198"/>
      <c r="F40" s="88" t="s">
        <v>42</v>
      </c>
      <c r="G40" s="88"/>
      <c r="H40" s="88"/>
      <c r="I40" s="88"/>
      <c r="J40" s="79">
        <v>112</v>
      </c>
      <c r="K40" s="80"/>
      <c r="L40" s="80"/>
      <c r="M40" s="81"/>
      <c r="N40" s="79">
        <v>0</v>
      </c>
      <c r="O40" s="80"/>
      <c r="P40" s="80"/>
      <c r="Q40" s="81"/>
      <c r="R40" s="79">
        <v>0</v>
      </c>
      <c r="S40" s="80"/>
      <c r="T40" s="80"/>
      <c r="U40" s="81"/>
      <c r="V40" s="79"/>
      <c r="W40" s="80"/>
      <c r="X40" s="80"/>
      <c r="Y40" s="81"/>
      <c r="Z40" s="79"/>
      <c r="AA40" s="80"/>
      <c r="AB40" s="80"/>
      <c r="AC40" s="81"/>
      <c r="AD40" s="79"/>
      <c r="AE40" s="80"/>
      <c r="AF40" s="80"/>
      <c r="AG40" s="81"/>
      <c r="AH40" s="79">
        <v>0</v>
      </c>
      <c r="AI40" s="80"/>
      <c r="AJ40" s="80"/>
      <c r="AK40" s="81"/>
      <c r="AL40" s="79">
        <v>0</v>
      </c>
      <c r="AM40" s="80"/>
      <c r="AN40" s="80"/>
      <c r="AO40" s="81"/>
      <c r="AP40" s="79">
        <v>0</v>
      </c>
      <c r="AQ40" s="80"/>
      <c r="AR40" s="80"/>
      <c r="AS40" s="81"/>
      <c r="AT40" s="79">
        <v>0</v>
      </c>
      <c r="AU40" s="80"/>
      <c r="AV40" s="80"/>
      <c r="AW40" s="81"/>
      <c r="AX40" s="79"/>
      <c r="AY40" s="80"/>
      <c r="AZ40" s="80"/>
      <c r="BA40" s="81"/>
      <c r="BB40" s="77">
        <v>0</v>
      </c>
      <c r="BC40" s="78"/>
      <c r="BD40" s="78"/>
      <c r="BE40" s="211">
        <f>IFERROR(BB40/BB42,0)</f>
        <v>0</v>
      </c>
      <c r="BF40" s="76"/>
      <c r="BG40" s="77">
        <v>0</v>
      </c>
      <c r="BH40" s="78"/>
      <c r="BI40" s="78"/>
      <c r="BJ40" s="211">
        <f>IFERROR(BG40/BG42,0)</f>
        <v>0</v>
      </c>
      <c r="BK40" s="76"/>
      <c r="BL40" s="77"/>
      <c r="BM40" s="78"/>
      <c r="BN40" s="78"/>
      <c r="BO40" s="75"/>
      <c r="BP40" s="76"/>
      <c r="BQ40" s="42"/>
      <c r="BR40"/>
      <c r="BS40"/>
      <c r="BT40"/>
    </row>
    <row r="41" spans="1:16358" customHeight="1" ht="13.5">
      <c r="A41" s="38"/>
      <c r="B41" s="198"/>
      <c r="C41" s="197"/>
      <c r="D41" s="197"/>
      <c r="E41" s="198"/>
      <c r="F41" s="88" t="s">
        <v>43</v>
      </c>
      <c r="G41" s="88"/>
      <c r="H41" s="88"/>
      <c r="I41" s="88"/>
      <c r="J41" s="79">
        <v>109</v>
      </c>
      <c r="K41" s="80"/>
      <c r="L41" s="80"/>
      <c r="M41" s="81"/>
      <c r="N41" s="79">
        <v>0</v>
      </c>
      <c r="O41" s="80"/>
      <c r="P41" s="80"/>
      <c r="Q41" s="81"/>
      <c r="R41" s="79">
        <v>0</v>
      </c>
      <c r="S41" s="80"/>
      <c r="T41" s="80"/>
      <c r="U41" s="81"/>
      <c r="V41" s="79"/>
      <c r="W41" s="80"/>
      <c r="X41" s="80"/>
      <c r="Y41" s="81"/>
      <c r="Z41" s="79"/>
      <c r="AA41" s="80"/>
      <c r="AB41" s="80"/>
      <c r="AC41" s="81"/>
      <c r="AD41" s="79"/>
      <c r="AE41" s="80"/>
      <c r="AF41" s="80"/>
      <c r="AG41" s="81"/>
      <c r="AH41" s="79">
        <v>0</v>
      </c>
      <c r="AI41" s="80"/>
      <c r="AJ41" s="80"/>
      <c r="AK41" s="81"/>
      <c r="AL41" s="79">
        <v>0</v>
      </c>
      <c r="AM41" s="80"/>
      <c r="AN41" s="80"/>
      <c r="AO41" s="81"/>
      <c r="AP41" s="79">
        <v>0</v>
      </c>
      <c r="AQ41" s="80"/>
      <c r="AR41" s="80"/>
      <c r="AS41" s="81"/>
      <c r="AT41" s="79">
        <v>0</v>
      </c>
      <c r="AU41" s="80"/>
      <c r="AV41" s="80"/>
      <c r="AW41" s="81"/>
      <c r="AX41" s="79"/>
      <c r="AY41" s="80"/>
      <c r="AZ41" s="80"/>
      <c r="BA41" s="81"/>
      <c r="BB41" s="77">
        <v>0</v>
      </c>
      <c r="BC41" s="78"/>
      <c r="BD41" s="78"/>
      <c r="BE41" s="211">
        <f>IFERROR(BB41/BB42,0)</f>
        <v>0</v>
      </c>
      <c r="BF41" s="76"/>
      <c r="BG41" s="77">
        <v>0</v>
      </c>
      <c r="BH41" s="78"/>
      <c r="BI41" s="78"/>
      <c r="BJ41" s="211">
        <f>IFERROR(BG41/BG42,0)</f>
        <v>0</v>
      </c>
      <c r="BK41" s="76"/>
      <c r="BL41" s="77"/>
      <c r="BM41" s="78"/>
      <c r="BN41" s="78"/>
      <c r="BO41" s="75"/>
      <c r="BP41" s="76"/>
      <c r="BQ41" s="42"/>
      <c r="BR41"/>
      <c r="BS41"/>
      <c r="BT41"/>
    </row>
    <row r="42" spans="1:16358" customHeight="1" ht="13.5">
      <c r="A42" s="38"/>
      <c r="B42" s="198"/>
      <c r="C42" s="198"/>
      <c r="D42" s="198"/>
      <c r="E42" s="198"/>
      <c r="F42" s="88" t="s">
        <v>44</v>
      </c>
      <c r="G42" s="88"/>
      <c r="H42" s="88"/>
      <c r="I42" s="88"/>
      <c r="J42" s="79">
        <f>SUM(J40:M41)</f>
        <v>221</v>
      </c>
      <c r="K42" s="80"/>
      <c r="L42" s="80"/>
      <c r="M42" s="81"/>
      <c r="N42" s="79">
        <f>SUM(N40:Q41)</f>
        <v>0</v>
      </c>
      <c r="O42" s="80"/>
      <c r="P42" s="80"/>
      <c r="Q42" s="81"/>
      <c r="R42" s="79">
        <f>SUM(R40:U41)</f>
        <v>0</v>
      </c>
      <c r="S42" s="80"/>
      <c r="T42" s="80"/>
      <c r="U42" s="81"/>
      <c r="V42" s="79">
        <f>SUM(V40:Y41)</f>
        <v>0</v>
      </c>
      <c r="W42" s="80"/>
      <c r="X42" s="80"/>
      <c r="Y42" s="81"/>
      <c r="Z42" s="79">
        <f>SUM(Z40:AC41)</f>
        <v>0</v>
      </c>
      <c r="AA42" s="80"/>
      <c r="AB42" s="80"/>
      <c r="AC42" s="81"/>
      <c r="AD42" s="79">
        <f>SUM(AD40:AG41)</f>
        <v>0</v>
      </c>
      <c r="AE42" s="80"/>
      <c r="AF42" s="80"/>
      <c r="AG42" s="81"/>
      <c r="AH42" s="79">
        <f>SUM(AH40:AK41)</f>
        <v>0</v>
      </c>
      <c r="AI42" s="80"/>
      <c r="AJ42" s="80"/>
      <c r="AK42" s="81"/>
      <c r="AL42" s="79">
        <f>SUM(AL40:AO41)</f>
        <v>0</v>
      </c>
      <c r="AM42" s="80"/>
      <c r="AN42" s="80"/>
      <c r="AO42" s="81"/>
      <c r="AP42" s="79">
        <f>SUM(AP40:AS41)</f>
        <v>0</v>
      </c>
      <c r="AQ42" s="80"/>
      <c r="AR42" s="80"/>
      <c r="AS42" s="81"/>
      <c r="AT42" s="79">
        <f>SUM(AT40:AW41)</f>
        <v>0</v>
      </c>
      <c r="AU42" s="80"/>
      <c r="AV42" s="80"/>
      <c r="AW42" s="81"/>
      <c r="AX42" s="79">
        <f>SUM(AX40:BA41)</f>
        <v>0</v>
      </c>
      <c r="AY42" s="80"/>
      <c r="AZ42" s="80"/>
      <c r="BA42" s="81"/>
      <c r="BB42" s="77">
        <f>SUM(BB40:BD41)</f>
        <v>0</v>
      </c>
      <c r="BC42" s="78"/>
      <c r="BD42" s="78"/>
      <c r="BE42" s="75"/>
      <c r="BF42" s="76"/>
      <c r="BG42" s="77">
        <f>SUM(BG40:BI41)</f>
        <v>0</v>
      </c>
      <c r="BH42" s="78"/>
      <c r="BI42" s="78"/>
      <c r="BJ42" s="75"/>
      <c r="BK42" s="76"/>
      <c r="BL42" s="77">
        <f>SUM(BL40:BN41)</f>
        <v>0</v>
      </c>
      <c r="BM42" s="78"/>
      <c r="BN42" s="78"/>
      <c r="BO42" s="75"/>
      <c r="BP42" s="76"/>
      <c r="BQ42" s="42"/>
      <c r="BR42"/>
      <c r="BS42"/>
      <c r="BT42"/>
    </row>
    <row r="43" spans="1:16358" customHeight="1" ht="13.5">
      <c r="A43" s="38"/>
      <c r="B43" s="111" t="s">
        <v>52</v>
      </c>
      <c r="C43" s="197"/>
      <c r="D43" s="197"/>
      <c r="E43" s="198"/>
      <c r="F43" s="88" t="s">
        <v>42</v>
      </c>
      <c r="G43" s="88"/>
      <c r="H43" s="88"/>
      <c r="I43" s="88"/>
      <c r="J43" s="79">
        <v>0</v>
      </c>
      <c r="K43" s="80"/>
      <c r="L43" s="80"/>
      <c r="M43" s="81"/>
      <c r="N43" s="79">
        <v>0</v>
      </c>
      <c r="O43" s="80"/>
      <c r="P43" s="80"/>
      <c r="Q43" s="81"/>
      <c r="R43" s="79">
        <v>0</v>
      </c>
      <c r="S43" s="80"/>
      <c r="T43" s="80"/>
      <c r="U43" s="81"/>
      <c r="V43" s="79"/>
      <c r="W43" s="80"/>
      <c r="X43" s="80"/>
      <c r="Y43" s="81"/>
      <c r="Z43" s="79"/>
      <c r="AA43" s="80"/>
      <c r="AB43" s="80"/>
      <c r="AC43" s="81"/>
      <c r="AD43" s="79"/>
      <c r="AE43" s="80"/>
      <c r="AF43" s="80"/>
      <c r="AG43" s="81"/>
      <c r="AH43" s="79">
        <v>0</v>
      </c>
      <c r="AI43" s="80"/>
      <c r="AJ43" s="80"/>
      <c r="AK43" s="81"/>
      <c r="AL43" s="79">
        <v>0</v>
      </c>
      <c r="AM43" s="80"/>
      <c r="AN43" s="80"/>
      <c r="AO43" s="81"/>
      <c r="AP43" s="79">
        <v>0</v>
      </c>
      <c r="AQ43" s="80"/>
      <c r="AR43" s="80"/>
      <c r="AS43" s="81"/>
      <c r="AT43" s="79">
        <v>0</v>
      </c>
      <c r="AU43" s="80"/>
      <c r="AV43" s="80"/>
      <c r="AW43" s="81"/>
      <c r="AX43" s="79"/>
      <c r="AY43" s="80"/>
      <c r="AZ43" s="80"/>
      <c r="BA43" s="81"/>
      <c r="BB43" s="77">
        <v>0</v>
      </c>
      <c r="BC43" s="78"/>
      <c r="BD43" s="78"/>
      <c r="BE43" s="211">
        <f>IFERROR(BB43/BB45,0)</f>
        <v>0</v>
      </c>
      <c r="BF43" s="76"/>
      <c r="BG43" s="77">
        <v>0</v>
      </c>
      <c r="BH43" s="78"/>
      <c r="BI43" s="78"/>
      <c r="BJ43" s="211">
        <f>IFERROR(BG43/BG45,0)</f>
        <v>0</v>
      </c>
      <c r="BK43" s="76"/>
      <c r="BL43" s="77"/>
      <c r="BM43" s="78"/>
      <c r="BN43" s="78"/>
      <c r="BO43" s="75"/>
      <c r="BP43" s="76"/>
      <c r="BQ43" s="42"/>
      <c r="BR43"/>
      <c r="BS43"/>
      <c r="BT43"/>
    </row>
    <row r="44" spans="1:16358" customHeight="1" ht="13.5">
      <c r="A44" s="38"/>
      <c r="B44" s="198"/>
      <c r="C44" s="197"/>
      <c r="D44" s="197"/>
      <c r="E44" s="198"/>
      <c r="F44" s="88" t="s">
        <v>43</v>
      </c>
      <c r="G44" s="88"/>
      <c r="H44" s="88"/>
      <c r="I44" s="88"/>
      <c r="J44" s="79">
        <v>0</v>
      </c>
      <c r="K44" s="80"/>
      <c r="L44" s="80"/>
      <c r="M44" s="81"/>
      <c r="N44" s="79">
        <v>0</v>
      </c>
      <c r="O44" s="80"/>
      <c r="P44" s="80"/>
      <c r="Q44" s="81"/>
      <c r="R44" s="79">
        <v>0</v>
      </c>
      <c r="S44" s="80"/>
      <c r="T44" s="80"/>
      <c r="U44" s="81"/>
      <c r="V44" s="79"/>
      <c r="W44" s="80"/>
      <c r="X44" s="80"/>
      <c r="Y44" s="81"/>
      <c r="Z44" s="79"/>
      <c r="AA44" s="80"/>
      <c r="AB44" s="80"/>
      <c r="AC44" s="81"/>
      <c r="AD44" s="79"/>
      <c r="AE44" s="80"/>
      <c r="AF44" s="80"/>
      <c r="AG44" s="81"/>
      <c r="AH44" s="79">
        <v>0</v>
      </c>
      <c r="AI44" s="80"/>
      <c r="AJ44" s="80"/>
      <c r="AK44" s="81"/>
      <c r="AL44" s="79">
        <v>0</v>
      </c>
      <c r="AM44" s="80"/>
      <c r="AN44" s="80"/>
      <c r="AO44" s="81"/>
      <c r="AP44" s="79">
        <v>0</v>
      </c>
      <c r="AQ44" s="80"/>
      <c r="AR44" s="80"/>
      <c r="AS44" s="81"/>
      <c r="AT44" s="79">
        <v>0</v>
      </c>
      <c r="AU44" s="80"/>
      <c r="AV44" s="80"/>
      <c r="AW44" s="81"/>
      <c r="AX44" s="79"/>
      <c r="AY44" s="80"/>
      <c r="AZ44" s="80"/>
      <c r="BA44" s="81"/>
      <c r="BB44" s="77">
        <v>0</v>
      </c>
      <c r="BC44" s="78"/>
      <c r="BD44" s="78"/>
      <c r="BE44" s="211">
        <f>IFERROR(BB44/BB45,0)</f>
        <v>0</v>
      </c>
      <c r="BF44" s="76"/>
      <c r="BG44" s="77">
        <v>0</v>
      </c>
      <c r="BH44" s="78"/>
      <c r="BI44" s="78"/>
      <c r="BJ44" s="211">
        <f>IFERROR(BG44/BG45,0)</f>
        <v>0</v>
      </c>
      <c r="BK44" s="76"/>
      <c r="BL44" s="77"/>
      <c r="BM44" s="78"/>
      <c r="BN44" s="78"/>
      <c r="BO44" s="75"/>
      <c r="BP44" s="76"/>
      <c r="BQ44" s="42"/>
      <c r="BR44"/>
      <c r="BS44"/>
      <c r="BT44"/>
    </row>
    <row r="45" spans="1:16358" customHeight="1" ht="13.5">
      <c r="A45" s="38"/>
      <c r="B45" s="198"/>
      <c r="C45" s="198"/>
      <c r="D45" s="198"/>
      <c r="E45" s="198"/>
      <c r="F45" s="88" t="s">
        <v>44</v>
      </c>
      <c r="G45" s="88"/>
      <c r="H45" s="88"/>
      <c r="I45" s="88"/>
      <c r="J45" s="79">
        <f>SUM(J43:M44)</f>
        <v>0</v>
      </c>
      <c r="K45" s="80"/>
      <c r="L45" s="80"/>
      <c r="M45" s="81"/>
      <c r="N45" s="79">
        <f>SUM(N43:Q44)</f>
        <v>0</v>
      </c>
      <c r="O45" s="80"/>
      <c r="P45" s="80"/>
      <c r="Q45" s="81"/>
      <c r="R45" s="79">
        <f>SUM(R43:U44)</f>
        <v>0</v>
      </c>
      <c r="S45" s="80"/>
      <c r="T45" s="80"/>
      <c r="U45" s="81"/>
      <c r="V45" s="79">
        <f>SUM(V43:Y44)</f>
        <v>0</v>
      </c>
      <c r="W45" s="80"/>
      <c r="X45" s="80"/>
      <c r="Y45" s="81"/>
      <c r="Z45" s="79">
        <f>SUM(Z43:AC44)</f>
        <v>0</v>
      </c>
      <c r="AA45" s="80"/>
      <c r="AB45" s="80"/>
      <c r="AC45" s="81"/>
      <c r="AD45" s="79">
        <f>SUM(AD43:AG44)</f>
        <v>0</v>
      </c>
      <c r="AE45" s="80"/>
      <c r="AF45" s="80"/>
      <c r="AG45" s="81"/>
      <c r="AH45" s="79">
        <f>SUM(AH43:AK44)</f>
        <v>0</v>
      </c>
      <c r="AI45" s="80"/>
      <c r="AJ45" s="80"/>
      <c r="AK45" s="81"/>
      <c r="AL45" s="79">
        <f>SUM(AL43:AO44)</f>
        <v>0</v>
      </c>
      <c r="AM45" s="80"/>
      <c r="AN45" s="80"/>
      <c r="AO45" s="81"/>
      <c r="AP45" s="79">
        <f>SUM(AP43:AS44)</f>
        <v>0</v>
      </c>
      <c r="AQ45" s="80"/>
      <c r="AR45" s="80"/>
      <c r="AS45" s="81"/>
      <c r="AT45" s="79">
        <f>SUM(AT43:AW44)</f>
        <v>0</v>
      </c>
      <c r="AU45" s="80"/>
      <c r="AV45" s="80"/>
      <c r="AW45" s="81"/>
      <c r="AX45" s="79">
        <f>SUM(AX43:BA44)</f>
        <v>0</v>
      </c>
      <c r="AY45" s="80"/>
      <c r="AZ45" s="80"/>
      <c r="BA45" s="81"/>
      <c r="BB45" s="77">
        <f>SUM(BB43:BD44)</f>
        <v>0</v>
      </c>
      <c r="BC45" s="78"/>
      <c r="BD45" s="78"/>
      <c r="BE45" s="75"/>
      <c r="BF45" s="76"/>
      <c r="BG45" s="77">
        <f>SUM(BG43:BI44)</f>
        <v>0</v>
      </c>
      <c r="BH45" s="78"/>
      <c r="BI45" s="78"/>
      <c r="BJ45" s="75"/>
      <c r="BK45" s="76"/>
      <c r="BL45" s="77">
        <f>SUM(BL43:BN44)</f>
        <v>0</v>
      </c>
      <c r="BM45" s="78"/>
      <c r="BN45" s="78"/>
      <c r="BO45" s="75"/>
      <c r="BP45" s="76"/>
      <c r="BQ45" s="42"/>
      <c r="BR45"/>
      <c r="BS45"/>
      <c r="BT45"/>
    </row>
    <row r="46" spans="1:16358" customHeight="1" ht="13.5">
      <c r="A46" s="38"/>
      <c r="B46" s="111" t="s">
        <v>53</v>
      </c>
      <c r="C46" s="198"/>
      <c r="D46" s="198"/>
      <c r="E46" s="198"/>
      <c r="F46" s="88" t="s">
        <v>42</v>
      </c>
      <c r="G46" s="88"/>
      <c r="H46" s="88"/>
      <c r="I46" s="88"/>
      <c r="J46" s="79">
        <f>SUM(J19,J22,J25,J28,J31,J34,J37,J40,J43)</f>
        <v>821</v>
      </c>
      <c r="K46" s="80"/>
      <c r="L46" s="80"/>
      <c r="M46" s="81"/>
      <c r="N46" s="79">
        <f>SUM(N19,N22,N25,N28,N31,N34,N37,N40,N43)</f>
        <v>194</v>
      </c>
      <c r="O46" s="80"/>
      <c r="P46" s="80"/>
      <c r="Q46" s="81"/>
      <c r="R46" s="79">
        <f>SUM(R19,R22,R25,R28,R31,R34,R37,R40,R43)</f>
        <v>100</v>
      </c>
      <c r="S46" s="80"/>
      <c r="T46" s="80"/>
      <c r="U46" s="81"/>
      <c r="V46" s="79"/>
      <c r="W46" s="80"/>
      <c r="X46" s="80"/>
      <c r="Y46" s="81"/>
      <c r="Z46" s="79"/>
      <c r="AA46" s="80"/>
      <c r="AB46" s="80"/>
      <c r="AC46" s="81"/>
      <c r="AD46" s="79"/>
      <c r="AE46" s="80"/>
      <c r="AF46" s="80"/>
      <c r="AG46" s="81"/>
      <c r="AH46" s="79">
        <f>SUM(AH19,AH22,AH25,AH28,AH31,AH34,AH37,AH40,AH43)</f>
        <v>12</v>
      </c>
      <c r="AI46" s="80"/>
      <c r="AJ46" s="80"/>
      <c r="AK46" s="81"/>
      <c r="AL46" s="79">
        <f>SUM(AL19,AL22,AL25,AL28,AL31,AL34,AL37,AL40,AL43)</f>
        <v>9</v>
      </c>
      <c r="AM46" s="80"/>
      <c r="AN46" s="80"/>
      <c r="AO46" s="81"/>
      <c r="AP46" s="79">
        <f>SUM(AP19,AP22,AP25,AP28,AP31,AP34,AP37,AP40,AP43)</f>
        <v>61</v>
      </c>
      <c r="AQ46" s="80"/>
      <c r="AR46" s="80"/>
      <c r="AS46" s="81"/>
      <c r="AT46" s="79">
        <f>SUM(AT19,AT22,AT25,AT28,AT31,AT34,AT37,AT40,AT43)</f>
        <v>12</v>
      </c>
      <c r="AU46" s="80"/>
      <c r="AV46" s="80"/>
      <c r="AW46" s="81"/>
      <c r="AX46" s="79"/>
      <c r="AY46" s="80"/>
      <c r="AZ46" s="80"/>
      <c r="BA46" s="81"/>
      <c r="BB46" s="77">
        <f>SUM(BB19,BB22,BB25,BB28,BB31,BB34,BB37,BB40,BB43)</f>
        <v>103</v>
      </c>
      <c r="BC46" s="78"/>
      <c r="BD46" s="78"/>
      <c r="BE46" s="211">
        <f>IFERROR(BB46/BB48,0)</f>
        <v>0.48130841121495</v>
      </c>
      <c r="BF46" s="76"/>
      <c r="BG46" s="77">
        <f>SUM(BG19,BG22,BG25,BG28,BG31,BG34,BG37,BG40,BG43)</f>
        <v>96</v>
      </c>
      <c r="BH46" s="78"/>
      <c r="BI46" s="78"/>
      <c r="BJ46" s="211">
        <f>IFERROR(BG46/BG48,0)</f>
        <v>0.46829268292683</v>
      </c>
      <c r="BK46" s="76"/>
      <c r="BL46" s="77"/>
      <c r="BM46" s="78"/>
      <c r="BN46" s="78"/>
      <c r="BO46" s="75"/>
      <c r="BP46" s="76"/>
      <c r="BQ46" s="42"/>
      <c r="BR46"/>
      <c r="BS46"/>
      <c r="BT46"/>
    </row>
    <row r="47" spans="1:16358" customHeight="1" ht="13.5">
      <c r="A47" s="38"/>
      <c r="B47" s="198"/>
      <c r="C47" s="197"/>
      <c r="D47" s="197"/>
      <c r="E47" s="198"/>
      <c r="F47" s="88" t="s">
        <v>43</v>
      </c>
      <c r="G47" s="88"/>
      <c r="H47" s="88"/>
      <c r="I47" s="88"/>
      <c r="J47" s="79">
        <f>SUM(J20,J23,J26,J29,J32,J35,J38,J41,J44)</f>
        <v>848</v>
      </c>
      <c r="K47" s="80"/>
      <c r="L47" s="80"/>
      <c r="M47" s="81"/>
      <c r="N47" s="79">
        <f>SUM(N20,N23,N26,N29,N32,N35,N38,N41,N44)</f>
        <v>221</v>
      </c>
      <c r="O47" s="80"/>
      <c r="P47" s="80"/>
      <c r="Q47" s="81"/>
      <c r="R47" s="79">
        <f>SUM(R20,R23,R26,R29,R32,R35,R38,R41,R44)</f>
        <v>132</v>
      </c>
      <c r="S47" s="80"/>
      <c r="T47" s="80"/>
      <c r="U47" s="81"/>
      <c r="V47" s="79"/>
      <c r="W47" s="80"/>
      <c r="X47" s="80"/>
      <c r="Y47" s="81"/>
      <c r="Z47" s="79"/>
      <c r="AA47" s="80"/>
      <c r="AB47" s="80"/>
      <c r="AC47" s="81"/>
      <c r="AD47" s="79"/>
      <c r="AE47" s="80"/>
      <c r="AF47" s="80"/>
      <c r="AG47" s="81"/>
      <c r="AH47" s="79">
        <f>SUM(AH20,AH23,AH26,AH29,AH32,AH35,AH38,AH41,AH44)</f>
        <v>5</v>
      </c>
      <c r="AI47" s="80"/>
      <c r="AJ47" s="80"/>
      <c r="AK47" s="81"/>
      <c r="AL47" s="79">
        <f>SUM(AL20,AL23,AL26,AL29,AL32,AL35,AL38,AL41,AL44)</f>
        <v>5</v>
      </c>
      <c r="AM47" s="80"/>
      <c r="AN47" s="80"/>
      <c r="AO47" s="81"/>
      <c r="AP47" s="79">
        <f>SUM(AP20,AP23,AP26,AP29,AP32,AP35,AP38,AP41,AP44)</f>
        <v>66</v>
      </c>
      <c r="AQ47" s="80"/>
      <c r="AR47" s="80"/>
      <c r="AS47" s="81"/>
      <c r="AT47" s="79">
        <f>SUM(AT20,AT23,AT26,AT29,AT32,AT35,AT38,AT41,AT44)</f>
        <v>13</v>
      </c>
      <c r="AU47" s="80"/>
      <c r="AV47" s="80"/>
      <c r="AW47" s="81"/>
      <c r="AX47" s="79"/>
      <c r="AY47" s="80"/>
      <c r="AZ47" s="80"/>
      <c r="BA47" s="81"/>
      <c r="BB47" s="77">
        <f>SUM(BB20,BB23,BB26,BB29,BB32,BB35,BB38,BB41,BB44)</f>
        <v>111</v>
      </c>
      <c r="BC47" s="78"/>
      <c r="BD47" s="78"/>
      <c r="BE47" s="211">
        <f>IFERROR(BB47/BB48,0)</f>
        <v>0.51869158878505</v>
      </c>
      <c r="BF47" s="76"/>
      <c r="BG47" s="77">
        <f>SUM(BG20,BG23,BG26,BG29,BG32,BG35,BG38,BG41,BG44)</f>
        <v>109</v>
      </c>
      <c r="BH47" s="78"/>
      <c r="BI47" s="78"/>
      <c r="BJ47" s="211">
        <f>IFERROR(BG47/BG48,0)</f>
        <v>0.53170731707317</v>
      </c>
      <c r="BK47" s="76"/>
      <c r="BL47" s="77"/>
      <c r="BM47" s="78"/>
      <c r="BN47" s="78"/>
      <c r="BO47" s="75"/>
      <c r="BP47" s="76"/>
      <c r="BQ47" s="42"/>
      <c r="BR47"/>
      <c r="BS47"/>
      <c r="BT47"/>
    </row>
    <row r="48" spans="1:16358" customHeight="1" ht="13.5">
      <c r="A48" s="38"/>
      <c r="B48" s="198"/>
      <c r="C48" s="198"/>
      <c r="D48" s="198"/>
      <c r="E48" s="198"/>
      <c r="F48" s="88" t="s">
        <v>44</v>
      </c>
      <c r="G48" s="88"/>
      <c r="H48" s="88"/>
      <c r="I48" s="88"/>
      <c r="J48" s="79">
        <f>SUM(J46:M47)</f>
        <v>1669</v>
      </c>
      <c r="K48" s="80"/>
      <c r="L48" s="80"/>
      <c r="M48" s="81"/>
      <c r="N48" s="79">
        <f>SUM(N46:Q47)</f>
        <v>415</v>
      </c>
      <c r="O48" s="80"/>
      <c r="P48" s="80"/>
      <c r="Q48" s="81"/>
      <c r="R48" s="79">
        <f>SUM(R46:U47)</f>
        <v>232</v>
      </c>
      <c r="S48" s="80"/>
      <c r="T48" s="80"/>
      <c r="U48" s="81"/>
      <c r="V48" s="79">
        <f>SUM(V46:Y47)</f>
        <v>0</v>
      </c>
      <c r="W48" s="80"/>
      <c r="X48" s="80"/>
      <c r="Y48" s="81"/>
      <c r="Z48" s="79">
        <f>SUM(Z46:AC47)</f>
        <v>0</v>
      </c>
      <c r="AA48" s="80"/>
      <c r="AB48" s="80"/>
      <c r="AC48" s="81"/>
      <c r="AD48" s="79">
        <f>SUM(AD46:AG47)</f>
        <v>0</v>
      </c>
      <c r="AE48" s="80"/>
      <c r="AF48" s="80"/>
      <c r="AG48" s="81"/>
      <c r="AH48" s="79">
        <f>SUM(AH46:AK47)</f>
        <v>17</v>
      </c>
      <c r="AI48" s="80"/>
      <c r="AJ48" s="80"/>
      <c r="AK48" s="81"/>
      <c r="AL48" s="79">
        <f>SUM(AL46:AO47)</f>
        <v>14</v>
      </c>
      <c r="AM48" s="80"/>
      <c r="AN48" s="80"/>
      <c r="AO48" s="81"/>
      <c r="AP48" s="79">
        <f>SUM(AP46:AS47)</f>
        <v>127</v>
      </c>
      <c r="AQ48" s="80"/>
      <c r="AR48" s="80"/>
      <c r="AS48" s="81"/>
      <c r="AT48" s="79">
        <f>SUM(AT46:AW47)</f>
        <v>25</v>
      </c>
      <c r="AU48" s="80"/>
      <c r="AV48" s="80"/>
      <c r="AW48" s="81"/>
      <c r="AX48" s="79">
        <f>SUM(AX46:BA47)</f>
        <v>0</v>
      </c>
      <c r="AY48" s="80"/>
      <c r="AZ48" s="80"/>
      <c r="BA48" s="81"/>
      <c r="BB48" s="77">
        <f>SUM(BB46:BD47)</f>
        <v>214</v>
      </c>
      <c r="BC48" s="78"/>
      <c r="BD48" s="78"/>
      <c r="BE48" s="75"/>
      <c r="BF48" s="76"/>
      <c r="BG48" s="77">
        <f>SUM(BG46:BI47)</f>
        <v>205</v>
      </c>
      <c r="BH48" s="78"/>
      <c r="BI48" s="78"/>
      <c r="BJ48" s="75"/>
      <c r="BK48" s="76"/>
      <c r="BL48" s="77">
        <f>SUM(BL46:BN47)</f>
        <v>0</v>
      </c>
      <c r="BM48" s="78"/>
      <c r="BN48" s="78"/>
      <c r="BO48" s="75"/>
      <c r="BP48" s="76"/>
      <c r="BQ48" s="42"/>
      <c r="BR48"/>
      <c r="BS48"/>
      <c r="BT48"/>
    </row>
    <row r="49" spans="1:16358" customHeight="1" ht="13.5">
      <c r="A49" s="4"/>
      <c r="B49" s="37"/>
      <c r="C49" s="37"/>
      <c r="D49" s="37"/>
      <c r="E49" s="37"/>
      <c r="F49" s="37"/>
      <c r="G49" s="37"/>
      <c r="H49" s="37"/>
      <c r="I49" s="37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71"/>
      <c r="BI49" s="71"/>
      <c r="BJ49" s="71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42"/>
      <c r="BV49" s="42"/>
      <c r="BW49" s="42"/>
      <c r="BX49" s="42"/>
      <c r="BY49" s="42"/>
      <c r="BZ49" s="42"/>
      <c r="CA49" s="42"/>
      <c r="CB49" s="42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14"/>
    </row>
    <row r="50" spans="1:16358" customHeight="1" ht="13.5">
      <c r="A50" s="4"/>
      <c r="B50" s="52" t="s">
        <v>54</v>
      </c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18"/>
      <c r="BI50" s="18"/>
      <c r="BJ50" s="18"/>
      <c r="BK50" s="18"/>
      <c r="BL50" s="18"/>
      <c r="BM50" s="18"/>
      <c r="BN50" s="18"/>
      <c r="BO50" s="18"/>
      <c r="BP50" s="18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</row>
    <row r="51" spans="1:16358" customHeight="1" ht="13.5">
      <c r="A51" s="4"/>
      <c r="B51" s="84" t="s">
        <v>21</v>
      </c>
      <c r="C51" s="84"/>
      <c r="D51" s="84"/>
      <c r="E51" s="84"/>
      <c r="F51" s="84" t="s">
        <v>22</v>
      </c>
      <c r="G51" s="84"/>
      <c r="H51" s="84"/>
      <c r="I51" s="77"/>
      <c r="J51" s="112" t="s">
        <v>55</v>
      </c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  <c r="AM51" s="113"/>
      <c r="AN51" s="113"/>
      <c r="AO51" s="113"/>
      <c r="AP51" s="113"/>
      <c r="AQ51" s="113"/>
      <c r="AR51" s="113"/>
      <c r="AS51" s="94" t="s">
        <v>56</v>
      </c>
      <c r="AT51" s="94"/>
      <c r="AU51" s="94"/>
      <c r="AV51" s="94"/>
      <c r="AW51" s="94"/>
      <c r="AX51" s="94"/>
      <c r="AY51" s="94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</row>
    <row r="52" spans="1:16358" customHeight="1" ht="13.5">
      <c r="A52" s="4"/>
      <c r="B52" s="84"/>
      <c r="C52" s="84"/>
      <c r="D52" s="84"/>
      <c r="E52" s="84"/>
      <c r="F52" s="84"/>
      <c r="G52" s="84"/>
      <c r="H52" s="84"/>
      <c r="I52" s="77"/>
      <c r="J52" s="123" t="s">
        <v>57</v>
      </c>
      <c r="K52" s="124"/>
      <c r="L52" s="124"/>
      <c r="M52" s="124"/>
      <c r="N52" s="124"/>
      <c r="O52" s="113"/>
      <c r="P52" s="113"/>
      <c r="Q52" s="123" t="s">
        <v>58</v>
      </c>
      <c r="R52" s="124"/>
      <c r="S52" s="124"/>
      <c r="T52" s="124"/>
      <c r="U52" s="124"/>
      <c r="V52" s="113"/>
      <c r="W52" s="113"/>
      <c r="X52" s="123" t="s">
        <v>59</v>
      </c>
      <c r="Y52" s="124"/>
      <c r="Z52" s="124"/>
      <c r="AA52" s="124"/>
      <c r="AB52" s="124"/>
      <c r="AC52" s="113"/>
      <c r="AD52" s="113"/>
      <c r="AE52" s="123" t="s">
        <v>60</v>
      </c>
      <c r="AF52" s="124"/>
      <c r="AG52" s="124"/>
      <c r="AH52" s="124"/>
      <c r="AI52" s="124"/>
      <c r="AJ52" s="113"/>
      <c r="AK52" s="113"/>
      <c r="AL52" s="123" t="s">
        <v>61</v>
      </c>
      <c r="AM52" s="124"/>
      <c r="AN52" s="124"/>
      <c r="AO52" s="124"/>
      <c r="AP52" s="124"/>
      <c r="AQ52" s="113"/>
      <c r="AR52" s="113"/>
      <c r="AS52" s="94" t="s">
        <v>57</v>
      </c>
      <c r="AT52" s="94"/>
      <c r="AU52" s="94"/>
      <c r="AV52" s="94"/>
      <c r="AW52" s="94"/>
      <c r="AX52" s="94"/>
      <c r="AY52" s="94"/>
      <c r="AZ52" s="94" t="s">
        <v>58</v>
      </c>
      <c r="BA52" s="94"/>
      <c r="BB52" s="94"/>
      <c r="BC52" s="94"/>
      <c r="BD52" s="94"/>
      <c r="BE52" s="94"/>
      <c r="BF52" s="94"/>
      <c r="BG52" s="94" t="s">
        <v>59</v>
      </c>
      <c r="BH52" s="94"/>
      <c r="BI52" s="94"/>
      <c r="BJ52" s="94"/>
      <c r="BK52" s="94"/>
      <c r="BL52" s="94"/>
      <c r="BM52" s="94"/>
      <c r="BN52" s="94" t="s">
        <v>60</v>
      </c>
      <c r="BO52" s="94"/>
      <c r="BP52" s="94"/>
      <c r="BQ52" s="94"/>
      <c r="BR52" s="94"/>
      <c r="BS52" s="94"/>
      <c r="BT52" s="94"/>
      <c r="BU52" s="94" t="s">
        <v>61</v>
      </c>
      <c r="BV52" s="94"/>
      <c r="BW52" s="94"/>
      <c r="BX52" s="94"/>
      <c r="BY52" s="94"/>
      <c r="BZ52" s="94"/>
      <c r="CA52" s="9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</row>
    <row r="53" spans="1:16358" customHeight="1" ht="13.5">
      <c r="A53" s="4"/>
      <c r="B53" s="84"/>
      <c r="C53" s="84"/>
      <c r="D53" s="84"/>
      <c r="E53" s="84"/>
      <c r="F53" s="84"/>
      <c r="G53" s="84"/>
      <c r="H53" s="84"/>
      <c r="I53" s="77"/>
      <c r="J53" s="82" t="s">
        <v>62</v>
      </c>
      <c r="K53" s="82"/>
      <c r="L53" s="82"/>
      <c r="M53" s="82"/>
      <c r="N53" s="82"/>
      <c r="O53" s="169" t="s">
        <v>27</v>
      </c>
      <c r="P53" s="91"/>
      <c r="Q53" s="82" t="s">
        <v>62</v>
      </c>
      <c r="R53" s="82"/>
      <c r="S53" s="82"/>
      <c r="T53" s="82"/>
      <c r="U53" s="82"/>
      <c r="V53" s="169" t="s">
        <v>27</v>
      </c>
      <c r="W53" s="91"/>
      <c r="X53" s="82" t="s">
        <v>62</v>
      </c>
      <c r="Y53" s="82"/>
      <c r="Z53" s="82"/>
      <c r="AA53" s="82"/>
      <c r="AB53" s="82"/>
      <c r="AC53" s="169" t="s">
        <v>27</v>
      </c>
      <c r="AD53" s="91"/>
      <c r="AE53" s="82" t="s">
        <v>62</v>
      </c>
      <c r="AF53" s="82"/>
      <c r="AG53" s="82"/>
      <c r="AH53" s="82"/>
      <c r="AI53" s="82"/>
      <c r="AJ53" s="169" t="s">
        <v>27</v>
      </c>
      <c r="AK53" s="91"/>
      <c r="AL53" s="82" t="s">
        <v>62</v>
      </c>
      <c r="AM53" s="82"/>
      <c r="AN53" s="82"/>
      <c r="AO53" s="82"/>
      <c r="AP53" s="82"/>
      <c r="AQ53" s="169" t="s">
        <v>27</v>
      </c>
      <c r="AR53" s="169"/>
      <c r="AS53" s="82" t="s">
        <v>62</v>
      </c>
      <c r="AT53" s="82"/>
      <c r="AU53" s="82"/>
      <c r="AV53" s="82"/>
      <c r="AW53" s="82"/>
      <c r="AX53" s="82" t="s">
        <v>27</v>
      </c>
      <c r="AY53" s="82"/>
      <c r="AZ53" s="82" t="s">
        <v>62</v>
      </c>
      <c r="BA53" s="82"/>
      <c r="BB53" s="82"/>
      <c r="BC53" s="82"/>
      <c r="BD53" s="82"/>
      <c r="BE53" s="82" t="s">
        <v>27</v>
      </c>
      <c r="BF53" s="82"/>
      <c r="BG53" s="82" t="s">
        <v>62</v>
      </c>
      <c r="BH53" s="82"/>
      <c r="BI53" s="82"/>
      <c r="BJ53" s="82"/>
      <c r="BK53" s="82"/>
      <c r="BL53" s="82" t="s">
        <v>27</v>
      </c>
      <c r="BM53" s="82"/>
      <c r="BN53" s="82" t="s">
        <v>62</v>
      </c>
      <c r="BO53" s="82"/>
      <c r="BP53" s="82"/>
      <c r="BQ53" s="82"/>
      <c r="BR53" s="82"/>
      <c r="BS53" s="82" t="s">
        <v>27</v>
      </c>
      <c r="BT53" s="82"/>
      <c r="BU53" s="82" t="s">
        <v>62</v>
      </c>
      <c r="BV53" s="82"/>
      <c r="BW53" s="82"/>
      <c r="BX53" s="82"/>
      <c r="BY53" s="82"/>
      <c r="BZ53" s="90" t="s">
        <v>27</v>
      </c>
      <c r="CA53" s="91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</row>
    <row r="54" spans="1:16358" customHeight="1" ht="13.5">
      <c r="A54" s="4"/>
      <c r="B54" s="84"/>
      <c r="C54" s="84"/>
      <c r="D54" s="84"/>
      <c r="E54" s="84"/>
      <c r="F54" s="84"/>
      <c r="G54" s="84"/>
      <c r="H54" s="84"/>
      <c r="I54" s="77"/>
      <c r="J54" s="82"/>
      <c r="K54" s="82"/>
      <c r="L54" s="82"/>
      <c r="M54" s="82"/>
      <c r="N54" s="82"/>
      <c r="O54" s="170"/>
      <c r="P54" s="93"/>
      <c r="Q54" s="82"/>
      <c r="R54" s="82"/>
      <c r="S54" s="82"/>
      <c r="T54" s="82"/>
      <c r="U54" s="82"/>
      <c r="V54" s="170"/>
      <c r="W54" s="93"/>
      <c r="X54" s="82"/>
      <c r="Y54" s="82"/>
      <c r="Z54" s="82"/>
      <c r="AA54" s="82"/>
      <c r="AB54" s="82"/>
      <c r="AC54" s="170"/>
      <c r="AD54" s="93"/>
      <c r="AE54" s="82"/>
      <c r="AF54" s="82"/>
      <c r="AG54" s="82"/>
      <c r="AH54" s="82"/>
      <c r="AI54" s="82"/>
      <c r="AJ54" s="170"/>
      <c r="AK54" s="93"/>
      <c r="AL54" s="82"/>
      <c r="AM54" s="82"/>
      <c r="AN54" s="82"/>
      <c r="AO54" s="82"/>
      <c r="AP54" s="82"/>
      <c r="AQ54" s="170"/>
      <c r="AR54" s="170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92"/>
      <c r="CA54" s="93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</row>
    <row r="55" spans="1:16358" customHeight="1" ht="13.5">
      <c r="A55" s="4"/>
      <c r="B55" s="114" t="s">
        <v>41</v>
      </c>
      <c r="C55" s="115"/>
      <c r="D55" s="115"/>
      <c r="E55" s="116"/>
      <c r="F55" s="120" t="s">
        <v>42</v>
      </c>
      <c r="G55" s="121"/>
      <c r="H55" s="121"/>
      <c r="I55" s="122"/>
      <c r="J55" s="100">
        <v>14</v>
      </c>
      <c r="K55" s="109"/>
      <c r="L55" s="109"/>
      <c r="M55" s="109"/>
      <c r="N55" s="101"/>
      <c r="O55" s="86">
        <f>IFERROR(J55/J57,0)</f>
        <v>0.4</v>
      </c>
      <c r="P55" s="87"/>
      <c r="Q55" s="100">
        <v>16</v>
      </c>
      <c r="R55" s="109"/>
      <c r="S55" s="109"/>
      <c r="T55" s="109"/>
      <c r="U55" s="101"/>
      <c r="V55" s="86">
        <f>IFERROR(Q55/Q57,0)</f>
        <v>0.42105263157895</v>
      </c>
      <c r="W55" s="87"/>
      <c r="X55" s="100">
        <v>10</v>
      </c>
      <c r="Y55" s="109"/>
      <c r="Z55" s="109"/>
      <c r="AA55" s="109"/>
      <c r="AB55" s="101"/>
      <c r="AC55" s="86">
        <f>IFERROR(X55/X57,0)</f>
        <v>0.28571428571429</v>
      </c>
      <c r="AD55" s="87"/>
      <c r="AE55" s="100">
        <v>21</v>
      </c>
      <c r="AF55" s="109"/>
      <c r="AG55" s="109"/>
      <c r="AH55" s="109"/>
      <c r="AI55" s="101"/>
      <c r="AJ55" s="86">
        <f>IFERROR(AE55/AE57,0)</f>
        <v>0.41176470588235</v>
      </c>
      <c r="AK55" s="87"/>
      <c r="AL55" s="100">
        <v>21</v>
      </c>
      <c r="AM55" s="109"/>
      <c r="AN55" s="109"/>
      <c r="AO55" s="109"/>
      <c r="AP55" s="101"/>
      <c r="AQ55" s="86">
        <f>IFERROR(AL55/AL57,0)</f>
        <v>0.47727272727273</v>
      </c>
      <c r="AR55" s="87"/>
      <c r="AS55" s="100">
        <v>0</v>
      </c>
      <c r="AT55" s="109"/>
      <c r="AU55" s="109"/>
      <c r="AV55" s="109"/>
      <c r="AW55" s="101"/>
      <c r="AX55" s="86">
        <f>IFERROR(AS55/AS57,0)</f>
        <v>0</v>
      </c>
      <c r="AY55" s="87"/>
      <c r="AZ55" s="100">
        <v>0</v>
      </c>
      <c r="BA55" s="109"/>
      <c r="BB55" s="109"/>
      <c r="BC55" s="109"/>
      <c r="BD55" s="101"/>
      <c r="BE55" s="86">
        <f>IFERROR(AZ55/AZ57,0)</f>
        <v>0</v>
      </c>
      <c r="BF55" s="87"/>
      <c r="BG55" s="100">
        <v>0</v>
      </c>
      <c r="BH55" s="109"/>
      <c r="BI55" s="109"/>
      <c r="BJ55" s="109"/>
      <c r="BK55" s="101"/>
      <c r="BL55" s="86">
        <f>IFERROR(BG55/BG57,0)</f>
        <v>0</v>
      </c>
      <c r="BM55" s="87"/>
      <c r="BN55" s="100">
        <v>0</v>
      </c>
      <c r="BO55" s="109"/>
      <c r="BP55" s="109"/>
      <c r="BQ55" s="109"/>
      <c r="BR55" s="101"/>
      <c r="BS55" s="86">
        <f>IFERROR(BN55/BN57,0)</f>
        <v>0</v>
      </c>
      <c r="BT55" s="87"/>
      <c r="BU55" s="100">
        <v>0</v>
      </c>
      <c r="BV55" s="109"/>
      <c r="BW55" s="109"/>
      <c r="BX55" s="109"/>
      <c r="BY55" s="101"/>
      <c r="BZ55" s="86">
        <f>IFERROR(BU55/BU57,0)</f>
        <v>0</v>
      </c>
      <c r="CA55" s="87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</row>
    <row r="56" spans="1:16358" customHeight="1" ht="13.5">
      <c r="A56" s="4"/>
      <c r="B56" s="114"/>
      <c r="C56" s="115"/>
      <c r="D56" s="115"/>
      <c r="E56" s="116"/>
      <c r="F56" s="160" t="s">
        <v>43</v>
      </c>
      <c r="G56" s="161"/>
      <c r="H56" s="161"/>
      <c r="I56" s="162"/>
      <c r="J56" s="100">
        <v>21</v>
      </c>
      <c r="K56" s="109"/>
      <c r="L56" s="109"/>
      <c r="M56" s="109"/>
      <c r="N56" s="101"/>
      <c r="O56" s="86">
        <f>IFERROR(J56/J57,0)</f>
        <v>0.6</v>
      </c>
      <c r="P56" s="87"/>
      <c r="Q56" s="100">
        <v>22</v>
      </c>
      <c r="R56" s="109"/>
      <c r="S56" s="109"/>
      <c r="T56" s="109"/>
      <c r="U56" s="101"/>
      <c r="V56" s="86">
        <f>IFERROR(Q56/Q57,0)</f>
        <v>0.57894736842105</v>
      </c>
      <c r="W56" s="87"/>
      <c r="X56" s="100">
        <v>25</v>
      </c>
      <c r="Y56" s="109"/>
      <c r="Z56" s="109"/>
      <c r="AA56" s="109"/>
      <c r="AB56" s="101"/>
      <c r="AC56" s="86">
        <f>IFERROR(X56/X57,0)</f>
        <v>0.71428571428571</v>
      </c>
      <c r="AD56" s="87"/>
      <c r="AE56" s="100">
        <v>30</v>
      </c>
      <c r="AF56" s="109"/>
      <c r="AG56" s="109"/>
      <c r="AH56" s="109"/>
      <c r="AI56" s="101"/>
      <c r="AJ56" s="86">
        <f>IFERROR(AE56/AE57,0)</f>
        <v>0.58823529411765</v>
      </c>
      <c r="AK56" s="87"/>
      <c r="AL56" s="100">
        <v>23</v>
      </c>
      <c r="AM56" s="109"/>
      <c r="AN56" s="109"/>
      <c r="AO56" s="109"/>
      <c r="AP56" s="101"/>
      <c r="AQ56" s="86">
        <f>IFERROR(AL56/AL57,0)</f>
        <v>0.52272727272727</v>
      </c>
      <c r="AR56" s="87"/>
      <c r="AS56" s="100">
        <v>0</v>
      </c>
      <c r="AT56" s="109"/>
      <c r="AU56" s="109"/>
      <c r="AV56" s="109"/>
      <c r="AW56" s="101"/>
      <c r="AX56" s="86">
        <f>IFERROR(AS56/AS57,0)</f>
        <v>0</v>
      </c>
      <c r="AY56" s="87"/>
      <c r="AZ56" s="100">
        <v>0</v>
      </c>
      <c r="BA56" s="109"/>
      <c r="BB56" s="109"/>
      <c r="BC56" s="109"/>
      <c r="BD56" s="101"/>
      <c r="BE56" s="86">
        <f>IFERROR(AZ56/AZ57,0)</f>
        <v>0</v>
      </c>
      <c r="BF56" s="87"/>
      <c r="BG56" s="100">
        <v>0</v>
      </c>
      <c r="BH56" s="109"/>
      <c r="BI56" s="109"/>
      <c r="BJ56" s="109"/>
      <c r="BK56" s="101"/>
      <c r="BL56" s="86">
        <f>IFERROR(BG56/BG57,0)</f>
        <v>0</v>
      </c>
      <c r="BM56" s="87"/>
      <c r="BN56" s="100">
        <v>0</v>
      </c>
      <c r="BO56" s="109"/>
      <c r="BP56" s="109"/>
      <c r="BQ56" s="109"/>
      <c r="BR56" s="101"/>
      <c r="BS56" s="86">
        <f>IFERROR(BN56/BN57,0)</f>
        <v>0</v>
      </c>
      <c r="BT56" s="87"/>
      <c r="BU56" s="100">
        <v>0</v>
      </c>
      <c r="BV56" s="109"/>
      <c r="BW56" s="109"/>
      <c r="BX56" s="109"/>
      <c r="BY56" s="101"/>
      <c r="BZ56" s="86">
        <f>IFERROR(BU56/BU57,0)</f>
        <v>0</v>
      </c>
      <c r="CA56" s="87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</row>
    <row r="57" spans="1:16358" customHeight="1" ht="13.5">
      <c r="A57" s="4"/>
      <c r="B57" s="117"/>
      <c r="C57" s="118"/>
      <c r="D57" s="118"/>
      <c r="E57" s="119"/>
      <c r="F57" s="160" t="s">
        <v>44</v>
      </c>
      <c r="G57" s="161"/>
      <c r="H57" s="161"/>
      <c r="I57" s="162"/>
      <c r="J57" s="53">
        <f>SUM(J55:N56)</f>
        <v>35</v>
      </c>
      <c r="K57" s="109"/>
      <c r="L57" s="109"/>
      <c r="M57" s="109"/>
      <c r="N57" s="101"/>
      <c r="O57" s="86">
        <f>SUM(O55:P56)</f>
        <v>1</v>
      </c>
      <c r="P57" s="87"/>
      <c r="Q57" s="53">
        <f>SUM(Q55:U56)</f>
        <v>38</v>
      </c>
      <c r="R57" s="109"/>
      <c r="S57" s="109"/>
      <c r="T57" s="109"/>
      <c r="U57" s="101"/>
      <c r="V57" s="86">
        <f>SUM(V55:W56)</f>
        <v>1</v>
      </c>
      <c r="W57" s="87"/>
      <c r="X57" s="53">
        <f>SUM(X55:AB56)</f>
        <v>35</v>
      </c>
      <c r="Y57" s="109"/>
      <c r="Z57" s="109"/>
      <c r="AA57" s="109"/>
      <c r="AB57" s="101"/>
      <c r="AC57" s="86">
        <f>SUM(AC55:AD56)</f>
        <v>1</v>
      </c>
      <c r="AD57" s="87"/>
      <c r="AE57" s="53">
        <f>SUM(AE55:AI56)</f>
        <v>51</v>
      </c>
      <c r="AF57" s="109"/>
      <c r="AG57" s="109"/>
      <c r="AH57" s="109"/>
      <c r="AI57" s="101"/>
      <c r="AJ57" s="86">
        <f>SUM(AJ55:AK56)</f>
        <v>1</v>
      </c>
      <c r="AK57" s="87"/>
      <c r="AL57" s="53">
        <f>SUM(AL55:AP56)</f>
        <v>44</v>
      </c>
      <c r="AM57" s="109"/>
      <c r="AN57" s="109"/>
      <c r="AO57" s="109"/>
      <c r="AP57" s="101"/>
      <c r="AQ57" s="86">
        <f>SUM(AQ55:AR56)</f>
        <v>1</v>
      </c>
      <c r="AR57" s="87"/>
      <c r="AS57" s="53">
        <f>SUM(AS55:AW56)</f>
        <v>0</v>
      </c>
      <c r="AT57" s="109"/>
      <c r="AU57" s="109"/>
      <c r="AV57" s="109"/>
      <c r="AW57" s="101"/>
      <c r="AX57" s="86">
        <f>SUM(AX55:AY56)</f>
        <v>0</v>
      </c>
      <c r="AY57" s="87"/>
      <c r="AZ57" s="53">
        <f>SUM(AZ55:BD56)</f>
        <v>0</v>
      </c>
      <c r="BA57" s="109"/>
      <c r="BB57" s="109"/>
      <c r="BC57" s="109"/>
      <c r="BD57" s="101"/>
      <c r="BE57" s="86">
        <f>SUM(BE55:BF56)</f>
        <v>0</v>
      </c>
      <c r="BF57" s="87"/>
      <c r="BG57" s="53">
        <f>SUM(BG55:BK56)</f>
        <v>0</v>
      </c>
      <c r="BH57" s="109"/>
      <c r="BI57" s="109"/>
      <c r="BJ57" s="109"/>
      <c r="BK57" s="101"/>
      <c r="BL57" s="86">
        <f>SUM(BL55:BM56)</f>
        <v>0</v>
      </c>
      <c r="BM57" s="87"/>
      <c r="BN57" s="53">
        <f>SUM(BN55:BR56)</f>
        <v>0</v>
      </c>
      <c r="BO57" s="109"/>
      <c r="BP57" s="109"/>
      <c r="BQ57" s="109"/>
      <c r="BR57" s="101"/>
      <c r="BS57" s="86">
        <f>SUM(BS55:BT56)</f>
        <v>0</v>
      </c>
      <c r="BT57" s="87"/>
      <c r="BU57" s="53">
        <f>SUM(BU55:BY56)</f>
        <v>0</v>
      </c>
      <c r="BV57" s="109"/>
      <c r="BW57" s="109"/>
      <c r="BX57" s="109"/>
      <c r="BY57" s="101"/>
      <c r="BZ57" s="86">
        <f>SUM(BZ55:CA56)</f>
        <v>0</v>
      </c>
      <c r="CA57" s="87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</row>
    <row r="58" spans="1:16358" customHeight="1" ht="13.5">
      <c r="A58" s="4"/>
      <c r="B58" s="154" t="s">
        <v>45</v>
      </c>
      <c r="C58" s="155"/>
      <c r="D58" s="155"/>
      <c r="E58" s="156"/>
      <c r="F58" s="79" t="s">
        <v>42</v>
      </c>
      <c r="G58" s="80"/>
      <c r="H58" s="80"/>
      <c r="I58" s="81"/>
      <c r="J58" s="100">
        <v>22</v>
      </c>
      <c r="K58" s="109"/>
      <c r="L58" s="109"/>
      <c r="M58" s="109"/>
      <c r="N58" s="101"/>
      <c r="O58" s="86">
        <f>IFERROR(J58/J60,0)</f>
        <v>0.5</v>
      </c>
      <c r="P58" s="87"/>
      <c r="Q58" s="100">
        <v>26</v>
      </c>
      <c r="R58" s="109"/>
      <c r="S58" s="109"/>
      <c r="T58" s="109"/>
      <c r="U58" s="101"/>
      <c r="V58" s="86">
        <f>IFERROR(Q58/Q60,0)</f>
        <v>0.59090909090909</v>
      </c>
      <c r="W58" s="87"/>
      <c r="X58" s="100">
        <v>17</v>
      </c>
      <c r="Y58" s="109"/>
      <c r="Z58" s="109"/>
      <c r="AA58" s="109"/>
      <c r="AB58" s="101"/>
      <c r="AC58" s="86">
        <f>IFERROR(X58/X60,0)</f>
        <v>0.54838709677419</v>
      </c>
      <c r="AD58" s="87"/>
      <c r="AE58" s="100">
        <v>24</v>
      </c>
      <c r="AF58" s="109"/>
      <c r="AG58" s="109"/>
      <c r="AH58" s="109"/>
      <c r="AI58" s="101"/>
      <c r="AJ58" s="86">
        <f>IFERROR(AE58/AE60,0)</f>
        <v>0.51063829787234</v>
      </c>
      <c r="AK58" s="87"/>
      <c r="AL58" s="100">
        <v>23</v>
      </c>
      <c r="AM58" s="109"/>
      <c r="AN58" s="109"/>
      <c r="AO58" s="109"/>
      <c r="AP58" s="101"/>
      <c r="AQ58" s="86">
        <f>IFERROR(AL58/AL60,0)</f>
        <v>0.5</v>
      </c>
      <c r="AR58" s="87"/>
      <c r="AS58" s="100">
        <v>0</v>
      </c>
      <c r="AT58" s="109"/>
      <c r="AU58" s="109"/>
      <c r="AV58" s="109"/>
      <c r="AW58" s="101"/>
      <c r="AX58" s="86">
        <f>IFERROR(AS58/AS60,0)</f>
        <v>0</v>
      </c>
      <c r="AY58" s="87"/>
      <c r="AZ58" s="100">
        <v>0</v>
      </c>
      <c r="BA58" s="109"/>
      <c r="BB58" s="109"/>
      <c r="BC58" s="109"/>
      <c r="BD58" s="101"/>
      <c r="BE58" s="86">
        <f>IFERROR(AZ58/AZ60,0)</f>
        <v>0</v>
      </c>
      <c r="BF58" s="87"/>
      <c r="BG58" s="100">
        <v>0</v>
      </c>
      <c r="BH58" s="109"/>
      <c r="BI58" s="109"/>
      <c r="BJ58" s="109"/>
      <c r="BK58" s="101"/>
      <c r="BL58" s="86">
        <f>IFERROR(BG58/BG60,0)</f>
        <v>0</v>
      </c>
      <c r="BM58" s="87"/>
      <c r="BN58" s="100">
        <v>0</v>
      </c>
      <c r="BO58" s="109"/>
      <c r="BP58" s="109"/>
      <c r="BQ58" s="109"/>
      <c r="BR58" s="101"/>
      <c r="BS58" s="86">
        <f>IFERROR(BN58/BN60,0)</f>
        <v>0</v>
      </c>
      <c r="BT58" s="87"/>
      <c r="BU58" s="100">
        <v>0</v>
      </c>
      <c r="BV58" s="109"/>
      <c r="BW58" s="109"/>
      <c r="BX58" s="109"/>
      <c r="BY58" s="101"/>
      <c r="BZ58" s="86">
        <f>IFERROR(BU58/BU60,0)</f>
        <v>0</v>
      </c>
      <c r="CA58" s="87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</row>
    <row r="59" spans="1:16358" customHeight="1" ht="13.5">
      <c r="A59" s="4"/>
      <c r="B59" s="114"/>
      <c r="C59" s="115"/>
      <c r="D59" s="115"/>
      <c r="E59" s="116"/>
      <c r="F59" s="160" t="s">
        <v>43</v>
      </c>
      <c r="G59" s="161"/>
      <c r="H59" s="161"/>
      <c r="I59" s="162"/>
      <c r="J59" s="100">
        <v>22</v>
      </c>
      <c r="K59" s="109"/>
      <c r="L59" s="109"/>
      <c r="M59" s="109"/>
      <c r="N59" s="101"/>
      <c r="O59" s="86">
        <f>IFERROR(J59/J60,0)</f>
        <v>0.5</v>
      </c>
      <c r="P59" s="87"/>
      <c r="Q59" s="100">
        <v>18</v>
      </c>
      <c r="R59" s="109"/>
      <c r="S59" s="109"/>
      <c r="T59" s="109"/>
      <c r="U59" s="101"/>
      <c r="V59" s="86">
        <f>IFERROR(Q59/Q60,0)</f>
        <v>0.40909090909091</v>
      </c>
      <c r="W59" s="87"/>
      <c r="X59" s="100">
        <v>14</v>
      </c>
      <c r="Y59" s="109"/>
      <c r="Z59" s="109"/>
      <c r="AA59" s="109"/>
      <c r="AB59" s="101"/>
      <c r="AC59" s="86">
        <f>IFERROR(X59/X60,0)</f>
        <v>0.45161290322581</v>
      </c>
      <c r="AD59" s="87"/>
      <c r="AE59" s="100">
        <v>23</v>
      </c>
      <c r="AF59" s="109"/>
      <c r="AG59" s="109"/>
      <c r="AH59" s="109"/>
      <c r="AI59" s="101"/>
      <c r="AJ59" s="86">
        <f>IFERROR(AE59/AE60,0)</f>
        <v>0.48936170212766</v>
      </c>
      <c r="AK59" s="87"/>
      <c r="AL59" s="100">
        <v>23</v>
      </c>
      <c r="AM59" s="109"/>
      <c r="AN59" s="109"/>
      <c r="AO59" s="109"/>
      <c r="AP59" s="101"/>
      <c r="AQ59" s="86">
        <f>IFERROR(AL59/AL60,0)</f>
        <v>0.5</v>
      </c>
      <c r="AR59" s="87"/>
      <c r="AS59" s="100">
        <v>0</v>
      </c>
      <c r="AT59" s="109"/>
      <c r="AU59" s="109"/>
      <c r="AV59" s="109"/>
      <c r="AW59" s="101"/>
      <c r="AX59" s="86">
        <f>IFERROR(AS59/AS60,0)</f>
        <v>0</v>
      </c>
      <c r="AY59" s="87"/>
      <c r="AZ59" s="100">
        <v>0</v>
      </c>
      <c r="BA59" s="109"/>
      <c r="BB59" s="109"/>
      <c r="BC59" s="109"/>
      <c r="BD59" s="101"/>
      <c r="BE59" s="86">
        <f>IFERROR(AZ59/AZ60,0)</f>
        <v>0</v>
      </c>
      <c r="BF59" s="87"/>
      <c r="BG59" s="100">
        <v>0</v>
      </c>
      <c r="BH59" s="109"/>
      <c r="BI59" s="109"/>
      <c r="BJ59" s="109"/>
      <c r="BK59" s="101"/>
      <c r="BL59" s="86">
        <f>IFERROR(BG59/BG60,0)</f>
        <v>0</v>
      </c>
      <c r="BM59" s="87"/>
      <c r="BN59" s="100">
        <v>0</v>
      </c>
      <c r="BO59" s="109"/>
      <c r="BP59" s="109"/>
      <c r="BQ59" s="109"/>
      <c r="BR59" s="101"/>
      <c r="BS59" s="86">
        <f>IFERROR(BN59/BN60,0)</f>
        <v>0</v>
      </c>
      <c r="BT59" s="87"/>
      <c r="BU59" s="100">
        <v>0</v>
      </c>
      <c r="BV59" s="109"/>
      <c r="BW59" s="109"/>
      <c r="BX59" s="109"/>
      <c r="BY59" s="101"/>
      <c r="BZ59" s="86">
        <f>IFERROR(BU59/BU60,0)</f>
        <v>0</v>
      </c>
      <c r="CA59" s="87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</row>
    <row r="60" spans="1:16358" customHeight="1" ht="13.5">
      <c r="A60" s="4"/>
      <c r="B60" s="117"/>
      <c r="C60" s="118"/>
      <c r="D60" s="118"/>
      <c r="E60" s="119"/>
      <c r="F60" s="160" t="s">
        <v>44</v>
      </c>
      <c r="G60" s="161"/>
      <c r="H60" s="161"/>
      <c r="I60" s="162"/>
      <c r="J60" s="53">
        <f>SUM(J58:N59)</f>
        <v>44</v>
      </c>
      <c r="K60" s="109"/>
      <c r="L60" s="109"/>
      <c r="M60" s="109"/>
      <c r="N60" s="101"/>
      <c r="O60" s="86">
        <f>SUM(O58:P59)</f>
        <v>1</v>
      </c>
      <c r="P60" s="87"/>
      <c r="Q60" s="53">
        <f>SUM(Q58:U59)</f>
        <v>44</v>
      </c>
      <c r="R60" s="109"/>
      <c r="S60" s="109"/>
      <c r="T60" s="109"/>
      <c r="U60" s="101"/>
      <c r="V60" s="86">
        <f>SUM(V58:W59)</f>
        <v>1</v>
      </c>
      <c r="W60" s="87"/>
      <c r="X60" s="53">
        <f>SUM(X58:AB59)</f>
        <v>31</v>
      </c>
      <c r="Y60" s="109"/>
      <c r="Z60" s="109"/>
      <c r="AA60" s="109"/>
      <c r="AB60" s="101"/>
      <c r="AC60" s="86">
        <f>SUM(AC58:AD59)</f>
        <v>1</v>
      </c>
      <c r="AD60" s="87"/>
      <c r="AE60" s="53">
        <f>SUM(AE58:AI59)</f>
        <v>47</v>
      </c>
      <c r="AF60" s="109"/>
      <c r="AG60" s="109"/>
      <c r="AH60" s="109"/>
      <c r="AI60" s="101"/>
      <c r="AJ60" s="86">
        <f>SUM(AJ58:AK59)</f>
        <v>1</v>
      </c>
      <c r="AK60" s="87"/>
      <c r="AL60" s="53">
        <f>SUM(AL58:AP59)</f>
        <v>46</v>
      </c>
      <c r="AM60" s="109"/>
      <c r="AN60" s="109"/>
      <c r="AO60" s="109"/>
      <c r="AP60" s="101"/>
      <c r="AQ60" s="86">
        <f>SUM(AQ58:AR59)</f>
        <v>1</v>
      </c>
      <c r="AR60" s="87"/>
      <c r="AS60" s="53">
        <f>SUM(AS58:AW59)</f>
        <v>0</v>
      </c>
      <c r="AT60" s="109"/>
      <c r="AU60" s="109"/>
      <c r="AV60" s="109"/>
      <c r="AW60" s="101"/>
      <c r="AX60" s="86">
        <f>SUM(AX58:AY59)</f>
        <v>0</v>
      </c>
      <c r="AY60" s="87"/>
      <c r="AZ60" s="53">
        <f>SUM(AZ58:BD59)</f>
        <v>0</v>
      </c>
      <c r="BA60" s="109"/>
      <c r="BB60" s="109"/>
      <c r="BC60" s="109"/>
      <c r="BD60" s="101"/>
      <c r="BE60" s="86">
        <f>SUM(BE58:BF59)</f>
        <v>0</v>
      </c>
      <c r="BF60" s="87"/>
      <c r="BG60" s="53">
        <f>SUM(BG58:BK59)</f>
        <v>0</v>
      </c>
      <c r="BH60" s="109"/>
      <c r="BI60" s="109"/>
      <c r="BJ60" s="109"/>
      <c r="BK60" s="101"/>
      <c r="BL60" s="86">
        <f>SUM(BL58:BM59)</f>
        <v>0</v>
      </c>
      <c r="BM60" s="87"/>
      <c r="BN60" s="53">
        <f>SUM(BN58:BR59)</f>
        <v>0</v>
      </c>
      <c r="BO60" s="109"/>
      <c r="BP60" s="109"/>
      <c r="BQ60" s="109"/>
      <c r="BR60" s="101"/>
      <c r="BS60" s="86">
        <f>SUM(BS58:BT59)</f>
        <v>0</v>
      </c>
      <c r="BT60" s="87"/>
      <c r="BU60" s="53">
        <f>SUM(BU58:BY59)</f>
        <v>0</v>
      </c>
      <c r="BV60" s="109"/>
      <c r="BW60" s="109"/>
      <c r="BX60" s="109"/>
      <c r="BY60" s="101"/>
      <c r="BZ60" s="86">
        <f>SUM(BZ58:CA59)</f>
        <v>0</v>
      </c>
      <c r="CA60" s="87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</row>
    <row r="61" spans="1:16358" customHeight="1" ht="13.5">
      <c r="A61" s="4"/>
      <c r="B61" s="154" t="s">
        <v>46</v>
      </c>
      <c r="C61" s="155"/>
      <c r="D61" s="155"/>
      <c r="E61" s="156"/>
      <c r="F61" s="79" t="s">
        <v>42</v>
      </c>
      <c r="G61" s="80"/>
      <c r="H61" s="80"/>
      <c r="I61" s="81"/>
      <c r="J61" s="100">
        <v>0</v>
      </c>
      <c r="K61" s="109"/>
      <c r="L61" s="109"/>
      <c r="M61" s="109"/>
      <c r="N61" s="101"/>
      <c r="O61" s="86">
        <f>IFERROR(J61/J63,0)</f>
        <v>0</v>
      </c>
      <c r="P61" s="87"/>
      <c r="Q61" s="100">
        <v>0</v>
      </c>
      <c r="R61" s="109"/>
      <c r="S61" s="109"/>
      <c r="T61" s="109"/>
      <c r="U61" s="101"/>
      <c r="V61" s="86">
        <f>IFERROR(Q61/Q63,0)</f>
        <v>0</v>
      </c>
      <c r="W61" s="87"/>
      <c r="X61" s="100">
        <v>0</v>
      </c>
      <c r="Y61" s="109"/>
      <c r="Z61" s="109"/>
      <c r="AA61" s="109"/>
      <c r="AB61" s="101"/>
      <c r="AC61" s="86">
        <f>IFERROR(X61/X63,0)</f>
        <v>0</v>
      </c>
      <c r="AD61" s="87"/>
      <c r="AE61" s="100">
        <v>0</v>
      </c>
      <c r="AF61" s="109"/>
      <c r="AG61" s="109"/>
      <c r="AH61" s="109"/>
      <c r="AI61" s="101"/>
      <c r="AJ61" s="86">
        <f>IFERROR(AE61/AE63,0)</f>
        <v>0</v>
      </c>
      <c r="AK61" s="87"/>
      <c r="AL61" s="100">
        <v>0</v>
      </c>
      <c r="AM61" s="109"/>
      <c r="AN61" s="109"/>
      <c r="AO61" s="109"/>
      <c r="AP61" s="101"/>
      <c r="AQ61" s="86">
        <f>IFERROR(AL61/AL63,0)</f>
        <v>0</v>
      </c>
      <c r="AR61" s="87"/>
      <c r="AS61" s="100">
        <v>0</v>
      </c>
      <c r="AT61" s="109"/>
      <c r="AU61" s="109"/>
      <c r="AV61" s="109"/>
      <c r="AW61" s="101"/>
      <c r="AX61" s="86">
        <f>IFERROR(AS61/AS63,0)</f>
        <v>0</v>
      </c>
      <c r="AY61" s="87"/>
      <c r="AZ61" s="100">
        <v>0</v>
      </c>
      <c r="BA61" s="109"/>
      <c r="BB61" s="109"/>
      <c r="BC61" s="109"/>
      <c r="BD61" s="101"/>
      <c r="BE61" s="86">
        <f>IFERROR(AZ61/AZ63,0)</f>
        <v>0</v>
      </c>
      <c r="BF61" s="87"/>
      <c r="BG61" s="100">
        <v>0</v>
      </c>
      <c r="BH61" s="109"/>
      <c r="BI61" s="109"/>
      <c r="BJ61" s="109"/>
      <c r="BK61" s="101"/>
      <c r="BL61" s="86">
        <f>IFERROR(BG61/BG63,0)</f>
        <v>0</v>
      </c>
      <c r="BM61" s="87"/>
      <c r="BN61" s="100">
        <v>0</v>
      </c>
      <c r="BO61" s="109"/>
      <c r="BP61" s="109"/>
      <c r="BQ61" s="109"/>
      <c r="BR61" s="101"/>
      <c r="BS61" s="86">
        <f>IFERROR(BN61/BN63,0)</f>
        <v>0</v>
      </c>
      <c r="BT61" s="87"/>
      <c r="BU61" s="100">
        <v>0</v>
      </c>
      <c r="BV61" s="109"/>
      <c r="BW61" s="109"/>
      <c r="BX61" s="109"/>
      <c r="BY61" s="101"/>
      <c r="BZ61" s="86">
        <f>IFERROR(BU61/BU63,0)</f>
        <v>0</v>
      </c>
      <c r="CA61" s="87"/>
    </row>
    <row r="62" spans="1:16358" customHeight="1" ht="13.5">
      <c r="A62" s="4"/>
      <c r="B62" s="114"/>
      <c r="C62" s="115"/>
      <c r="D62" s="115"/>
      <c r="E62" s="116"/>
      <c r="F62" s="160" t="s">
        <v>43</v>
      </c>
      <c r="G62" s="161"/>
      <c r="H62" s="161"/>
      <c r="I62" s="162"/>
      <c r="J62" s="100">
        <v>0</v>
      </c>
      <c r="K62" s="109"/>
      <c r="L62" s="109"/>
      <c r="M62" s="109"/>
      <c r="N62" s="101"/>
      <c r="O62" s="86">
        <f>IFERROR(J62/J63,0)</f>
        <v>0</v>
      </c>
      <c r="P62" s="87"/>
      <c r="Q62" s="100">
        <v>0</v>
      </c>
      <c r="R62" s="109"/>
      <c r="S62" s="109"/>
      <c r="T62" s="109"/>
      <c r="U62" s="101"/>
      <c r="V62" s="86">
        <f>IFERROR(Q62/Q63,0)</f>
        <v>0</v>
      </c>
      <c r="W62" s="87"/>
      <c r="X62" s="100">
        <v>0</v>
      </c>
      <c r="Y62" s="109"/>
      <c r="Z62" s="109"/>
      <c r="AA62" s="109"/>
      <c r="AB62" s="101"/>
      <c r="AC62" s="86">
        <f>IFERROR(X62/X63,0)</f>
        <v>0</v>
      </c>
      <c r="AD62" s="87"/>
      <c r="AE62" s="100">
        <v>0</v>
      </c>
      <c r="AF62" s="109"/>
      <c r="AG62" s="109"/>
      <c r="AH62" s="109"/>
      <c r="AI62" s="101"/>
      <c r="AJ62" s="86">
        <f>IFERROR(AE62/AE63,0)</f>
        <v>0</v>
      </c>
      <c r="AK62" s="87"/>
      <c r="AL62" s="100">
        <v>0</v>
      </c>
      <c r="AM62" s="109"/>
      <c r="AN62" s="109"/>
      <c r="AO62" s="109"/>
      <c r="AP62" s="101"/>
      <c r="AQ62" s="86">
        <f>IFERROR(AL62/AL63,0)</f>
        <v>0</v>
      </c>
      <c r="AR62" s="87"/>
      <c r="AS62" s="100">
        <v>0</v>
      </c>
      <c r="AT62" s="109"/>
      <c r="AU62" s="109"/>
      <c r="AV62" s="109"/>
      <c r="AW62" s="101"/>
      <c r="AX62" s="86">
        <f>IFERROR(AS62/AS63,0)</f>
        <v>0</v>
      </c>
      <c r="AY62" s="87"/>
      <c r="AZ62" s="100">
        <v>0</v>
      </c>
      <c r="BA62" s="109"/>
      <c r="BB62" s="109"/>
      <c r="BC62" s="109"/>
      <c r="BD62" s="101"/>
      <c r="BE62" s="86">
        <f>IFERROR(AZ62/AZ63,0)</f>
        <v>0</v>
      </c>
      <c r="BF62" s="87"/>
      <c r="BG62" s="100">
        <v>0</v>
      </c>
      <c r="BH62" s="109"/>
      <c r="BI62" s="109"/>
      <c r="BJ62" s="109"/>
      <c r="BK62" s="101"/>
      <c r="BL62" s="86">
        <f>IFERROR(BG62/BG63,0)</f>
        <v>0</v>
      </c>
      <c r="BM62" s="87"/>
      <c r="BN62" s="100">
        <v>0</v>
      </c>
      <c r="BO62" s="109"/>
      <c r="BP62" s="109"/>
      <c r="BQ62" s="109"/>
      <c r="BR62" s="101"/>
      <c r="BS62" s="86">
        <f>IFERROR(BN62/BN63,0)</f>
        <v>0</v>
      </c>
      <c r="BT62" s="87"/>
      <c r="BU62" s="100">
        <v>0</v>
      </c>
      <c r="BV62" s="109"/>
      <c r="BW62" s="109"/>
      <c r="BX62" s="109"/>
      <c r="BY62" s="101"/>
      <c r="BZ62" s="86">
        <f>IFERROR(BU62/BU63,0)</f>
        <v>0</v>
      </c>
      <c r="CA62" s="87"/>
    </row>
    <row r="63" spans="1:16358" customHeight="1" ht="13.5">
      <c r="A63" s="4"/>
      <c r="B63" s="117"/>
      <c r="C63" s="118"/>
      <c r="D63" s="118"/>
      <c r="E63" s="119"/>
      <c r="F63" s="160" t="s">
        <v>44</v>
      </c>
      <c r="G63" s="161"/>
      <c r="H63" s="161"/>
      <c r="I63" s="162"/>
      <c r="J63" s="53">
        <f>SUM(J61:N62)</f>
        <v>0</v>
      </c>
      <c r="K63" s="109"/>
      <c r="L63" s="109"/>
      <c r="M63" s="109"/>
      <c r="N63" s="101"/>
      <c r="O63" s="86">
        <f>SUM(O61:P62)</f>
        <v>0</v>
      </c>
      <c r="P63" s="87"/>
      <c r="Q63" s="53">
        <f>SUM(Q61:U62)</f>
        <v>0</v>
      </c>
      <c r="R63" s="109"/>
      <c r="S63" s="109"/>
      <c r="T63" s="109"/>
      <c r="U63" s="101"/>
      <c r="V63" s="86">
        <f>SUM(V61:W62)</f>
        <v>0</v>
      </c>
      <c r="W63" s="87"/>
      <c r="X63" s="53">
        <f>SUM(X61:AB62)</f>
        <v>0</v>
      </c>
      <c r="Y63" s="109"/>
      <c r="Z63" s="109"/>
      <c r="AA63" s="109"/>
      <c r="AB63" s="101"/>
      <c r="AC63" s="86">
        <f>SUM(AC61:AD62)</f>
        <v>0</v>
      </c>
      <c r="AD63" s="87"/>
      <c r="AE63" s="53">
        <f>SUM(AE61:AI62)</f>
        <v>0</v>
      </c>
      <c r="AF63" s="109"/>
      <c r="AG63" s="109"/>
      <c r="AH63" s="109"/>
      <c r="AI63" s="101"/>
      <c r="AJ63" s="86">
        <f>SUM(AJ61:AK62)</f>
        <v>0</v>
      </c>
      <c r="AK63" s="87"/>
      <c r="AL63" s="53">
        <f>SUM(AL61:AP62)</f>
        <v>0</v>
      </c>
      <c r="AM63" s="109"/>
      <c r="AN63" s="109"/>
      <c r="AO63" s="109"/>
      <c r="AP63" s="101"/>
      <c r="AQ63" s="86">
        <f>SUM(AQ61:AR62)</f>
        <v>0</v>
      </c>
      <c r="AR63" s="87"/>
      <c r="AS63" s="53">
        <f>SUM(AS61:AW62)</f>
        <v>0</v>
      </c>
      <c r="AT63" s="109"/>
      <c r="AU63" s="109"/>
      <c r="AV63" s="109"/>
      <c r="AW63" s="101"/>
      <c r="AX63" s="86">
        <f>SUM(AX61:AY62)</f>
        <v>0</v>
      </c>
      <c r="AY63" s="87"/>
      <c r="AZ63" s="53">
        <f>SUM(AZ61:BD62)</f>
        <v>0</v>
      </c>
      <c r="BA63" s="109"/>
      <c r="BB63" s="109"/>
      <c r="BC63" s="109"/>
      <c r="BD63" s="101"/>
      <c r="BE63" s="86">
        <f>SUM(BE61:BF62)</f>
        <v>0</v>
      </c>
      <c r="BF63" s="87"/>
      <c r="BG63" s="53">
        <f>SUM(BG61:BK62)</f>
        <v>0</v>
      </c>
      <c r="BH63" s="109"/>
      <c r="BI63" s="109"/>
      <c r="BJ63" s="109"/>
      <c r="BK63" s="101"/>
      <c r="BL63" s="86">
        <f>SUM(BL61:BM62)</f>
        <v>0</v>
      </c>
      <c r="BM63" s="87"/>
      <c r="BN63" s="53">
        <f>SUM(BN61:BR62)</f>
        <v>0</v>
      </c>
      <c r="BO63" s="109"/>
      <c r="BP63" s="109"/>
      <c r="BQ63" s="109"/>
      <c r="BR63" s="101"/>
      <c r="BS63" s="86">
        <f>SUM(BS61:BT62)</f>
        <v>0</v>
      </c>
      <c r="BT63" s="87"/>
      <c r="BU63" s="53">
        <f>SUM(BU61:BY62)</f>
        <v>0</v>
      </c>
      <c r="BV63" s="109"/>
      <c r="BW63" s="109"/>
      <c r="BX63" s="109"/>
      <c r="BY63" s="101"/>
      <c r="BZ63" s="86">
        <f>SUM(BZ61:CA62)</f>
        <v>0</v>
      </c>
      <c r="CA63" s="87"/>
    </row>
    <row r="64" spans="1:16358" customHeight="1" ht="13.5">
      <c r="A64" s="4"/>
      <c r="B64" s="154" t="s">
        <v>47</v>
      </c>
      <c r="C64" s="155"/>
      <c r="D64" s="155"/>
      <c r="E64" s="156"/>
      <c r="F64" s="79" t="s">
        <v>42</v>
      </c>
      <c r="G64" s="80"/>
      <c r="H64" s="80"/>
      <c r="I64" s="81"/>
      <c r="J64" s="100">
        <v>0</v>
      </c>
      <c r="K64" s="109"/>
      <c r="L64" s="109"/>
      <c r="M64" s="109"/>
      <c r="N64" s="101"/>
      <c r="O64" s="86">
        <f>IFERROR(J64/J66,0)</f>
        <v>0</v>
      </c>
      <c r="P64" s="87"/>
      <c r="Q64" s="100">
        <v>0</v>
      </c>
      <c r="R64" s="109"/>
      <c r="S64" s="109"/>
      <c r="T64" s="109"/>
      <c r="U64" s="101"/>
      <c r="V64" s="86">
        <f>IFERROR(Q64/Q66,0)</f>
        <v>0</v>
      </c>
      <c r="W64" s="87"/>
      <c r="X64" s="100">
        <v>0</v>
      </c>
      <c r="Y64" s="109"/>
      <c r="Z64" s="109"/>
      <c r="AA64" s="109"/>
      <c r="AB64" s="101"/>
      <c r="AC64" s="86">
        <f>IFERROR(X64/X66,0)</f>
        <v>0</v>
      </c>
      <c r="AD64" s="87"/>
      <c r="AE64" s="100">
        <v>0</v>
      </c>
      <c r="AF64" s="109"/>
      <c r="AG64" s="109"/>
      <c r="AH64" s="109"/>
      <c r="AI64" s="101"/>
      <c r="AJ64" s="86">
        <f>IFERROR(AE64/AE66,0)</f>
        <v>0</v>
      </c>
      <c r="AK64" s="87"/>
      <c r="AL64" s="100">
        <v>0</v>
      </c>
      <c r="AM64" s="109"/>
      <c r="AN64" s="109"/>
      <c r="AO64" s="109"/>
      <c r="AP64" s="101"/>
      <c r="AQ64" s="86">
        <f>IFERROR(AL64/AL66,0)</f>
        <v>0</v>
      </c>
      <c r="AR64" s="87"/>
      <c r="AS64" s="100">
        <v>0</v>
      </c>
      <c r="AT64" s="109"/>
      <c r="AU64" s="109"/>
      <c r="AV64" s="109"/>
      <c r="AW64" s="101"/>
      <c r="AX64" s="86">
        <f>IFERROR(AS64/AS66,0)</f>
        <v>0</v>
      </c>
      <c r="AY64" s="87"/>
      <c r="AZ64" s="100">
        <v>0</v>
      </c>
      <c r="BA64" s="109"/>
      <c r="BB64" s="109"/>
      <c r="BC64" s="109"/>
      <c r="BD64" s="101"/>
      <c r="BE64" s="86">
        <f>IFERROR(AZ64/AZ66,0)</f>
        <v>0</v>
      </c>
      <c r="BF64" s="87"/>
      <c r="BG64" s="100">
        <v>0</v>
      </c>
      <c r="BH64" s="109"/>
      <c r="BI64" s="109"/>
      <c r="BJ64" s="109"/>
      <c r="BK64" s="101"/>
      <c r="BL64" s="86">
        <f>IFERROR(BG64/BG66,0)</f>
        <v>0</v>
      </c>
      <c r="BM64" s="87"/>
      <c r="BN64" s="100">
        <v>0</v>
      </c>
      <c r="BO64" s="109"/>
      <c r="BP64" s="109"/>
      <c r="BQ64" s="109"/>
      <c r="BR64" s="101"/>
      <c r="BS64" s="86">
        <f>IFERROR(BN64/BN66,0)</f>
        <v>0</v>
      </c>
      <c r="BT64" s="87"/>
      <c r="BU64" s="100">
        <v>0</v>
      </c>
      <c r="BV64" s="109"/>
      <c r="BW64" s="109"/>
      <c r="BX64" s="109"/>
      <c r="BY64" s="101"/>
      <c r="BZ64" s="86">
        <f>IFERROR(BU64/BU66,0)</f>
        <v>0</v>
      </c>
      <c r="CA64" s="87"/>
    </row>
    <row r="65" spans="1:16358" customHeight="1" ht="13.5">
      <c r="A65" s="4"/>
      <c r="B65" s="114"/>
      <c r="C65" s="115"/>
      <c r="D65" s="115"/>
      <c r="E65" s="116"/>
      <c r="F65" s="160" t="s">
        <v>43</v>
      </c>
      <c r="G65" s="161"/>
      <c r="H65" s="161"/>
      <c r="I65" s="162"/>
      <c r="J65" s="100">
        <v>0</v>
      </c>
      <c r="K65" s="109"/>
      <c r="L65" s="109"/>
      <c r="M65" s="109"/>
      <c r="N65" s="101"/>
      <c r="O65" s="86">
        <f>IFERROR(J65/J66,0)</f>
        <v>0</v>
      </c>
      <c r="P65" s="87"/>
      <c r="Q65" s="100">
        <v>0</v>
      </c>
      <c r="R65" s="109"/>
      <c r="S65" s="109"/>
      <c r="T65" s="109"/>
      <c r="U65" s="101"/>
      <c r="V65" s="86">
        <f>IFERROR(Q65/Q66,0)</f>
        <v>0</v>
      </c>
      <c r="W65" s="87"/>
      <c r="X65" s="100">
        <v>0</v>
      </c>
      <c r="Y65" s="109"/>
      <c r="Z65" s="109"/>
      <c r="AA65" s="109"/>
      <c r="AB65" s="101"/>
      <c r="AC65" s="86">
        <f>IFERROR(X65/X66,0)</f>
        <v>0</v>
      </c>
      <c r="AD65" s="87"/>
      <c r="AE65" s="100">
        <v>0</v>
      </c>
      <c r="AF65" s="109"/>
      <c r="AG65" s="109"/>
      <c r="AH65" s="109"/>
      <c r="AI65" s="101"/>
      <c r="AJ65" s="86">
        <f>IFERROR(AE65/AE66,0)</f>
        <v>0</v>
      </c>
      <c r="AK65" s="87"/>
      <c r="AL65" s="100">
        <v>0</v>
      </c>
      <c r="AM65" s="109"/>
      <c r="AN65" s="109"/>
      <c r="AO65" s="109"/>
      <c r="AP65" s="101"/>
      <c r="AQ65" s="86">
        <f>IFERROR(AL65/AL66,0)</f>
        <v>0</v>
      </c>
      <c r="AR65" s="87"/>
      <c r="AS65" s="100">
        <v>0</v>
      </c>
      <c r="AT65" s="109"/>
      <c r="AU65" s="109"/>
      <c r="AV65" s="109"/>
      <c r="AW65" s="101"/>
      <c r="AX65" s="86">
        <f>IFERROR(AS65/AS66,0)</f>
        <v>0</v>
      </c>
      <c r="AY65" s="87"/>
      <c r="AZ65" s="100">
        <v>0</v>
      </c>
      <c r="BA65" s="109"/>
      <c r="BB65" s="109"/>
      <c r="BC65" s="109"/>
      <c r="BD65" s="101"/>
      <c r="BE65" s="86">
        <f>IFERROR(AZ65/AZ66,0)</f>
        <v>0</v>
      </c>
      <c r="BF65" s="87"/>
      <c r="BG65" s="100">
        <v>0</v>
      </c>
      <c r="BH65" s="109"/>
      <c r="BI65" s="109"/>
      <c r="BJ65" s="109"/>
      <c r="BK65" s="101"/>
      <c r="BL65" s="86">
        <f>IFERROR(BG65/BG66,0)</f>
        <v>0</v>
      </c>
      <c r="BM65" s="87"/>
      <c r="BN65" s="100">
        <v>0</v>
      </c>
      <c r="BO65" s="109"/>
      <c r="BP65" s="109"/>
      <c r="BQ65" s="109"/>
      <c r="BR65" s="101"/>
      <c r="BS65" s="86">
        <f>IFERROR(BN65/BN66,0)</f>
        <v>0</v>
      </c>
      <c r="BT65" s="87"/>
      <c r="BU65" s="100">
        <v>0</v>
      </c>
      <c r="BV65" s="109"/>
      <c r="BW65" s="109"/>
      <c r="BX65" s="109"/>
      <c r="BY65" s="101"/>
      <c r="BZ65" s="86">
        <f>IFERROR(BU65/BU66,0)</f>
        <v>0</v>
      </c>
      <c r="CA65" s="87"/>
    </row>
    <row r="66" spans="1:16358" customHeight="1" ht="13.5">
      <c r="A66" s="4"/>
      <c r="B66" s="117"/>
      <c r="C66" s="118"/>
      <c r="D66" s="118"/>
      <c r="E66" s="119"/>
      <c r="F66" s="160" t="s">
        <v>44</v>
      </c>
      <c r="G66" s="161"/>
      <c r="H66" s="161"/>
      <c r="I66" s="162"/>
      <c r="J66" s="53">
        <f>SUM(J64:N65)</f>
        <v>0</v>
      </c>
      <c r="K66" s="109"/>
      <c r="L66" s="109"/>
      <c r="M66" s="109"/>
      <c r="N66" s="101"/>
      <c r="O66" s="86">
        <f>SUM(O64:P65)</f>
        <v>0</v>
      </c>
      <c r="P66" s="87"/>
      <c r="Q66" s="53">
        <f>SUM(Q64:U65)</f>
        <v>0</v>
      </c>
      <c r="R66" s="109"/>
      <c r="S66" s="109"/>
      <c r="T66" s="109"/>
      <c r="U66" s="101"/>
      <c r="V66" s="86">
        <f>SUM(V64:W65)</f>
        <v>0</v>
      </c>
      <c r="W66" s="87"/>
      <c r="X66" s="53">
        <f>SUM(X64:AB65)</f>
        <v>0</v>
      </c>
      <c r="Y66" s="109"/>
      <c r="Z66" s="109"/>
      <c r="AA66" s="109"/>
      <c r="AB66" s="101"/>
      <c r="AC66" s="86">
        <f>SUM(AC64:AD65)</f>
        <v>0</v>
      </c>
      <c r="AD66" s="87"/>
      <c r="AE66" s="53">
        <f>SUM(AE64:AI65)</f>
        <v>0</v>
      </c>
      <c r="AF66" s="109"/>
      <c r="AG66" s="109"/>
      <c r="AH66" s="109"/>
      <c r="AI66" s="101"/>
      <c r="AJ66" s="86">
        <f>SUM(AJ64:AK65)</f>
        <v>0</v>
      </c>
      <c r="AK66" s="87"/>
      <c r="AL66" s="53">
        <f>SUM(AL64:AP65)</f>
        <v>0</v>
      </c>
      <c r="AM66" s="109"/>
      <c r="AN66" s="109"/>
      <c r="AO66" s="109"/>
      <c r="AP66" s="101"/>
      <c r="AQ66" s="86">
        <f>SUM(AQ64:AR65)</f>
        <v>0</v>
      </c>
      <c r="AR66" s="87"/>
      <c r="AS66" s="53">
        <f>SUM(AS64:AW65)</f>
        <v>0</v>
      </c>
      <c r="AT66" s="109"/>
      <c r="AU66" s="109"/>
      <c r="AV66" s="109"/>
      <c r="AW66" s="101"/>
      <c r="AX66" s="86">
        <f>SUM(AX64:AY65)</f>
        <v>0</v>
      </c>
      <c r="AY66" s="87"/>
      <c r="AZ66" s="53">
        <f>SUM(AZ64:BD65)</f>
        <v>0</v>
      </c>
      <c r="BA66" s="109"/>
      <c r="BB66" s="109"/>
      <c r="BC66" s="109"/>
      <c r="BD66" s="101"/>
      <c r="BE66" s="86">
        <f>SUM(BE64:BF65)</f>
        <v>0</v>
      </c>
      <c r="BF66" s="87"/>
      <c r="BG66" s="53">
        <f>SUM(BG64:BK65)</f>
        <v>0</v>
      </c>
      <c r="BH66" s="109"/>
      <c r="BI66" s="109"/>
      <c r="BJ66" s="109"/>
      <c r="BK66" s="101"/>
      <c r="BL66" s="86">
        <f>SUM(BL64:BM65)</f>
        <v>0</v>
      </c>
      <c r="BM66" s="87"/>
      <c r="BN66" s="53">
        <f>SUM(BN64:BR65)</f>
        <v>0</v>
      </c>
      <c r="BO66" s="109"/>
      <c r="BP66" s="109"/>
      <c r="BQ66" s="109"/>
      <c r="BR66" s="101"/>
      <c r="BS66" s="86">
        <f>SUM(BS64:BT65)</f>
        <v>0</v>
      </c>
      <c r="BT66" s="87"/>
      <c r="BU66" s="53">
        <f>SUM(BU64:BY65)</f>
        <v>0</v>
      </c>
      <c r="BV66" s="109"/>
      <c r="BW66" s="109"/>
      <c r="BX66" s="109"/>
      <c r="BY66" s="101"/>
      <c r="BZ66" s="86">
        <f>SUM(BZ64:CA65)</f>
        <v>0</v>
      </c>
      <c r="CA66" s="87"/>
    </row>
    <row r="67" spans="1:16358" customHeight="1" ht="13.5">
      <c r="A67" s="4"/>
      <c r="B67" s="154" t="s">
        <v>48</v>
      </c>
      <c r="C67" s="155"/>
      <c r="D67" s="155"/>
      <c r="E67" s="156"/>
      <c r="F67" s="79" t="s">
        <v>42</v>
      </c>
      <c r="G67" s="80"/>
      <c r="H67" s="80"/>
      <c r="I67" s="81"/>
      <c r="J67" s="100">
        <v>0</v>
      </c>
      <c r="K67" s="109"/>
      <c r="L67" s="109"/>
      <c r="M67" s="109"/>
      <c r="N67" s="101"/>
      <c r="O67" s="86">
        <f>IFERROR(J67/J69,0)</f>
        <v>0</v>
      </c>
      <c r="P67" s="87"/>
      <c r="Q67" s="100">
        <v>0</v>
      </c>
      <c r="R67" s="109"/>
      <c r="S67" s="109"/>
      <c r="T67" s="109"/>
      <c r="U67" s="101"/>
      <c r="V67" s="86">
        <f>IFERROR(Q67/Q69,0)</f>
        <v>0</v>
      </c>
      <c r="W67" s="87"/>
      <c r="X67" s="100">
        <v>0</v>
      </c>
      <c r="Y67" s="109"/>
      <c r="Z67" s="109"/>
      <c r="AA67" s="109"/>
      <c r="AB67" s="101"/>
      <c r="AC67" s="86">
        <f>IFERROR(X67/X69,0)</f>
        <v>0</v>
      </c>
      <c r="AD67" s="87"/>
      <c r="AE67" s="100">
        <v>0</v>
      </c>
      <c r="AF67" s="109"/>
      <c r="AG67" s="109"/>
      <c r="AH67" s="109"/>
      <c r="AI67" s="101"/>
      <c r="AJ67" s="86">
        <f>IFERROR(AE67/AE69,0)</f>
        <v>0</v>
      </c>
      <c r="AK67" s="87"/>
      <c r="AL67" s="100">
        <v>0</v>
      </c>
      <c r="AM67" s="109"/>
      <c r="AN67" s="109"/>
      <c r="AO67" s="109"/>
      <c r="AP67" s="101"/>
      <c r="AQ67" s="86">
        <f>IFERROR(AL67/AL69,0)</f>
        <v>0</v>
      </c>
      <c r="AR67" s="87"/>
      <c r="AS67" s="100">
        <v>0</v>
      </c>
      <c r="AT67" s="109"/>
      <c r="AU67" s="109"/>
      <c r="AV67" s="109"/>
      <c r="AW67" s="101"/>
      <c r="AX67" s="86">
        <f>IFERROR(AS67/AS69,0)</f>
        <v>0</v>
      </c>
      <c r="AY67" s="87"/>
      <c r="AZ67" s="100">
        <v>0</v>
      </c>
      <c r="BA67" s="109"/>
      <c r="BB67" s="109"/>
      <c r="BC67" s="109"/>
      <c r="BD67" s="101"/>
      <c r="BE67" s="86">
        <f>IFERROR(AZ67/AZ69,0)</f>
        <v>0</v>
      </c>
      <c r="BF67" s="87"/>
      <c r="BG67" s="100">
        <v>0</v>
      </c>
      <c r="BH67" s="109"/>
      <c r="BI67" s="109"/>
      <c r="BJ67" s="109"/>
      <c r="BK67" s="101"/>
      <c r="BL67" s="86">
        <f>IFERROR(BG67/BG69,0)</f>
        <v>0</v>
      </c>
      <c r="BM67" s="87"/>
      <c r="BN67" s="100">
        <v>0</v>
      </c>
      <c r="BO67" s="109"/>
      <c r="BP67" s="109"/>
      <c r="BQ67" s="109"/>
      <c r="BR67" s="101"/>
      <c r="BS67" s="86">
        <f>IFERROR(BN67/BN69,0)</f>
        <v>0</v>
      </c>
      <c r="BT67" s="87"/>
      <c r="BU67" s="100">
        <v>0</v>
      </c>
      <c r="BV67" s="109"/>
      <c r="BW67" s="109"/>
      <c r="BX67" s="109"/>
      <c r="BY67" s="101"/>
      <c r="BZ67" s="86">
        <f>IFERROR(BU67/BU69,0)</f>
        <v>0</v>
      </c>
      <c r="CA67" s="87"/>
    </row>
    <row r="68" spans="1:16358" customHeight="1" ht="13.5">
      <c r="A68" s="4"/>
      <c r="B68" s="114"/>
      <c r="C68" s="115"/>
      <c r="D68" s="115"/>
      <c r="E68" s="116"/>
      <c r="F68" s="160" t="s">
        <v>43</v>
      </c>
      <c r="G68" s="161"/>
      <c r="H68" s="161"/>
      <c r="I68" s="162"/>
      <c r="J68" s="100">
        <v>0</v>
      </c>
      <c r="K68" s="109"/>
      <c r="L68" s="109"/>
      <c r="M68" s="109"/>
      <c r="N68" s="101"/>
      <c r="O68" s="86">
        <f>IFERROR(J68/J69,0)</f>
        <v>0</v>
      </c>
      <c r="P68" s="87"/>
      <c r="Q68" s="100">
        <v>0</v>
      </c>
      <c r="R68" s="109"/>
      <c r="S68" s="109"/>
      <c r="T68" s="109"/>
      <c r="U68" s="101"/>
      <c r="V68" s="86">
        <f>IFERROR(Q68/Q69,0)</f>
        <v>0</v>
      </c>
      <c r="W68" s="87"/>
      <c r="X68" s="100">
        <v>0</v>
      </c>
      <c r="Y68" s="109"/>
      <c r="Z68" s="109"/>
      <c r="AA68" s="109"/>
      <c r="AB68" s="101"/>
      <c r="AC68" s="86">
        <f>IFERROR(X68/X69,0)</f>
        <v>0</v>
      </c>
      <c r="AD68" s="87"/>
      <c r="AE68" s="100">
        <v>0</v>
      </c>
      <c r="AF68" s="109"/>
      <c r="AG68" s="109"/>
      <c r="AH68" s="109"/>
      <c r="AI68" s="101"/>
      <c r="AJ68" s="86">
        <f>IFERROR(AE68/AE69,0)</f>
        <v>0</v>
      </c>
      <c r="AK68" s="87"/>
      <c r="AL68" s="100">
        <v>0</v>
      </c>
      <c r="AM68" s="109"/>
      <c r="AN68" s="109"/>
      <c r="AO68" s="109"/>
      <c r="AP68" s="101"/>
      <c r="AQ68" s="86">
        <f>IFERROR(AL68/AL69,0)</f>
        <v>0</v>
      </c>
      <c r="AR68" s="87"/>
      <c r="AS68" s="100">
        <v>0</v>
      </c>
      <c r="AT68" s="109"/>
      <c r="AU68" s="109"/>
      <c r="AV68" s="109"/>
      <c r="AW68" s="101"/>
      <c r="AX68" s="86">
        <f>IFERROR(AS68/AS69,0)</f>
        <v>0</v>
      </c>
      <c r="AY68" s="87"/>
      <c r="AZ68" s="100">
        <v>0</v>
      </c>
      <c r="BA68" s="109"/>
      <c r="BB68" s="109"/>
      <c r="BC68" s="109"/>
      <c r="BD68" s="101"/>
      <c r="BE68" s="86">
        <f>IFERROR(AZ68/AZ69,0)</f>
        <v>0</v>
      </c>
      <c r="BF68" s="87"/>
      <c r="BG68" s="100">
        <v>0</v>
      </c>
      <c r="BH68" s="109"/>
      <c r="BI68" s="109"/>
      <c r="BJ68" s="109"/>
      <c r="BK68" s="101"/>
      <c r="BL68" s="86">
        <f>IFERROR(BG68/BG69,0)</f>
        <v>0</v>
      </c>
      <c r="BM68" s="87"/>
      <c r="BN68" s="100">
        <v>0</v>
      </c>
      <c r="BO68" s="109"/>
      <c r="BP68" s="109"/>
      <c r="BQ68" s="109"/>
      <c r="BR68" s="101"/>
      <c r="BS68" s="86">
        <f>IFERROR(BN68/BN69,0)</f>
        <v>0</v>
      </c>
      <c r="BT68" s="87"/>
      <c r="BU68" s="100">
        <v>0</v>
      </c>
      <c r="BV68" s="109"/>
      <c r="BW68" s="109"/>
      <c r="BX68" s="109"/>
      <c r="BY68" s="101"/>
      <c r="BZ68" s="86">
        <f>IFERROR(BU68/BU69,0)</f>
        <v>0</v>
      </c>
      <c r="CA68" s="87"/>
    </row>
    <row r="69" spans="1:16358" customHeight="1" ht="13.5">
      <c r="A69" s="4"/>
      <c r="B69" s="117"/>
      <c r="C69" s="118"/>
      <c r="D69" s="118"/>
      <c r="E69" s="119"/>
      <c r="F69" s="160" t="s">
        <v>44</v>
      </c>
      <c r="G69" s="161"/>
      <c r="H69" s="161"/>
      <c r="I69" s="162"/>
      <c r="J69" s="53">
        <f>SUM(J67:N68)</f>
        <v>0</v>
      </c>
      <c r="K69" s="109"/>
      <c r="L69" s="109"/>
      <c r="M69" s="109"/>
      <c r="N69" s="101"/>
      <c r="O69" s="86">
        <f>SUM(O67:P68)</f>
        <v>0</v>
      </c>
      <c r="P69" s="87"/>
      <c r="Q69" s="53">
        <f>SUM(Q67:U68)</f>
        <v>0</v>
      </c>
      <c r="R69" s="109"/>
      <c r="S69" s="109"/>
      <c r="T69" s="109"/>
      <c r="U69" s="101"/>
      <c r="V69" s="86">
        <f>SUM(V67:W68)</f>
        <v>0</v>
      </c>
      <c r="W69" s="87"/>
      <c r="X69" s="53">
        <f>SUM(X67:AB68)</f>
        <v>0</v>
      </c>
      <c r="Y69" s="109"/>
      <c r="Z69" s="109"/>
      <c r="AA69" s="109"/>
      <c r="AB69" s="101"/>
      <c r="AC69" s="86">
        <f>SUM(AC67:AD68)</f>
        <v>0</v>
      </c>
      <c r="AD69" s="87"/>
      <c r="AE69" s="53">
        <f>SUM(AE67:AI68)</f>
        <v>0</v>
      </c>
      <c r="AF69" s="109"/>
      <c r="AG69" s="109"/>
      <c r="AH69" s="109"/>
      <c r="AI69" s="101"/>
      <c r="AJ69" s="86">
        <f>SUM(AJ67:AK68)</f>
        <v>0</v>
      </c>
      <c r="AK69" s="87"/>
      <c r="AL69" s="53">
        <f>SUM(AL67:AP68)</f>
        <v>0</v>
      </c>
      <c r="AM69" s="109"/>
      <c r="AN69" s="109"/>
      <c r="AO69" s="109"/>
      <c r="AP69" s="101"/>
      <c r="AQ69" s="86">
        <f>SUM(AQ67:AR68)</f>
        <v>0</v>
      </c>
      <c r="AR69" s="87"/>
      <c r="AS69" s="53">
        <f>SUM(AS67:AW68)</f>
        <v>0</v>
      </c>
      <c r="AT69" s="109"/>
      <c r="AU69" s="109"/>
      <c r="AV69" s="109"/>
      <c r="AW69" s="101"/>
      <c r="AX69" s="86">
        <f>SUM(AX67:AY68)</f>
        <v>0</v>
      </c>
      <c r="AY69" s="87"/>
      <c r="AZ69" s="53">
        <f>SUM(AZ67:BD68)</f>
        <v>0</v>
      </c>
      <c r="BA69" s="109"/>
      <c r="BB69" s="109"/>
      <c r="BC69" s="109"/>
      <c r="BD69" s="101"/>
      <c r="BE69" s="86">
        <f>SUM(BE67:BF68)</f>
        <v>0</v>
      </c>
      <c r="BF69" s="87"/>
      <c r="BG69" s="53">
        <f>SUM(BG67:BK68)</f>
        <v>0</v>
      </c>
      <c r="BH69" s="109"/>
      <c r="BI69" s="109"/>
      <c r="BJ69" s="109"/>
      <c r="BK69" s="101"/>
      <c r="BL69" s="86">
        <f>SUM(BL67:BM68)</f>
        <v>0</v>
      </c>
      <c r="BM69" s="87"/>
      <c r="BN69" s="53">
        <f>SUM(BN67:BR68)</f>
        <v>0</v>
      </c>
      <c r="BO69" s="109"/>
      <c r="BP69" s="109"/>
      <c r="BQ69" s="109"/>
      <c r="BR69" s="101"/>
      <c r="BS69" s="86">
        <f>SUM(BS67:BT68)</f>
        <v>0</v>
      </c>
      <c r="BT69" s="87"/>
      <c r="BU69" s="53">
        <f>SUM(BU67:BY68)</f>
        <v>0</v>
      </c>
      <c r="BV69" s="109"/>
      <c r="BW69" s="109"/>
      <c r="BX69" s="109"/>
      <c r="BY69" s="101"/>
      <c r="BZ69" s="86">
        <f>SUM(BZ67:CA68)</f>
        <v>0</v>
      </c>
      <c r="CA69" s="87"/>
    </row>
    <row r="70" spans="1:16358" customHeight="1" ht="13.5">
      <c r="A70" s="4"/>
      <c r="B70" s="154" t="s">
        <v>49</v>
      </c>
      <c r="C70" s="155"/>
      <c r="D70" s="155"/>
      <c r="E70" s="156"/>
      <c r="F70" s="79" t="s">
        <v>42</v>
      </c>
      <c r="G70" s="80"/>
      <c r="H70" s="80"/>
      <c r="I70" s="81"/>
      <c r="J70" s="100">
        <v>0</v>
      </c>
      <c r="K70" s="109"/>
      <c r="L70" s="109"/>
      <c r="M70" s="109"/>
      <c r="N70" s="101"/>
      <c r="O70" s="86">
        <f>IFERROR(J70/J72,0)</f>
        <v>0</v>
      </c>
      <c r="P70" s="87"/>
      <c r="Q70" s="100">
        <v>0</v>
      </c>
      <c r="R70" s="109"/>
      <c r="S70" s="109"/>
      <c r="T70" s="109"/>
      <c r="U70" s="101"/>
      <c r="V70" s="86">
        <f>IFERROR(Q70/Q72,0)</f>
        <v>0</v>
      </c>
      <c r="W70" s="87"/>
      <c r="X70" s="100">
        <v>0</v>
      </c>
      <c r="Y70" s="109"/>
      <c r="Z70" s="109"/>
      <c r="AA70" s="109"/>
      <c r="AB70" s="101"/>
      <c r="AC70" s="86">
        <f>IFERROR(X70/X72,0)</f>
        <v>0</v>
      </c>
      <c r="AD70" s="87"/>
      <c r="AE70" s="100">
        <v>0</v>
      </c>
      <c r="AF70" s="109"/>
      <c r="AG70" s="109"/>
      <c r="AH70" s="109"/>
      <c r="AI70" s="101"/>
      <c r="AJ70" s="86">
        <f>IFERROR(AE70/AE72,0)</f>
        <v>0</v>
      </c>
      <c r="AK70" s="87"/>
      <c r="AL70" s="100">
        <v>0</v>
      </c>
      <c r="AM70" s="109"/>
      <c r="AN70" s="109"/>
      <c r="AO70" s="109"/>
      <c r="AP70" s="101"/>
      <c r="AQ70" s="86">
        <f>IFERROR(AL70/AL72,0)</f>
        <v>0</v>
      </c>
      <c r="AR70" s="87"/>
      <c r="AS70" s="100">
        <v>0</v>
      </c>
      <c r="AT70" s="109"/>
      <c r="AU70" s="109"/>
      <c r="AV70" s="109"/>
      <c r="AW70" s="101"/>
      <c r="AX70" s="86">
        <f>IFERROR(AS70/AS72,0)</f>
        <v>0</v>
      </c>
      <c r="AY70" s="87"/>
      <c r="AZ70" s="100">
        <v>0</v>
      </c>
      <c r="BA70" s="109"/>
      <c r="BB70" s="109"/>
      <c r="BC70" s="109"/>
      <c r="BD70" s="101"/>
      <c r="BE70" s="86">
        <f>IFERROR(AZ70/AZ72,0)</f>
        <v>0</v>
      </c>
      <c r="BF70" s="87"/>
      <c r="BG70" s="100">
        <v>0</v>
      </c>
      <c r="BH70" s="109"/>
      <c r="BI70" s="109"/>
      <c r="BJ70" s="109"/>
      <c r="BK70" s="101"/>
      <c r="BL70" s="86">
        <f>IFERROR(BG70/BG72,0)</f>
        <v>0</v>
      </c>
      <c r="BM70" s="87"/>
      <c r="BN70" s="100">
        <v>0</v>
      </c>
      <c r="BO70" s="109"/>
      <c r="BP70" s="109"/>
      <c r="BQ70" s="109"/>
      <c r="BR70" s="101"/>
      <c r="BS70" s="86">
        <f>IFERROR(BN70/BN72,0)</f>
        <v>0</v>
      </c>
      <c r="BT70" s="87"/>
      <c r="BU70" s="100">
        <v>0</v>
      </c>
      <c r="BV70" s="109"/>
      <c r="BW70" s="109"/>
      <c r="BX70" s="109"/>
      <c r="BY70" s="101"/>
      <c r="BZ70" s="86">
        <f>IFERROR(BU70/BU72,0)</f>
        <v>0</v>
      </c>
      <c r="CA70" s="87"/>
    </row>
    <row r="71" spans="1:16358" customHeight="1" ht="13.5">
      <c r="A71" s="4"/>
      <c r="B71" s="114"/>
      <c r="C71" s="115"/>
      <c r="D71" s="115"/>
      <c r="E71" s="116"/>
      <c r="F71" s="160" t="s">
        <v>43</v>
      </c>
      <c r="G71" s="161"/>
      <c r="H71" s="161"/>
      <c r="I71" s="162"/>
      <c r="J71" s="100">
        <v>0</v>
      </c>
      <c r="K71" s="109"/>
      <c r="L71" s="109"/>
      <c r="M71" s="109"/>
      <c r="N71" s="101"/>
      <c r="O71" s="86">
        <f>IFERROR(J71/J72,0)</f>
        <v>0</v>
      </c>
      <c r="P71" s="87"/>
      <c r="Q71" s="100">
        <v>0</v>
      </c>
      <c r="R71" s="109"/>
      <c r="S71" s="109"/>
      <c r="T71" s="109"/>
      <c r="U71" s="101"/>
      <c r="V71" s="86">
        <f>IFERROR(Q71/Q72,0)</f>
        <v>0</v>
      </c>
      <c r="W71" s="87"/>
      <c r="X71" s="100">
        <v>0</v>
      </c>
      <c r="Y71" s="109"/>
      <c r="Z71" s="109"/>
      <c r="AA71" s="109"/>
      <c r="AB71" s="101"/>
      <c r="AC71" s="86">
        <f>IFERROR(X71/X72,0)</f>
        <v>0</v>
      </c>
      <c r="AD71" s="87"/>
      <c r="AE71" s="100">
        <v>0</v>
      </c>
      <c r="AF71" s="109"/>
      <c r="AG71" s="109"/>
      <c r="AH71" s="109"/>
      <c r="AI71" s="101"/>
      <c r="AJ71" s="86">
        <f>IFERROR(AE71/AE72,0)</f>
        <v>0</v>
      </c>
      <c r="AK71" s="87"/>
      <c r="AL71" s="100">
        <v>0</v>
      </c>
      <c r="AM71" s="109"/>
      <c r="AN71" s="109"/>
      <c r="AO71" s="109"/>
      <c r="AP71" s="101"/>
      <c r="AQ71" s="86">
        <f>IFERROR(AL71/AL72,0)</f>
        <v>0</v>
      </c>
      <c r="AR71" s="87"/>
      <c r="AS71" s="100">
        <v>0</v>
      </c>
      <c r="AT71" s="109"/>
      <c r="AU71" s="109"/>
      <c r="AV71" s="109"/>
      <c r="AW71" s="101"/>
      <c r="AX71" s="86">
        <f>IFERROR(AS71/AS72,0)</f>
        <v>0</v>
      </c>
      <c r="AY71" s="87"/>
      <c r="AZ71" s="100">
        <v>0</v>
      </c>
      <c r="BA71" s="109"/>
      <c r="BB71" s="109"/>
      <c r="BC71" s="109"/>
      <c r="BD71" s="101"/>
      <c r="BE71" s="86">
        <f>IFERROR(AZ71/AZ72,0)</f>
        <v>0</v>
      </c>
      <c r="BF71" s="87"/>
      <c r="BG71" s="100">
        <v>0</v>
      </c>
      <c r="BH71" s="109"/>
      <c r="BI71" s="109"/>
      <c r="BJ71" s="109"/>
      <c r="BK71" s="101"/>
      <c r="BL71" s="86">
        <f>IFERROR(BG71/BG72,0)</f>
        <v>0</v>
      </c>
      <c r="BM71" s="87"/>
      <c r="BN71" s="100">
        <v>0</v>
      </c>
      <c r="BO71" s="109"/>
      <c r="BP71" s="109"/>
      <c r="BQ71" s="109"/>
      <c r="BR71" s="101"/>
      <c r="BS71" s="86">
        <f>IFERROR(BN71/BN72,0)</f>
        <v>0</v>
      </c>
      <c r="BT71" s="87"/>
      <c r="BU71" s="100">
        <v>0</v>
      </c>
      <c r="BV71" s="109"/>
      <c r="BW71" s="109"/>
      <c r="BX71" s="109"/>
      <c r="BY71" s="101"/>
      <c r="BZ71" s="86">
        <f>IFERROR(BU71/BU72,0)</f>
        <v>0</v>
      </c>
      <c r="CA71" s="87"/>
    </row>
    <row r="72" spans="1:16358" customHeight="1" ht="13.5">
      <c r="A72" s="4"/>
      <c r="B72" s="117"/>
      <c r="C72" s="118"/>
      <c r="D72" s="118"/>
      <c r="E72" s="119"/>
      <c r="F72" s="160" t="s">
        <v>44</v>
      </c>
      <c r="G72" s="161"/>
      <c r="H72" s="161"/>
      <c r="I72" s="162"/>
      <c r="J72" s="53">
        <f>SUM(J70:N71)</f>
        <v>0</v>
      </c>
      <c r="K72" s="109"/>
      <c r="L72" s="109"/>
      <c r="M72" s="109"/>
      <c r="N72" s="101"/>
      <c r="O72" s="86">
        <f>SUM(O70:P71)</f>
        <v>0</v>
      </c>
      <c r="P72" s="87"/>
      <c r="Q72" s="53">
        <f>SUM(Q70:U71)</f>
        <v>0</v>
      </c>
      <c r="R72" s="109"/>
      <c r="S72" s="109"/>
      <c r="T72" s="109"/>
      <c r="U72" s="101"/>
      <c r="V72" s="86">
        <f>SUM(V70:W71)</f>
        <v>0</v>
      </c>
      <c r="W72" s="87"/>
      <c r="X72" s="53">
        <f>SUM(X70:AB71)</f>
        <v>0</v>
      </c>
      <c r="Y72" s="109"/>
      <c r="Z72" s="109"/>
      <c r="AA72" s="109"/>
      <c r="AB72" s="101"/>
      <c r="AC72" s="86">
        <f>SUM(AC70:AD71)</f>
        <v>0</v>
      </c>
      <c r="AD72" s="87"/>
      <c r="AE72" s="53">
        <f>SUM(AE70:AI71)</f>
        <v>0</v>
      </c>
      <c r="AF72" s="109"/>
      <c r="AG72" s="109"/>
      <c r="AH72" s="109"/>
      <c r="AI72" s="101"/>
      <c r="AJ72" s="86">
        <f>SUM(AJ70:AK71)</f>
        <v>0</v>
      </c>
      <c r="AK72" s="87"/>
      <c r="AL72" s="53">
        <f>SUM(AL70:AP71)</f>
        <v>0</v>
      </c>
      <c r="AM72" s="109"/>
      <c r="AN72" s="109"/>
      <c r="AO72" s="109"/>
      <c r="AP72" s="101"/>
      <c r="AQ72" s="86">
        <f>SUM(AQ70:AR71)</f>
        <v>0</v>
      </c>
      <c r="AR72" s="87"/>
      <c r="AS72" s="53">
        <f>SUM(AS70:AW71)</f>
        <v>0</v>
      </c>
      <c r="AT72" s="109"/>
      <c r="AU72" s="109"/>
      <c r="AV72" s="109"/>
      <c r="AW72" s="101"/>
      <c r="AX72" s="86">
        <f>SUM(AX70:AY71)</f>
        <v>0</v>
      </c>
      <c r="AY72" s="87"/>
      <c r="AZ72" s="53">
        <f>SUM(AZ70:BD71)</f>
        <v>0</v>
      </c>
      <c r="BA72" s="109"/>
      <c r="BB72" s="109"/>
      <c r="BC72" s="109"/>
      <c r="BD72" s="101"/>
      <c r="BE72" s="86">
        <f>SUM(BE70:BF71)</f>
        <v>0</v>
      </c>
      <c r="BF72" s="87"/>
      <c r="BG72" s="53">
        <f>SUM(BG70:BK71)</f>
        <v>0</v>
      </c>
      <c r="BH72" s="109"/>
      <c r="BI72" s="109"/>
      <c r="BJ72" s="109"/>
      <c r="BK72" s="101"/>
      <c r="BL72" s="86">
        <f>SUM(BL70:BM71)</f>
        <v>0</v>
      </c>
      <c r="BM72" s="87"/>
      <c r="BN72" s="53">
        <f>SUM(BN70:BR71)</f>
        <v>0</v>
      </c>
      <c r="BO72" s="109"/>
      <c r="BP72" s="109"/>
      <c r="BQ72" s="109"/>
      <c r="BR72" s="101"/>
      <c r="BS72" s="86">
        <f>SUM(BS70:BT71)</f>
        <v>0</v>
      </c>
      <c r="BT72" s="87"/>
      <c r="BU72" s="53">
        <f>SUM(BU70:BY71)</f>
        <v>0</v>
      </c>
      <c r="BV72" s="109"/>
      <c r="BW72" s="109"/>
      <c r="BX72" s="109"/>
      <c r="BY72" s="101"/>
      <c r="BZ72" s="86">
        <f>SUM(BZ70:CA71)</f>
        <v>0</v>
      </c>
      <c r="CA72" s="87"/>
    </row>
    <row r="73" spans="1:16358" customHeight="1" ht="13.5">
      <c r="A73" s="4"/>
      <c r="B73" s="154" t="s">
        <v>50</v>
      </c>
      <c r="C73" s="155"/>
      <c r="D73" s="155"/>
      <c r="E73" s="156"/>
      <c r="F73" s="79" t="s">
        <v>42</v>
      </c>
      <c r="G73" s="80"/>
      <c r="H73" s="80"/>
      <c r="I73" s="81"/>
      <c r="J73" s="100">
        <v>0</v>
      </c>
      <c r="K73" s="109"/>
      <c r="L73" s="109"/>
      <c r="M73" s="109"/>
      <c r="N73" s="101"/>
      <c r="O73" s="86">
        <f>IFERROR(J73/J75,0)</f>
        <v>0</v>
      </c>
      <c r="P73" s="87"/>
      <c r="Q73" s="100">
        <v>0</v>
      </c>
      <c r="R73" s="109"/>
      <c r="S73" s="109"/>
      <c r="T73" s="109"/>
      <c r="U73" s="101"/>
      <c r="V73" s="86">
        <f>IFERROR(Q73/Q75,0)</f>
        <v>0</v>
      </c>
      <c r="W73" s="87"/>
      <c r="X73" s="100">
        <v>0</v>
      </c>
      <c r="Y73" s="109"/>
      <c r="Z73" s="109"/>
      <c r="AA73" s="109"/>
      <c r="AB73" s="101"/>
      <c r="AC73" s="86">
        <f>IFERROR(X73/X75,0)</f>
        <v>0</v>
      </c>
      <c r="AD73" s="87"/>
      <c r="AE73" s="100">
        <v>0</v>
      </c>
      <c r="AF73" s="109"/>
      <c r="AG73" s="109"/>
      <c r="AH73" s="109"/>
      <c r="AI73" s="101"/>
      <c r="AJ73" s="86">
        <f>IFERROR(AE73/AE75,0)</f>
        <v>0</v>
      </c>
      <c r="AK73" s="87"/>
      <c r="AL73" s="100">
        <v>0</v>
      </c>
      <c r="AM73" s="109"/>
      <c r="AN73" s="109"/>
      <c r="AO73" s="109"/>
      <c r="AP73" s="101"/>
      <c r="AQ73" s="86">
        <f>IFERROR(AL73/AL75,0)</f>
        <v>0</v>
      </c>
      <c r="AR73" s="87"/>
      <c r="AS73" s="100">
        <v>0</v>
      </c>
      <c r="AT73" s="109"/>
      <c r="AU73" s="109"/>
      <c r="AV73" s="109"/>
      <c r="AW73" s="101"/>
      <c r="AX73" s="86">
        <f>IFERROR(AS73/AS75,0)</f>
        <v>0</v>
      </c>
      <c r="AY73" s="87"/>
      <c r="AZ73" s="100">
        <v>0</v>
      </c>
      <c r="BA73" s="109"/>
      <c r="BB73" s="109"/>
      <c r="BC73" s="109"/>
      <c r="BD73" s="101"/>
      <c r="BE73" s="86">
        <f>IFERROR(AZ73/AZ75,0)</f>
        <v>0</v>
      </c>
      <c r="BF73" s="87"/>
      <c r="BG73" s="100">
        <v>0</v>
      </c>
      <c r="BH73" s="109"/>
      <c r="BI73" s="109"/>
      <c r="BJ73" s="109"/>
      <c r="BK73" s="101"/>
      <c r="BL73" s="86">
        <f>IFERROR(BG73/BG75,0)</f>
        <v>0</v>
      </c>
      <c r="BM73" s="87"/>
      <c r="BN73" s="100">
        <v>0</v>
      </c>
      <c r="BO73" s="109"/>
      <c r="BP73" s="109"/>
      <c r="BQ73" s="109"/>
      <c r="BR73" s="101"/>
      <c r="BS73" s="86">
        <f>IFERROR(BN73/BN75,0)</f>
        <v>0</v>
      </c>
      <c r="BT73" s="87"/>
      <c r="BU73" s="100">
        <v>0</v>
      </c>
      <c r="BV73" s="109"/>
      <c r="BW73" s="109"/>
      <c r="BX73" s="109"/>
      <c r="BY73" s="101"/>
      <c r="BZ73" s="86">
        <f>IFERROR(BU73/BU75,0)</f>
        <v>0</v>
      </c>
      <c r="CA73" s="87"/>
    </row>
    <row r="74" spans="1:16358" customHeight="1" ht="13.5">
      <c r="A74" s="4"/>
      <c r="B74" s="114"/>
      <c r="C74" s="115"/>
      <c r="D74" s="115"/>
      <c r="E74" s="116"/>
      <c r="F74" s="160" t="s">
        <v>43</v>
      </c>
      <c r="G74" s="161"/>
      <c r="H74" s="161"/>
      <c r="I74" s="162"/>
      <c r="J74" s="100">
        <v>0</v>
      </c>
      <c r="K74" s="109"/>
      <c r="L74" s="109"/>
      <c r="M74" s="109"/>
      <c r="N74" s="101"/>
      <c r="O74" s="86">
        <f>IFERROR(J74/J75,0)</f>
        <v>0</v>
      </c>
      <c r="P74" s="87"/>
      <c r="Q74" s="100">
        <v>0</v>
      </c>
      <c r="R74" s="109"/>
      <c r="S74" s="109"/>
      <c r="T74" s="109"/>
      <c r="U74" s="101"/>
      <c r="V74" s="86">
        <f>IFERROR(Q74/Q75,0)</f>
        <v>0</v>
      </c>
      <c r="W74" s="87"/>
      <c r="X74" s="100">
        <v>0</v>
      </c>
      <c r="Y74" s="109"/>
      <c r="Z74" s="109"/>
      <c r="AA74" s="109"/>
      <c r="AB74" s="101"/>
      <c r="AC74" s="86">
        <f>IFERROR(X74/X75,0)</f>
        <v>0</v>
      </c>
      <c r="AD74" s="87"/>
      <c r="AE74" s="100">
        <v>0</v>
      </c>
      <c r="AF74" s="109"/>
      <c r="AG74" s="109"/>
      <c r="AH74" s="109"/>
      <c r="AI74" s="101"/>
      <c r="AJ74" s="86">
        <f>IFERROR(AE74/AE75,0)</f>
        <v>0</v>
      </c>
      <c r="AK74" s="87"/>
      <c r="AL74" s="100">
        <v>0</v>
      </c>
      <c r="AM74" s="109"/>
      <c r="AN74" s="109"/>
      <c r="AO74" s="109"/>
      <c r="AP74" s="101"/>
      <c r="AQ74" s="86">
        <f>IFERROR(AL74/AL75,0)</f>
        <v>0</v>
      </c>
      <c r="AR74" s="87"/>
      <c r="AS74" s="100">
        <v>0</v>
      </c>
      <c r="AT74" s="109"/>
      <c r="AU74" s="109"/>
      <c r="AV74" s="109"/>
      <c r="AW74" s="101"/>
      <c r="AX74" s="86">
        <f>IFERROR(AS74/AS75,0)</f>
        <v>0</v>
      </c>
      <c r="AY74" s="87"/>
      <c r="AZ74" s="100">
        <v>0</v>
      </c>
      <c r="BA74" s="109"/>
      <c r="BB74" s="109"/>
      <c r="BC74" s="109"/>
      <c r="BD74" s="101"/>
      <c r="BE74" s="86">
        <f>IFERROR(AZ74/AZ75,0)</f>
        <v>0</v>
      </c>
      <c r="BF74" s="87"/>
      <c r="BG74" s="100">
        <v>0</v>
      </c>
      <c r="BH74" s="109"/>
      <c r="BI74" s="109"/>
      <c r="BJ74" s="109"/>
      <c r="BK74" s="101"/>
      <c r="BL74" s="86">
        <f>IFERROR(BG74/BG75,0)</f>
        <v>0</v>
      </c>
      <c r="BM74" s="87"/>
      <c r="BN74" s="100">
        <v>0</v>
      </c>
      <c r="BO74" s="109"/>
      <c r="BP74" s="109"/>
      <c r="BQ74" s="109"/>
      <c r="BR74" s="101"/>
      <c r="BS74" s="86">
        <f>IFERROR(BN74/BN75,0)</f>
        <v>0</v>
      </c>
      <c r="BT74" s="87"/>
      <c r="BU74" s="100">
        <v>0</v>
      </c>
      <c r="BV74" s="109"/>
      <c r="BW74" s="109"/>
      <c r="BX74" s="109"/>
      <c r="BY74" s="101"/>
      <c r="BZ74" s="86">
        <f>IFERROR(BU74/BU75,0)</f>
        <v>0</v>
      </c>
      <c r="CA74" s="87"/>
    </row>
    <row r="75" spans="1:16358" customHeight="1" ht="13.5">
      <c r="A75" s="4"/>
      <c r="B75" s="117"/>
      <c r="C75" s="118"/>
      <c r="D75" s="118"/>
      <c r="E75" s="119"/>
      <c r="F75" s="160" t="s">
        <v>44</v>
      </c>
      <c r="G75" s="161"/>
      <c r="H75" s="161"/>
      <c r="I75" s="162"/>
      <c r="J75" s="53">
        <f>SUM(J73:N74)</f>
        <v>0</v>
      </c>
      <c r="K75" s="109"/>
      <c r="L75" s="109"/>
      <c r="M75" s="109"/>
      <c r="N75" s="101"/>
      <c r="O75" s="86">
        <f>SUM(O73:P74)</f>
        <v>0</v>
      </c>
      <c r="P75" s="87"/>
      <c r="Q75" s="53">
        <f>SUM(Q73:U74)</f>
        <v>0</v>
      </c>
      <c r="R75" s="109"/>
      <c r="S75" s="109"/>
      <c r="T75" s="109"/>
      <c r="U75" s="101"/>
      <c r="V75" s="86">
        <f>SUM(V73:W74)</f>
        <v>0</v>
      </c>
      <c r="W75" s="87"/>
      <c r="X75" s="53">
        <f>SUM(X73:AB74)</f>
        <v>0</v>
      </c>
      <c r="Y75" s="109"/>
      <c r="Z75" s="109"/>
      <c r="AA75" s="109"/>
      <c r="AB75" s="101"/>
      <c r="AC75" s="86">
        <f>SUM(AC73:AD74)</f>
        <v>0</v>
      </c>
      <c r="AD75" s="87"/>
      <c r="AE75" s="53">
        <f>SUM(AE73:AI74)</f>
        <v>0</v>
      </c>
      <c r="AF75" s="109"/>
      <c r="AG75" s="109"/>
      <c r="AH75" s="109"/>
      <c r="AI75" s="101"/>
      <c r="AJ75" s="86">
        <f>SUM(AJ73:AK74)</f>
        <v>0</v>
      </c>
      <c r="AK75" s="87"/>
      <c r="AL75" s="53">
        <f>SUM(AL73:AP74)</f>
        <v>0</v>
      </c>
      <c r="AM75" s="109"/>
      <c r="AN75" s="109"/>
      <c r="AO75" s="109"/>
      <c r="AP75" s="101"/>
      <c r="AQ75" s="86">
        <f>SUM(AQ73:AR74)</f>
        <v>0</v>
      </c>
      <c r="AR75" s="87"/>
      <c r="AS75" s="53">
        <f>SUM(AS73:AW74)</f>
        <v>0</v>
      </c>
      <c r="AT75" s="109"/>
      <c r="AU75" s="109"/>
      <c r="AV75" s="109"/>
      <c r="AW75" s="101"/>
      <c r="AX75" s="86">
        <f>SUM(AX73:AY74)</f>
        <v>0</v>
      </c>
      <c r="AY75" s="87"/>
      <c r="AZ75" s="53">
        <f>SUM(AZ73:BD74)</f>
        <v>0</v>
      </c>
      <c r="BA75" s="109"/>
      <c r="BB75" s="109"/>
      <c r="BC75" s="109"/>
      <c r="BD75" s="101"/>
      <c r="BE75" s="86">
        <f>SUM(BE73:BF74)</f>
        <v>0</v>
      </c>
      <c r="BF75" s="87"/>
      <c r="BG75" s="53">
        <f>SUM(BG73:BK74)</f>
        <v>0</v>
      </c>
      <c r="BH75" s="109"/>
      <c r="BI75" s="109"/>
      <c r="BJ75" s="109"/>
      <c r="BK75" s="101"/>
      <c r="BL75" s="86">
        <f>SUM(BL73:BM74)</f>
        <v>0</v>
      </c>
      <c r="BM75" s="87"/>
      <c r="BN75" s="53">
        <f>SUM(BN73:BR74)</f>
        <v>0</v>
      </c>
      <c r="BO75" s="109"/>
      <c r="BP75" s="109"/>
      <c r="BQ75" s="109"/>
      <c r="BR75" s="101"/>
      <c r="BS75" s="86">
        <f>SUM(BS73:BT74)</f>
        <v>0</v>
      </c>
      <c r="BT75" s="87"/>
      <c r="BU75" s="53">
        <f>SUM(BU73:BY74)</f>
        <v>0</v>
      </c>
      <c r="BV75" s="109"/>
      <c r="BW75" s="109"/>
      <c r="BX75" s="109"/>
      <c r="BY75" s="101"/>
      <c r="BZ75" s="86">
        <f>SUM(BZ73:CA74)</f>
        <v>0</v>
      </c>
      <c r="CA75" s="87"/>
    </row>
    <row r="76" spans="1:16358" customHeight="1" ht="13.5">
      <c r="A76" s="4"/>
      <c r="B76" s="154" t="s">
        <v>51</v>
      </c>
      <c r="C76" s="155"/>
      <c r="D76" s="155"/>
      <c r="E76" s="156"/>
      <c r="F76" s="79" t="s">
        <v>42</v>
      </c>
      <c r="G76" s="80"/>
      <c r="H76" s="80"/>
      <c r="I76" s="81"/>
      <c r="J76" s="100">
        <v>0</v>
      </c>
      <c r="K76" s="109"/>
      <c r="L76" s="109"/>
      <c r="M76" s="109"/>
      <c r="N76" s="101"/>
      <c r="O76" s="86">
        <f>IFERROR(J76/J78,0)</f>
        <v>0</v>
      </c>
      <c r="P76" s="87"/>
      <c r="Q76" s="100">
        <v>0</v>
      </c>
      <c r="R76" s="109"/>
      <c r="S76" s="109"/>
      <c r="T76" s="109"/>
      <c r="U76" s="101"/>
      <c r="V76" s="86">
        <f>IFERROR(Q76/Q78,0)</f>
        <v>0</v>
      </c>
      <c r="W76" s="87"/>
      <c r="X76" s="100">
        <v>0</v>
      </c>
      <c r="Y76" s="109"/>
      <c r="Z76" s="109"/>
      <c r="AA76" s="109"/>
      <c r="AB76" s="101"/>
      <c r="AC76" s="86">
        <f>IFERROR(X76/X78,0)</f>
        <v>0</v>
      </c>
      <c r="AD76" s="87"/>
      <c r="AE76" s="100">
        <v>0</v>
      </c>
      <c r="AF76" s="109"/>
      <c r="AG76" s="109"/>
      <c r="AH76" s="109"/>
      <c r="AI76" s="101"/>
      <c r="AJ76" s="86">
        <f>IFERROR(AE76/AE78,0)</f>
        <v>0</v>
      </c>
      <c r="AK76" s="87"/>
      <c r="AL76" s="100">
        <v>0</v>
      </c>
      <c r="AM76" s="109"/>
      <c r="AN76" s="109"/>
      <c r="AO76" s="109"/>
      <c r="AP76" s="101"/>
      <c r="AQ76" s="86">
        <f>IFERROR(AL76/AL78,0)</f>
        <v>0</v>
      </c>
      <c r="AR76" s="87"/>
      <c r="AS76" s="100">
        <v>0</v>
      </c>
      <c r="AT76" s="109"/>
      <c r="AU76" s="109"/>
      <c r="AV76" s="109"/>
      <c r="AW76" s="101"/>
      <c r="AX76" s="86">
        <f>IFERROR(AS76/AS78,0)</f>
        <v>0</v>
      </c>
      <c r="AY76" s="87"/>
      <c r="AZ76" s="100">
        <v>0</v>
      </c>
      <c r="BA76" s="109"/>
      <c r="BB76" s="109"/>
      <c r="BC76" s="109"/>
      <c r="BD76" s="101"/>
      <c r="BE76" s="86">
        <f>IFERROR(AZ76/AZ78,0)</f>
        <v>0</v>
      </c>
      <c r="BF76" s="87"/>
      <c r="BG76" s="100">
        <v>0</v>
      </c>
      <c r="BH76" s="109"/>
      <c r="BI76" s="109"/>
      <c r="BJ76" s="109"/>
      <c r="BK76" s="101"/>
      <c r="BL76" s="86">
        <f>IFERROR(BG76/BG78,0)</f>
        <v>0</v>
      </c>
      <c r="BM76" s="87"/>
      <c r="BN76" s="100">
        <v>0</v>
      </c>
      <c r="BO76" s="109"/>
      <c r="BP76" s="109"/>
      <c r="BQ76" s="109"/>
      <c r="BR76" s="101"/>
      <c r="BS76" s="86">
        <f>IFERROR(BN76/BN78,0)</f>
        <v>0</v>
      </c>
      <c r="BT76" s="87"/>
      <c r="BU76" s="100">
        <v>0</v>
      </c>
      <c r="BV76" s="109"/>
      <c r="BW76" s="109"/>
      <c r="BX76" s="109"/>
      <c r="BY76" s="101"/>
      <c r="BZ76" s="86">
        <f>IFERROR(BU76/BU78,0)</f>
        <v>0</v>
      </c>
      <c r="CA76" s="87"/>
    </row>
    <row r="77" spans="1:16358" customHeight="1" ht="13.5">
      <c r="A77" s="4"/>
      <c r="B77" s="114"/>
      <c r="C77" s="115"/>
      <c r="D77" s="115"/>
      <c r="E77" s="116"/>
      <c r="F77" s="160" t="s">
        <v>43</v>
      </c>
      <c r="G77" s="161"/>
      <c r="H77" s="161"/>
      <c r="I77" s="162"/>
      <c r="J77" s="100">
        <v>0</v>
      </c>
      <c r="K77" s="109"/>
      <c r="L77" s="109"/>
      <c r="M77" s="109"/>
      <c r="N77" s="101"/>
      <c r="O77" s="86">
        <f>IFERROR(J77/J78,0)</f>
        <v>0</v>
      </c>
      <c r="P77" s="87"/>
      <c r="Q77" s="100">
        <v>0</v>
      </c>
      <c r="R77" s="109"/>
      <c r="S77" s="109"/>
      <c r="T77" s="109"/>
      <c r="U77" s="101"/>
      <c r="V77" s="86">
        <f>IFERROR(Q77/Q78,0)</f>
        <v>0</v>
      </c>
      <c r="W77" s="87"/>
      <c r="X77" s="100">
        <v>0</v>
      </c>
      <c r="Y77" s="109"/>
      <c r="Z77" s="109"/>
      <c r="AA77" s="109"/>
      <c r="AB77" s="101"/>
      <c r="AC77" s="86">
        <f>IFERROR(X77/X78,0)</f>
        <v>0</v>
      </c>
      <c r="AD77" s="87"/>
      <c r="AE77" s="100">
        <v>0</v>
      </c>
      <c r="AF77" s="109"/>
      <c r="AG77" s="109"/>
      <c r="AH77" s="109"/>
      <c r="AI77" s="101"/>
      <c r="AJ77" s="86">
        <f>IFERROR(AE77/AE78,0)</f>
        <v>0</v>
      </c>
      <c r="AK77" s="87"/>
      <c r="AL77" s="100">
        <v>0</v>
      </c>
      <c r="AM77" s="109"/>
      <c r="AN77" s="109"/>
      <c r="AO77" s="109"/>
      <c r="AP77" s="101"/>
      <c r="AQ77" s="86">
        <f>IFERROR(AL77/AL78,0)</f>
        <v>0</v>
      </c>
      <c r="AR77" s="87"/>
      <c r="AS77" s="100">
        <v>0</v>
      </c>
      <c r="AT77" s="109"/>
      <c r="AU77" s="109"/>
      <c r="AV77" s="109"/>
      <c r="AW77" s="101"/>
      <c r="AX77" s="86">
        <f>IFERROR(AS77/AS78,0)</f>
        <v>0</v>
      </c>
      <c r="AY77" s="87"/>
      <c r="AZ77" s="100">
        <v>0</v>
      </c>
      <c r="BA77" s="109"/>
      <c r="BB77" s="109"/>
      <c r="BC77" s="109"/>
      <c r="BD77" s="101"/>
      <c r="BE77" s="86">
        <f>IFERROR(AZ77/AZ78,0)</f>
        <v>0</v>
      </c>
      <c r="BF77" s="87"/>
      <c r="BG77" s="100">
        <v>0</v>
      </c>
      <c r="BH77" s="109"/>
      <c r="BI77" s="109"/>
      <c r="BJ77" s="109"/>
      <c r="BK77" s="101"/>
      <c r="BL77" s="86">
        <f>IFERROR(BG77/BG78,0)</f>
        <v>0</v>
      </c>
      <c r="BM77" s="87"/>
      <c r="BN77" s="100">
        <v>0</v>
      </c>
      <c r="BO77" s="109"/>
      <c r="BP77" s="109"/>
      <c r="BQ77" s="109"/>
      <c r="BR77" s="101"/>
      <c r="BS77" s="86">
        <f>IFERROR(BN77/BN78,0)</f>
        <v>0</v>
      </c>
      <c r="BT77" s="87"/>
      <c r="BU77" s="100">
        <v>0</v>
      </c>
      <c r="BV77" s="109"/>
      <c r="BW77" s="109"/>
      <c r="BX77" s="109"/>
      <c r="BY77" s="101"/>
      <c r="BZ77" s="86">
        <f>IFERROR(BU77/BU78,0)</f>
        <v>0</v>
      </c>
      <c r="CA77" s="87"/>
    </row>
    <row r="78" spans="1:16358" customHeight="1" ht="13.5">
      <c r="A78" s="4"/>
      <c r="B78" s="117"/>
      <c r="C78" s="118"/>
      <c r="D78" s="118"/>
      <c r="E78" s="119"/>
      <c r="F78" s="160" t="s">
        <v>44</v>
      </c>
      <c r="G78" s="161"/>
      <c r="H78" s="161"/>
      <c r="I78" s="162"/>
      <c r="J78" s="53">
        <f>SUM(J76:N77)</f>
        <v>0</v>
      </c>
      <c r="K78" s="109"/>
      <c r="L78" s="109"/>
      <c r="M78" s="109"/>
      <c r="N78" s="101"/>
      <c r="O78" s="86">
        <f>SUM(O76:P77)</f>
        <v>0</v>
      </c>
      <c r="P78" s="87"/>
      <c r="Q78" s="53">
        <f>SUM(Q76:U77)</f>
        <v>0</v>
      </c>
      <c r="R78" s="109"/>
      <c r="S78" s="109"/>
      <c r="T78" s="109"/>
      <c r="U78" s="101"/>
      <c r="V78" s="86">
        <f>SUM(V76:W77)</f>
        <v>0</v>
      </c>
      <c r="W78" s="87"/>
      <c r="X78" s="53">
        <f>SUM(X76:AB77)</f>
        <v>0</v>
      </c>
      <c r="Y78" s="109"/>
      <c r="Z78" s="109"/>
      <c r="AA78" s="109"/>
      <c r="AB78" s="101"/>
      <c r="AC78" s="86">
        <f>SUM(AC76:AD77)</f>
        <v>0</v>
      </c>
      <c r="AD78" s="87"/>
      <c r="AE78" s="53">
        <f>SUM(AE76:AI77)</f>
        <v>0</v>
      </c>
      <c r="AF78" s="109"/>
      <c r="AG78" s="109"/>
      <c r="AH78" s="109"/>
      <c r="AI78" s="101"/>
      <c r="AJ78" s="86">
        <f>SUM(AJ76:AK77)</f>
        <v>0</v>
      </c>
      <c r="AK78" s="87"/>
      <c r="AL78" s="53">
        <f>SUM(AL76:AP77)</f>
        <v>0</v>
      </c>
      <c r="AM78" s="109"/>
      <c r="AN78" s="109"/>
      <c r="AO78" s="109"/>
      <c r="AP78" s="101"/>
      <c r="AQ78" s="86">
        <f>SUM(AQ76:AR77)</f>
        <v>0</v>
      </c>
      <c r="AR78" s="87"/>
      <c r="AS78" s="53">
        <f>SUM(AS76:AW77)</f>
        <v>0</v>
      </c>
      <c r="AT78" s="109"/>
      <c r="AU78" s="109"/>
      <c r="AV78" s="109"/>
      <c r="AW78" s="101"/>
      <c r="AX78" s="86">
        <f>SUM(AX76:AY77)</f>
        <v>0</v>
      </c>
      <c r="AY78" s="87"/>
      <c r="AZ78" s="53">
        <f>SUM(AZ76:BD77)</f>
        <v>0</v>
      </c>
      <c r="BA78" s="109"/>
      <c r="BB78" s="109"/>
      <c r="BC78" s="109"/>
      <c r="BD78" s="101"/>
      <c r="BE78" s="86">
        <f>SUM(BE76:BF77)</f>
        <v>0</v>
      </c>
      <c r="BF78" s="87"/>
      <c r="BG78" s="53">
        <f>SUM(BG76:BK77)</f>
        <v>0</v>
      </c>
      <c r="BH78" s="109"/>
      <c r="BI78" s="109"/>
      <c r="BJ78" s="109"/>
      <c r="BK78" s="101"/>
      <c r="BL78" s="86">
        <f>SUM(BL76:BM77)</f>
        <v>0</v>
      </c>
      <c r="BM78" s="87"/>
      <c r="BN78" s="53">
        <f>SUM(BN76:BR77)</f>
        <v>0</v>
      </c>
      <c r="BO78" s="109"/>
      <c r="BP78" s="109"/>
      <c r="BQ78" s="109"/>
      <c r="BR78" s="101"/>
      <c r="BS78" s="86">
        <f>SUM(BS76:BT77)</f>
        <v>0</v>
      </c>
      <c r="BT78" s="87"/>
      <c r="BU78" s="53">
        <f>SUM(BU76:BY77)</f>
        <v>0</v>
      </c>
      <c r="BV78" s="109"/>
      <c r="BW78" s="109"/>
      <c r="BX78" s="109"/>
      <c r="BY78" s="101"/>
      <c r="BZ78" s="86">
        <f>SUM(BZ76:CA77)</f>
        <v>0</v>
      </c>
      <c r="CA78" s="87"/>
    </row>
    <row r="79" spans="1:16358" customHeight="1" ht="13.5">
      <c r="A79" s="4"/>
      <c r="B79" s="154" t="s">
        <v>52</v>
      </c>
      <c r="C79" s="155"/>
      <c r="D79" s="155"/>
      <c r="E79" s="156"/>
      <c r="F79" s="79" t="s">
        <v>42</v>
      </c>
      <c r="G79" s="80"/>
      <c r="H79" s="80"/>
      <c r="I79" s="81"/>
      <c r="J79" s="100">
        <v>0</v>
      </c>
      <c r="K79" s="109"/>
      <c r="L79" s="109"/>
      <c r="M79" s="109"/>
      <c r="N79" s="101"/>
      <c r="O79" s="86">
        <f>IFERROR(J79/J81,0)</f>
        <v>0</v>
      </c>
      <c r="P79" s="87"/>
      <c r="Q79" s="100">
        <v>0</v>
      </c>
      <c r="R79" s="109"/>
      <c r="S79" s="109"/>
      <c r="T79" s="109"/>
      <c r="U79" s="101"/>
      <c r="V79" s="86">
        <f>IFERROR(Q79/Q81,0)</f>
        <v>0</v>
      </c>
      <c r="W79" s="87"/>
      <c r="X79" s="100">
        <v>0</v>
      </c>
      <c r="Y79" s="109"/>
      <c r="Z79" s="109"/>
      <c r="AA79" s="109"/>
      <c r="AB79" s="101"/>
      <c r="AC79" s="86">
        <f>IFERROR(X79/X81,0)</f>
        <v>0</v>
      </c>
      <c r="AD79" s="87"/>
      <c r="AE79" s="100">
        <v>0</v>
      </c>
      <c r="AF79" s="109"/>
      <c r="AG79" s="109"/>
      <c r="AH79" s="109"/>
      <c r="AI79" s="101"/>
      <c r="AJ79" s="86">
        <f>IFERROR(AE79/AE81,0)</f>
        <v>0</v>
      </c>
      <c r="AK79" s="87"/>
      <c r="AL79" s="100">
        <v>0</v>
      </c>
      <c r="AM79" s="109"/>
      <c r="AN79" s="109"/>
      <c r="AO79" s="109"/>
      <c r="AP79" s="101"/>
      <c r="AQ79" s="86">
        <f>IFERROR(AL79/AL81,0)</f>
        <v>0</v>
      </c>
      <c r="AR79" s="87"/>
      <c r="AS79" s="100">
        <v>0</v>
      </c>
      <c r="AT79" s="109"/>
      <c r="AU79" s="109"/>
      <c r="AV79" s="109"/>
      <c r="AW79" s="101"/>
      <c r="AX79" s="86">
        <f>IFERROR(AS79/AS81,0)</f>
        <v>0</v>
      </c>
      <c r="AY79" s="87"/>
      <c r="AZ79" s="100">
        <v>0</v>
      </c>
      <c r="BA79" s="109"/>
      <c r="BB79" s="109"/>
      <c r="BC79" s="109"/>
      <c r="BD79" s="101"/>
      <c r="BE79" s="86">
        <f>IFERROR(AZ79/AZ81,0)</f>
        <v>0</v>
      </c>
      <c r="BF79" s="87"/>
      <c r="BG79" s="100">
        <v>0</v>
      </c>
      <c r="BH79" s="109"/>
      <c r="BI79" s="109"/>
      <c r="BJ79" s="109"/>
      <c r="BK79" s="101"/>
      <c r="BL79" s="86">
        <f>IFERROR(BG79/BG81,0)</f>
        <v>0</v>
      </c>
      <c r="BM79" s="87"/>
      <c r="BN79" s="100">
        <v>0</v>
      </c>
      <c r="BO79" s="109"/>
      <c r="BP79" s="109"/>
      <c r="BQ79" s="109"/>
      <c r="BR79" s="101"/>
      <c r="BS79" s="86">
        <f>IFERROR(BN79/BN81,0)</f>
        <v>0</v>
      </c>
      <c r="BT79" s="87"/>
      <c r="BU79" s="100">
        <v>0</v>
      </c>
      <c r="BV79" s="109"/>
      <c r="BW79" s="109"/>
      <c r="BX79" s="109"/>
      <c r="BY79" s="101"/>
      <c r="BZ79" s="86">
        <f>IFERROR(BU79/BU81,0)</f>
        <v>0</v>
      </c>
      <c r="CA79" s="87"/>
    </row>
    <row r="80" spans="1:16358" customHeight="1" ht="13.5">
      <c r="A80" s="4"/>
      <c r="B80" s="114"/>
      <c r="C80" s="115"/>
      <c r="D80" s="115"/>
      <c r="E80" s="116"/>
      <c r="F80" s="160" t="s">
        <v>43</v>
      </c>
      <c r="G80" s="161"/>
      <c r="H80" s="161"/>
      <c r="I80" s="162"/>
      <c r="J80" s="100">
        <v>0</v>
      </c>
      <c r="K80" s="109"/>
      <c r="L80" s="109"/>
      <c r="M80" s="109"/>
      <c r="N80" s="101"/>
      <c r="O80" s="86">
        <f>IFERROR(J80/J81,0)</f>
        <v>0</v>
      </c>
      <c r="P80" s="87"/>
      <c r="Q80" s="100">
        <v>0</v>
      </c>
      <c r="R80" s="109"/>
      <c r="S80" s="109"/>
      <c r="T80" s="109"/>
      <c r="U80" s="101"/>
      <c r="V80" s="86">
        <f>IFERROR(Q80/Q81,0)</f>
        <v>0</v>
      </c>
      <c r="W80" s="87"/>
      <c r="X80" s="100">
        <v>0</v>
      </c>
      <c r="Y80" s="109"/>
      <c r="Z80" s="109"/>
      <c r="AA80" s="109"/>
      <c r="AB80" s="101"/>
      <c r="AC80" s="86">
        <f>IFERROR(X80/X81,0)</f>
        <v>0</v>
      </c>
      <c r="AD80" s="87"/>
      <c r="AE80" s="100">
        <v>0</v>
      </c>
      <c r="AF80" s="109"/>
      <c r="AG80" s="109"/>
      <c r="AH80" s="109"/>
      <c r="AI80" s="101"/>
      <c r="AJ80" s="86">
        <f>IFERROR(AE80/AE81,0)</f>
        <v>0</v>
      </c>
      <c r="AK80" s="87"/>
      <c r="AL80" s="100">
        <v>0</v>
      </c>
      <c r="AM80" s="109"/>
      <c r="AN80" s="109"/>
      <c r="AO80" s="109"/>
      <c r="AP80" s="101"/>
      <c r="AQ80" s="86">
        <f>IFERROR(AL80/AL81,0)</f>
        <v>0</v>
      </c>
      <c r="AR80" s="87"/>
      <c r="AS80" s="100">
        <v>0</v>
      </c>
      <c r="AT80" s="109"/>
      <c r="AU80" s="109"/>
      <c r="AV80" s="109"/>
      <c r="AW80" s="101"/>
      <c r="AX80" s="86">
        <f>IFERROR(AS80/AS81,0)</f>
        <v>0</v>
      </c>
      <c r="AY80" s="87"/>
      <c r="AZ80" s="100">
        <v>0</v>
      </c>
      <c r="BA80" s="109"/>
      <c r="BB80" s="109"/>
      <c r="BC80" s="109"/>
      <c r="BD80" s="101"/>
      <c r="BE80" s="86">
        <f>IFERROR(AZ80/AZ81,0)</f>
        <v>0</v>
      </c>
      <c r="BF80" s="87"/>
      <c r="BG80" s="100">
        <v>0</v>
      </c>
      <c r="BH80" s="109"/>
      <c r="BI80" s="109"/>
      <c r="BJ80" s="109"/>
      <c r="BK80" s="101"/>
      <c r="BL80" s="86">
        <f>IFERROR(BG80/BG81,0)</f>
        <v>0</v>
      </c>
      <c r="BM80" s="87"/>
      <c r="BN80" s="100">
        <v>0</v>
      </c>
      <c r="BO80" s="109"/>
      <c r="BP80" s="109"/>
      <c r="BQ80" s="109"/>
      <c r="BR80" s="101"/>
      <c r="BS80" s="86">
        <f>IFERROR(BN80/BN81,0)</f>
        <v>0</v>
      </c>
      <c r="BT80" s="87"/>
      <c r="BU80" s="100">
        <v>0</v>
      </c>
      <c r="BV80" s="109"/>
      <c r="BW80" s="109"/>
      <c r="BX80" s="109"/>
      <c r="BY80" s="101"/>
      <c r="BZ80" s="86">
        <f>IFERROR(BU80/BU81,0)</f>
        <v>0</v>
      </c>
      <c r="CA80" s="87"/>
    </row>
    <row r="81" spans="1:16358" customHeight="1" ht="13.5">
      <c r="A81" s="4"/>
      <c r="B81" s="114"/>
      <c r="C81" s="115"/>
      <c r="D81" s="115"/>
      <c r="E81" s="116"/>
      <c r="F81" s="160" t="s">
        <v>44</v>
      </c>
      <c r="G81" s="161"/>
      <c r="H81" s="161"/>
      <c r="I81" s="162"/>
      <c r="J81" s="53">
        <f>SUM(J79:N80)</f>
        <v>0</v>
      </c>
      <c r="K81" s="109"/>
      <c r="L81" s="109"/>
      <c r="M81" s="109"/>
      <c r="N81" s="101"/>
      <c r="O81" s="86">
        <f>SUM(O79:P80)</f>
        <v>0</v>
      </c>
      <c r="P81" s="87"/>
      <c r="Q81" s="53">
        <f>SUM(Q79:U80)</f>
        <v>0</v>
      </c>
      <c r="R81" s="109"/>
      <c r="S81" s="109"/>
      <c r="T81" s="109"/>
      <c r="U81" s="101"/>
      <c r="V81" s="86">
        <f>SUM(V79:W80)</f>
        <v>0</v>
      </c>
      <c r="W81" s="87"/>
      <c r="X81" s="53">
        <f>SUM(X79:AB80)</f>
        <v>0</v>
      </c>
      <c r="Y81" s="109"/>
      <c r="Z81" s="109"/>
      <c r="AA81" s="109"/>
      <c r="AB81" s="101"/>
      <c r="AC81" s="86">
        <f>SUM(AC79:AD80)</f>
        <v>0</v>
      </c>
      <c r="AD81" s="87"/>
      <c r="AE81" s="53">
        <f>SUM(AE79:AI80)</f>
        <v>0</v>
      </c>
      <c r="AF81" s="109"/>
      <c r="AG81" s="109"/>
      <c r="AH81" s="109"/>
      <c r="AI81" s="101"/>
      <c r="AJ81" s="86">
        <f>SUM(AJ79:AK80)</f>
        <v>0</v>
      </c>
      <c r="AK81" s="87"/>
      <c r="AL81" s="53">
        <f>SUM(AL79:AP80)</f>
        <v>0</v>
      </c>
      <c r="AM81" s="109"/>
      <c r="AN81" s="109"/>
      <c r="AO81" s="109"/>
      <c r="AP81" s="101"/>
      <c r="AQ81" s="86">
        <f>SUM(AQ79:AR80)</f>
        <v>0</v>
      </c>
      <c r="AR81" s="87"/>
      <c r="AS81" s="53">
        <f>SUM(AS79:AW80)</f>
        <v>0</v>
      </c>
      <c r="AT81" s="109"/>
      <c r="AU81" s="109"/>
      <c r="AV81" s="109"/>
      <c r="AW81" s="101"/>
      <c r="AX81" s="86">
        <f>SUM(AX79:AY80)</f>
        <v>0</v>
      </c>
      <c r="AY81" s="87"/>
      <c r="AZ81" s="53">
        <f>SUM(AZ79:BD80)</f>
        <v>0</v>
      </c>
      <c r="BA81" s="109"/>
      <c r="BB81" s="109"/>
      <c r="BC81" s="109"/>
      <c r="BD81" s="101"/>
      <c r="BE81" s="86">
        <f>SUM(BE79:BF80)</f>
        <v>0</v>
      </c>
      <c r="BF81" s="87"/>
      <c r="BG81" s="53">
        <f>SUM(BG79:BK80)</f>
        <v>0</v>
      </c>
      <c r="BH81" s="109"/>
      <c r="BI81" s="109"/>
      <c r="BJ81" s="109"/>
      <c r="BK81" s="101"/>
      <c r="BL81" s="86">
        <f>SUM(BL79:BM80)</f>
        <v>0</v>
      </c>
      <c r="BM81" s="87"/>
      <c r="BN81" s="53">
        <f>SUM(BN79:BR80)</f>
        <v>0</v>
      </c>
      <c r="BO81" s="109"/>
      <c r="BP81" s="109"/>
      <c r="BQ81" s="109"/>
      <c r="BR81" s="101"/>
      <c r="BS81" s="86">
        <f>SUM(BS79:BT80)</f>
        <v>0</v>
      </c>
      <c r="BT81" s="87"/>
      <c r="BU81" s="53">
        <f>SUM(BU79:BY80)</f>
        <v>0</v>
      </c>
      <c r="BV81" s="109"/>
      <c r="BW81" s="109"/>
      <c r="BX81" s="109"/>
      <c r="BY81" s="101"/>
      <c r="BZ81" s="86">
        <f>SUM(BZ79:CA80)</f>
        <v>0</v>
      </c>
      <c r="CA81" s="87"/>
    </row>
    <row r="82" spans="1:16358" customHeight="1" ht="13.5">
      <c r="A82" s="4"/>
      <c r="B82" s="111" t="s">
        <v>53</v>
      </c>
      <c r="C82" s="111"/>
      <c r="D82" s="111"/>
      <c r="E82" s="111"/>
      <c r="F82" s="80" t="s">
        <v>42</v>
      </c>
      <c r="G82" s="80"/>
      <c r="H82" s="80"/>
      <c r="I82" s="81"/>
      <c r="J82" s="100">
        <f>SUM(J55,J58,J61,J64,J67,J70,J73,J76,J79)</f>
        <v>36</v>
      </c>
      <c r="K82" s="109"/>
      <c r="L82" s="109"/>
      <c r="M82" s="109"/>
      <c r="N82" s="101"/>
      <c r="O82" s="100">
        <f>IFERROR(J82/J84,0)</f>
        <v>0.45569620253165</v>
      </c>
      <c r="P82" s="101"/>
      <c r="Q82" s="100">
        <f>SUM(Q55,Q58,Q61,Q64,Q67,Q70,Q73,Q76,Q79)</f>
        <v>42</v>
      </c>
      <c r="R82" s="109"/>
      <c r="S82" s="109"/>
      <c r="T82" s="109"/>
      <c r="U82" s="101"/>
      <c r="V82" s="100">
        <f>IFERROR(Q82/Q84,0)</f>
        <v>0.51219512195122</v>
      </c>
      <c r="W82" s="101"/>
      <c r="X82" s="100">
        <f>SUM(X55,X58,X61,X64,X67,X70,X73,X76,X79)</f>
        <v>27</v>
      </c>
      <c r="Y82" s="109"/>
      <c r="Z82" s="109"/>
      <c r="AA82" s="109"/>
      <c r="AB82" s="101"/>
      <c r="AC82" s="100">
        <f>IFERROR(X82/X84,0)</f>
        <v>0.40909090909091</v>
      </c>
      <c r="AD82" s="101"/>
      <c r="AE82" s="100">
        <f>SUM(AE55,AE58,AE61,AE64,AE67,AE70,AE73,AE76,AE79)</f>
        <v>45</v>
      </c>
      <c r="AF82" s="109"/>
      <c r="AG82" s="109"/>
      <c r="AH82" s="109"/>
      <c r="AI82" s="101"/>
      <c r="AJ82" s="100">
        <f>IFERROR(AE82/AE84,0)</f>
        <v>0.45918367346939</v>
      </c>
      <c r="AK82" s="101"/>
      <c r="AL82" s="100">
        <f>SUM(AL55,AL58,AL61,AL64,AL67,AL70,AL73,AL76,AL79)</f>
        <v>44</v>
      </c>
      <c r="AM82" s="109"/>
      <c r="AN82" s="109"/>
      <c r="AO82" s="109"/>
      <c r="AP82" s="101"/>
      <c r="AQ82" s="100">
        <f>IFERROR(AL82/AL84,0)</f>
        <v>0.48888888888889</v>
      </c>
      <c r="AR82" s="109"/>
      <c r="AS82" s="110">
        <f>SUM(AS55,AS58,AS61,AS64,AS67,AS70,AS73,AS76,AS79)</f>
        <v>0</v>
      </c>
      <c r="AT82" s="110"/>
      <c r="AU82" s="110"/>
      <c r="AV82" s="110"/>
      <c r="AW82" s="110"/>
      <c r="AX82" s="110">
        <f>IFERROR(AS82/AS84,0)</f>
        <v>0</v>
      </c>
      <c r="AY82" s="110"/>
      <c r="AZ82" s="110">
        <f>SUM(AZ55,AZ58,AZ61,AZ64,AZ67,AZ70,AZ73,AZ76,AZ79)</f>
        <v>0</v>
      </c>
      <c r="BA82" s="110"/>
      <c r="BB82" s="110"/>
      <c r="BC82" s="110"/>
      <c r="BD82" s="110"/>
      <c r="BE82" s="110">
        <f>IFERROR(AZ82/AZ84,0)</f>
        <v>0</v>
      </c>
      <c r="BF82" s="110"/>
      <c r="BG82" s="110">
        <f>SUM(BG55,BG58,BG61,BG64,BG67,BG70,BG73,BG76,BG79)</f>
        <v>0</v>
      </c>
      <c r="BH82" s="110"/>
      <c r="BI82" s="110"/>
      <c r="BJ82" s="110"/>
      <c r="BK82" s="110"/>
      <c r="BL82" s="110">
        <f>IFERROR(BG82/BG84,0)</f>
        <v>0</v>
      </c>
      <c r="BM82" s="110"/>
      <c r="BN82" s="110">
        <f>SUM(BN55,BN58,BN61,BN64,BN67,BN70,BN73,BN76,BN79)</f>
        <v>0</v>
      </c>
      <c r="BO82" s="110"/>
      <c r="BP82" s="110"/>
      <c r="BQ82" s="110"/>
      <c r="BR82" s="110"/>
      <c r="BS82" s="110">
        <f>IFERROR(BN82/BN84,0)</f>
        <v>0</v>
      </c>
      <c r="BT82" s="110"/>
      <c r="BU82" s="110">
        <f>SUM(BU55,BU58,BU61,BU64,BU67,BU70,BU73,BU76,BU79)</f>
        <v>0</v>
      </c>
      <c r="BV82" s="110"/>
      <c r="BW82" s="110"/>
      <c r="BX82" s="110"/>
      <c r="BY82" s="110"/>
      <c r="BZ82" s="100">
        <f>IFERROR(BU82/BU84,0)</f>
        <v>0</v>
      </c>
      <c r="CA82" s="101"/>
    </row>
    <row r="83" spans="1:16358" customHeight="1" ht="13.5">
      <c r="A83" s="4"/>
      <c r="B83" s="111"/>
      <c r="C83" s="111"/>
      <c r="D83" s="111"/>
      <c r="E83" s="111"/>
      <c r="F83" s="161" t="s">
        <v>43</v>
      </c>
      <c r="G83" s="161"/>
      <c r="H83" s="161"/>
      <c r="I83" s="162"/>
      <c r="J83" s="100">
        <f>SUM(J56,J59,J62,J65,J68,J71,J74,J77,J80)</f>
        <v>43</v>
      </c>
      <c r="K83" s="109"/>
      <c r="L83" s="109"/>
      <c r="M83" s="109"/>
      <c r="N83" s="101"/>
      <c r="O83" s="100">
        <f>IFERROR(J83/J84,0)</f>
        <v>0.54430379746835</v>
      </c>
      <c r="P83" s="101"/>
      <c r="Q83" s="100">
        <f>SUM(Q56,Q59,Q62,Q65,Q68,Q71,Q74,Q77,Q80)</f>
        <v>40</v>
      </c>
      <c r="R83" s="109"/>
      <c r="S83" s="109"/>
      <c r="T83" s="109"/>
      <c r="U83" s="101"/>
      <c r="V83" s="100">
        <f>IFERROR(Q83/Q84,0)</f>
        <v>0.48780487804878</v>
      </c>
      <c r="W83" s="101"/>
      <c r="X83" s="100">
        <f>SUM(X56,X59,X62,X65,X68,X71,X74,X77,X80)</f>
        <v>39</v>
      </c>
      <c r="Y83" s="109"/>
      <c r="Z83" s="109"/>
      <c r="AA83" s="109"/>
      <c r="AB83" s="101"/>
      <c r="AC83" s="100">
        <f>IFERROR(X83/X84,0)</f>
        <v>0.59090909090909</v>
      </c>
      <c r="AD83" s="101"/>
      <c r="AE83" s="100">
        <f>SUM(AE56,AE59,AE62,AE65,AE68,AE71,AE74,AE77,AE80)</f>
        <v>53</v>
      </c>
      <c r="AF83" s="109"/>
      <c r="AG83" s="109"/>
      <c r="AH83" s="109"/>
      <c r="AI83" s="101"/>
      <c r="AJ83" s="100">
        <f>IFERROR(AE83/AE84,0)</f>
        <v>0.54081632653061</v>
      </c>
      <c r="AK83" s="101"/>
      <c r="AL83" s="100">
        <f>SUM(AL56,AL59,AL62,AL65,AL68,AL71,AL74,AL77,AL80)</f>
        <v>46</v>
      </c>
      <c r="AM83" s="109"/>
      <c r="AN83" s="109"/>
      <c r="AO83" s="109"/>
      <c r="AP83" s="101"/>
      <c r="AQ83" s="100">
        <f>IFERROR(AL83/AL84,0)</f>
        <v>0.51111111111111</v>
      </c>
      <c r="AR83" s="109"/>
      <c r="AS83" s="110">
        <f>SUM(AS56,AS59,AS62,AS65,AS68,AS71,AS74,AS77,AS80)</f>
        <v>0</v>
      </c>
      <c r="AT83" s="110"/>
      <c r="AU83" s="110"/>
      <c r="AV83" s="110"/>
      <c r="AW83" s="110"/>
      <c r="AX83" s="110">
        <f>IFERROR(AS83/AS84,0)</f>
        <v>0</v>
      </c>
      <c r="AY83" s="110"/>
      <c r="AZ83" s="110">
        <f>SUM(AZ56,AZ59,AZ62,AZ65,AZ68,AZ71,AZ74,AZ77,AZ80)</f>
        <v>0</v>
      </c>
      <c r="BA83" s="110"/>
      <c r="BB83" s="110"/>
      <c r="BC83" s="110"/>
      <c r="BD83" s="110"/>
      <c r="BE83" s="110">
        <f>IFERROR(AZ83/AZ84,0)</f>
        <v>0</v>
      </c>
      <c r="BF83" s="110"/>
      <c r="BG83" s="110">
        <f>SUM(BG56,BG59,BG62,BG65,BG68,BG71,BG74,BG77,BG80)</f>
        <v>0</v>
      </c>
      <c r="BH83" s="110"/>
      <c r="BI83" s="110"/>
      <c r="BJ83" s="110"/>
      <c r="BK83" s="110"/>
      <c r="BL83" s="110">
        <f>IFERROR(BG83/BG84,0)</f>
        <v>0</v>
      </c>
      <c r="BM83" s="110"/>
      <c r="BN83" s="110">
        <f>SUM(BN56,BN59,BN62,BN65,BN68,BN71,BN74,BN77,BN80)</f>
        <v>0</v>
      </c>
      <c r="BO83" s="110"/>
      <c r="BP83" s="110"/>
      <c r="BQ83" s="110"/>
      <c r="BR83" s="110"/>
      <c r="BS83" s="110">
        <f>IFERROR(BN83/BN84,0)</f>
        <v>0</v>
      </c>
      <c r="BT83" s="110"/>
      <c r="BU83" s="110">
        <f>SUM(BU56,BU59,BU62,BU65,BU68,BU71,BU74,BU77,BU80)</f>
        <v>0</v>
      </c>
      <c r="BV83" s="110"/>
      <c r="BW83" s="110"/>
      <c r="BX83" s="110"/>
      <c r="BY83" s="110"/>
      <c r="BZ83" s="100">
        <f>IFERROR(BU83/BU84,0)</f>
        <v>0</v>
      </c>
      <c r="CA83" s="101"/>
    </row>
    <row r="84" spans="1:16358" customHeight="1" ht="13.5" s="69" customFormat="1">
      <c r="A84" s="16"/>
      <c r="B84" s="111"/>
      <c r="C84" s="111"/>
      <c r="D84" s="111"/>
      <c r="E84" s="111"/>
      <c r="F84" s="161" t="s">
        <v>44</v>
      </c>
      <c r="G84" s="161"/>
      <c r="H84" s="161"/>
      <c r="I84" s="162"/>
      <c r="J84" s="98">
        <f>SUM(J82:N83)</f>
        <v>79</v>
      </c>
      <c r="K84" s="167"/>
      <c r="L84" s="167"/>
      <c r="M84" s="167"/>
      <c r="N84" s="99"/>
      <c r="O84" s="98">
        <f>SUM(O82:P83)</f>
        <v>1</v>
      </c>
      <c r="P84" s="99"/>
      <c r="Q84" s="98">
        <f>SUM(Q82:U83)</f>
        <v>82</v>
      </c>
      <c r="R84" s="167"/>
      <c r="S84" s="167"/>
      <c r="T84" s="167"/>
      <c r="U84" s="99"/>
      <c r="V84" s="98">
        <f>SUM(V82:W83)</f>
        <v>1</v>
      </c>
      <c r="W84" s="99"/>
      <c r="X84" s="98">
        <f>SUM(X82:AB83)</f>
        <v>66</v>
      </c>
      <c r="Y84" s="167"/>
      <c r="Z84" s="167"/>
      <c r="AA84" s="167"/>
      <c r="AB84" s="99"/>
      <c r="AC84" s="98">
        <f>SUM(AC82:AD83)</f>
        <v>1</v>
      </c>
      <c r="AD84" s="99"/>
      <c r="AE84" s="98">
        <f>SUM(AE82:AI83)</f>
        <v>98</v>
      </c>
      <c r="AF84" s="167"/>
      <c r="AG84" s="167"/>
      <c r="AH84" s="167"/>
      <c r="AI84" s="99"/>
      <c r="AJ84" s="98">
        <f>SUM(AJ82:AK83)</f>
        <v>1</v>
      </c>
      <c r="AK84" s="99"/>
      <c r="AL84" s="98">
        <f>SUM(AL82:AP83)</f>
        <v>90</v>
      </c>
      <c r="AM84" s="167"/>
      <c r="AN84" s="167"/>
      <c r="AO84" s="167"/>
      <c r="AP84" s="99"/>
      <c r="AQ84" s="98">
        <f>SUM(AQ82:AR83)</f>
        <v>1</v>
      </c>
      <c r="AR84" s="167"/>
      <c r="AS84" s="82">
        <f>SUM(AS82:AW83)</f>
        <v>0</v>
      </c>
      <c r="AT84" s="82"/>
      <c r="AU84" s="82"/>
      <c r="AV84" s="82"/>
      <c r="AW84" s="82"/>
      <c r="AX84" s="82">
        <f>SUM(AX82:AY83)</f>
        <v>0</v>
      </c>
      <c r="AY84" s="82"/>
      <c r="AZ84" s="82">
        <f>SUM(AZ82:BD83)</f>
        <v>0</v>
      </c>
      <c r="BA84" s="82"/>
      <c r="BB84" s="82"/>
      <c r="BC84" s="82"/>
      <c r="BD84" s="82"/>
      <c r="BE84" s="82">
        <f>SUM(BE82:BF83)</f>
        <v>0</v>
      </c>
      <c r="BF84" s="82"/>
      <c r="BG84" s="82">
        <f>SUM(BG82:BK83)</f>
        <v>0</v>
      </c>
      <c r="BH84" s="82"/>
      <c r="BI84" s="82"/>
      <c r="BJ84" s="82"/>
      <c r="BK84" s="82"/>
      <c r="BL84" s="82">
        <f>SUM(BL82:BM83)</f>
        <v>0</v>
      </c>
      <c r="BM84" s="82"/>
      <c r="BN84" s="82">
        <f>SUM(BN82:BR83)</f>
        <v>0</v>
      </c>
      <c r="BO84" s="82"/>
      <c r="BP84" s="82"/>
      <c r="BQ84" s="82"/>
      <c r="BR84" s="82"/>
      <c r="BS84" s="82">
        <f>SUM(BS82:BT83)</f>
        <v>0</v>
      </c>
      <c r="BT84" s="82"/>
      <c r="BU84" s="82">
        <f>SUM(BU82:BY83)</f>
        <v>0</v>
      </c>
      <c r="BV84" s="82"/>
      <c r="BW84" s="82"/>
      <c r="BX84" s="82"/>
      <c r="BY84" s="82"/>
      <c r="BZ84" s="98">
        <f>SUM(BZ82:CA83)</f>
        <v>0</v>
      </c>
      <c r="CA84" s="99"/>
    </row>
    <row r="85" spans="1:16358" customHeight="1" ht="13.5">
      <c r="A85" s="4"/>
      <c r="B85" s="17"/>
      <c r="C85" s="17"/>
      <c r="D85" s="17"/>
      <c r="E85" s="17"/>
      <c r="F85" s="17"/>
      <c r="G85" s="17"/>
      <c r="H85" s="17"/>
      <c r="I85" s="17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</row>
    <row r="86" spans="1:16358" customHeight="1" ht="13.5">
      <c r="A86" s="4"/>
      <c r="B86" s="52" t="s">
        <v>63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18"/>
      <c r="BI86" s="18"/>
      <c r="BJ86" s="18"/>
      <c r="BK86" s="18"/>
      <c r="BL86" s="18"/>
      <c r="BM86" s="18"/>
      <c r="BN86" s="18"/>
      <c r="BO86" s="18"/>
      <c r="BP86" s="18"/>
    </row>
    <row r="87" spans="1:16358" customHeight="1" ht="13.5">
      <c r="A87" s="4"/>
      <c r="B87" s="84" t="s">
        <v>21</v>
      </c>
      <c r="C87" s="84"/>
      <c r="D87" s="84"/>
      <c r="E87" s="84"/>
      <c r="F87" s="84" t="s">
        <v>22</v>
      </c>
      <c r="G87" s="84"/>
      <c r="H87" s="84"/>
      <c r="I87" s="77"/>
      <c r="J87" s="173" t="s">
        <v>55</v>
      </c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1" t="s">
        <v>56</v>
      </c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  <c r="BL87" s="171"/>
      <c r="BM87" s="171"/>
    </row>
    <row r="88" spans="1:16358" customHeight="1" ht="13.5">
      <c r="A88" s="4"/>
      <c r="B88" s="84"/>
      <c r="C88" s="84"/>
      <c r="D88" s="84"/>
      <c r="E88" s="84"/>
      <c r="F88" s="84"/>
      <c r="G88" s="84"/>
      <c r="H88" s="84"/>
      <c r="I88" s="77"/>
      <c r="J88" s="175" t="s">
        <v>64</v>
      </c>
      <c r="K88" s="176"/>
      <c r="L88" s="176"/>
      <c r="M88" s="176"/>
      <c r="N88" s="176"/>
      <c r="O88" s="174"/>
      <c r="P88" s="174"/>
      <c r="Q88" s="175" t="s">
        <v>38</v>
      </c>
      <c r="R88" s="176"/>
      <c r="S88" s="176"/>
      <c r="T88" s="176"/>
      <c r="U88" s="176"/>
      <c r="V88" s="174"/>
      <c r="W88" s="174"/>
      <c r="X88" s="175" t="s">
        <v>59</v>
      </c>
      <c r="Y88" s="176"/>
      <c r="Z88" s="176"/>
      <c r="AA88" s="176"/>
      <c r="AB88" s="176"/>
      <c r="AC88" s="174"/>
      <c r="AD88" s="174"/>
      <c r="AE88" s="175" t="s">
        <v>65</v>
      </c>
      <c r="AF88" s="176"/>
      <c r="AG88" s="176"/>
      <c r="AH88" s="176"/>
      <c r="AI88" s="176"/>
      <c r="AJ88" s="174"/>
      <c r="AK88" s="174"/>
      <c r="AL88" s="171" t="s">
        <v>64</v>
      </c>
      <c r="AM88" s="171"/>
      <c r="AN88" s="171"/>
      <c r="AO88" s="171"/>
      <c r="AP88" s="171"/>
      <c r="AQ88" s="171"/>
      <c r="AR88" s="171"/>
      <c r="AS88" s="171" t="s">
        <v>38</v>
      </c>
      <c r="AT88" s="171"/>
      <c r="AU88" s="171"/>
      <c r="AV88" s="171"/>
      <c r="AW88" s="171"/>
      <c r="AX88" s="171"/>
      <c r="AY88" s="171"/>
      <c r="AZ88" s="171" t="s">
        <v>59</v>
      </c>
      <c r="BA88" s="171"/>
      <c r="BB88" s="171"/>
      <c r="BC88" s="171"/>
      <c r="BD88" s="171"/>
      <c r="BE88" s="171"/>
      <c r="BF88" s="171"/>
      <c r="BG88" s="171" t="s">
        <v>65</v>
      </c>
      <c r="BH88" s="171"/>
      <c r="BI88" s="171"/>
      <c r="BJ88" s="171"/>
      <c r="BK88" s="171"/>
      <c r="BL88" s="171"/>
      <c r="BM88" s="171"/>
    </row>
    <row r="89" spans="1:16358" customHeight="1" ht="13.5">
      <c r="A89" s="4"/>
      <c r="B89" s="84"/>
      <c r="C89" s="84"/>
      <c r="D89" s="84"/>
      <c r="E89" s="84"/>
      <c r="F89" s="84"/>
      <c r="G89" s="84"/>
      <c r="H89" s="84"/>
      <c r="I89" s="77"/>
      <c r="J89" s="82" t="s">
        <v>62</v>
      </c>
      <c r="K89" s="82"/>
      <c r="L89" s="82"/>
      <c r="M89" s="82"/>
      <c r="N89" s="82"/>
      <c r="O89" s="169" t="s">
        <v>27</v>
      </c>
      <c r="P89" s="91"/>
      <c r="Q89" s="82" t="s">
        <v>62</v>
      </c>
      <c r="R89" s="82"/>
      <c r="S89" s="82"/>
      <c r="T89" s="82"/>
      <c r="U89" s="82"/>
      <c r="V89" s="169" t="s">
        <v>27</v>
      </c>
      <c r="W89" s="91"/>
      <c r="X89" s="82" t="s">
        <v>62</v>
      </c>
      <c r="Y89" s="82"/>
      <c r="Z89" s="82"/>
      <c r="AA89" s="82"/>
      <c r="AB89" s="82"/>
      <c r="AC89" s="169" t="s">
        <v>27</v>
      </c>
      <c r="AD89" s="91"/>
      <c r="AE89" s="82" t="s">
        <v>62</v>
      </c>
      <c r="AF89" s="82"/>
      <c r="AG89" s="82"/>
      <c r="AH89" s="82"/>
      <c r="AI89" s="82"/>
      <c r="AJ89" s="169" t="s">
        <v>27</v>
      </c>
      <c r="AK89" s="91"/>
      <c r="AL89" s="82" t="s">
        <v>62</v>
      </c>
      <c r="AM89" s="82"/>
      <c r="AN89" s="82"/>
      <c r="AO89" s="82"/>
      <c r="AP89" s="82"/>
      <c r="AQ89" s="82" t="s">
        <v>27</v>
      </c>
      <c r="AR89" s="82"/>
      <c r="AS89" s="82" t="s">
        <v>62</v>
      </c>
      <c r="AT89" s="82"/>
      <c r="AU89" s="82"/>
      <c r="AV89" s="82"/>
      <c r="AW89" s="82"/>
      <c r="AX89" s="82" t="s">
        <v>27</v>
      </c>
      <c r="AY89" s="82"/>
      <c r="AZ89" s="82" t="s">
        <v>62</v>
      </c>
      <c r="BA89" s="82"/>
      <c r="BB89" s="82"/>
      <c r="BC89" s="82"/>
      <c r="BD89" s="82"/>
      <c r="BE89" s="82" t="s">
        <v>27</v>
      </c>
      <c r="BF89" s="82"/>
      <c r="BG89" s="82" t="s">
        <v>62</v>
      </c>
      <c r="BH89" s="82"/>
      <c r="BI89" s="82"/>
      <c r="BJ89" s="82"/>
      <c r="BK89" s="82"/>
      <c r="BL89" s="82" t="s">
        <v>27</v>
      </c>
      <c r="BM89" s="82"/>
    </row>
    <row r="90" spans="1:16358" customHeight="1" ht="13.5">
      <c r="A90" s="4"/>
      <c r="B90" s="84"/>
      <c r="C90" s="84"/>
      <c r="D90" s="84"/>
      <c r="E90" s="84"/>
      <c r="F90" s="84"/>
      <c r="G90" s="84"/>
      <c r="H90" s="84"/>
      <c r="I90" s="77"/>
      <c r="J90" s="82"/>
      <c r="K90" s="82"/>
      <c r="L90" s="82"/>
      <c r="M90" s="82"/>
      <c r="N90" s="82"/>
      <c r="O90" s="170"/>
      <c r="P90" s="93"/>
      <c r="Q90" s="82"/>
      <c r="R90" s="82"/>
      <c r="S90" s="82"/>
      <c r="T90" s="82"/>
      <c r="U90" s="82"/>
      <c r="V90" s="170"/>
      <c r="W90" s="93"/>
      <c r="X90" s="82"/>
      <c r="Y90" s="82"/>
      <c r="Z90" s="82"/>
      <c r="AA90" s="82"/>
      <c r="AB90" s="82"/>
      <c r="AC90" s="170"/>
      <c r="AD90" s="93"/>
      <c r="AE90" s="82"/>
      <c r="AF90" s="82"/>
      <c r="AG90" s="82"/>
      <c r="AH90" s="82"/>
      <c r="AI90" s="82"/>
      <c r="AJ90" s="170"/>
      <c r="AK90" s="93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</row>
    <row r="91" spans="1:16358" customHeight="1" ht="13.5">
      <c r="A91" s="4"/>
      <c r="B91" s="114" t="s">
        <v>41</v>
      </c>
      <c r="C91" s="115"/>
      <c r="D91" s="115"/>
      <c r="E91" s="116"/>
      <c r="F91" s="120" t="s">
        <v>42</v>
      </c>
      <c r="G91" s="121"/>
      <c r="H91" s="121"/>
      <c r="I91" s="122"/>
      <c r="J91" s="100">
        <v>20</v>
      </c>
      <c r="K91" s="109"/>
      <c r="L91" s="109"/>
      <c r="M91" s="109"/>
      <c r="N91" s="101"/>
      <c r="O91" s="86">
        <f>IFERROR(J91/J93,0)</f>
        <v>0.41666666666667</v>
      </c>
      <c r="P91" s="87"/>
      <c r="Q91" s="100">
        <v>27</v>
      </c>
      <c r="R91" s="109"/>
      <c r="S91" s="109"/>
      <c r="T91" s="109"/>
      <c r="U91" s="101"/>
      <c r="V91" s="86">
        <f>IFERROR(Q91/Q93,0)</f>
        <v>0.42857142857143</v>
      </c>
      <c r="W91" s="87"/>
      <c r="X91" s="100">
        <v>21</v>
      </c>
      <c r="Y91" s="109"/>
      <c r="Z91" s="109"/>
      <c r="AA91" s="109"/>
      <c r="AB91" s="101"/>
      <c r="AC91" s="86">
        <f>IFERROR(X91/X93,0)</f>
        <v>0.39622641509434</v>
      </c>
      <c r="AD91" s="87"/>
      <c r="AE91" s="100">
        <v>14</v>
      </c>
      <c r="AF91" s="109"/>
      <c r="AG91" s="109"/>
      <c r="AH91" s="109"/>
      <c r="AI91" s="101"/>
      <c r="AJ91" s="86">
        <f>IFERROR(AE91/AE93,0)</f>
        <v>0.35897435897436</v>
      </c>
      <c r="AK91" s="87"/>
      <c r="AL91" s="100">
        <v>0</v>
      </c>
      <c r="AM91" s="109"/>
      <c r="AN91" s="109"/>
      <c r="AO91" s="109"/>
      <c r="AP91" s="101"/>
      <c r="AQ91" s="86">
        <f>IFERROR(AL91/AL93,0)</f>
        <v>0</v>
      </c>
      <c r="AR91" s="87"/>
      <c r="AS91" s="100">
        <v>0</v>
      </c>
      <c r="AT91" s="109"/>
      <c r="AU91" s="109"/>
      <c r="AV91" s="109"/>
      <c r="AW91" s="101"/>
      <c r="AX91" s="86">
        <f>IFERROR(AS91/AS93,0)</f>
        <v>0</v>
      </c>
      <c r="AY91" s="87"/>
      <c r="AZ91" s="100">
        <v>0</v>
      </c>
      <c r="BA91" s="109"/>
      <c r="BB91" s="109"/>
      <c r="BC91" s="109"/>
      <c r="BD91" s="101"/>
      <c r="BE91" s="86">
        <f>IFERROR(AZ91/AZ93,0)</f>
        <v>0</v>
      </c>
      <c r="BF91" s="87"/>
      <c r="BG91" s="100">
        <v>0</v>
      </c>
      <c r="BH91" s="109"/>
      <c r="BI91" s="109"/>
      <c r="BJ91" s="109"/>
      <c r="BK91" s="101"/>
      <c r="BL91" s="86">
        <f>IFERROR(BG91/BG93,0)</f>
        <v>0</v>
      </c>
      <c r="BM91" s="87"/>
    </row>
    <row r="92" spans="1:16358" customHeight="1" ht="13.5">
      <c r="A92" s="4"/>
      <c r="B92" s="114"/>
      <c r="C92" s="115"/>
      <c r="D92" s="115"/>
      <c r="E92" s="116"/>
      <c r="F92" s="160" t="s">
        <v>43</v>
      </c>
      <c r="G92" s="161"/>
      <c r="H92" s="161"/>
      <c r="I92" s="162"/>
      <c r="J92" s="100">
        <v>28</v>
      </c>
      <c r="K92" s="109"/>
      <c r="L92" s="109"/>
      <c r="M92" s="109"/>
      <c r="N92" s="101"/>
      <c r="O92" s="86">
        <f>IFERROR(J92/J93,0)</f>
        <v>0.58333333333333</v>
      </c>
      <c r="P92" s="87"/>
      <c r="Q92" s="100">
        <v>36</v>
      </c>
      <c r="R92" s="109"/>
      <c r="S92" s="109"/>
      <c r="T92" s="109"/>
      <c r="U92" s="101"/>
      <c r="V92" s="86">
        <f>IFERROR(Q92/Q93,0)</f>
        <v>0.57142857142857</v>
      </c>
      <c r="W92" s="87"/>
      <c r="X92" s="100">
        <v>32</v>
      </c>
      <c r="Y92" s="109"/>
      <c r="Z92" s="109"/>
      <c r="AA92" s="109"/>
      <c r="AB92" s="101"/>
      <c r="AC92" s="86">
        <f>IFERROR(X92/X93,0)</f>
        <v>0.60377358490566</v>
      </c>
      <c r="AD92" s="87"/>
      <c r="AE92" s="100">
        <v>25</v>
      </c>
      <c r="AF92" s="109"/>
      <c r="AG92" s="109"/>
      <c r="AH92" s="109"/>
      <c r="AI92" s="101"/>
      <c r="AJ92" s="86">
        <f>IFERROR(AE92/AE93,0)</f>
        <v>0.64102564102564</v>
      </c>
      <c r="AK92" s="87"/>
      <c r="AL92" s="100">
        <v>0</v>
      </c>
      <c r="AM92" s="109"/>
      <c r="AN92" s="109"/>
      <c r="AO92" s="109"/>
      <c r="AP92" s="101"/>
      <c r="AQ92" s="86">
        <f>IFERROR(AL92/AL93,0)</f>
        <v>0</v>
      </c>
      <c r="AR92" s="87"/>
      <c r="AS92" s="100">
        <v>0</v>
      </c>
      <c r="AT92" s="109"/>
      <c r="AU92" s="109"/>
      <c r="AV92" s="109"/>
      <c r="AW92" s="101"/>
      <c r="AX92" s="86">
        <f>IFERROR(AS92/AS93,0)</f>
        <v>0</v>
      </c>
      <c r="AY92" s="87"/>
      <c r="AZ92" s="100">
        <v>0</v>
      </c>
      <c r="BA92" s="109"/>
      <c r="BB92" s="109"/>
      <c r="BC92" s="109"/>
      <c r="BD92" s="101"/>
      <c r="BE92" s="86">
        <f>IFERROR(AZ92/AZ93,0)</f>
        <v>0</v>
      </c>
      <c r="BF92" s="87"/>
      <c r="BG92" s="100">
        <v>0</v>
      </c>
      <c r="BH92" s="109"/>
      <c r="BI92" s="109"/>
      <c r="BJ92" s="109"/>
      <c r="BK92" s="101"/>
      <c r="BL92" s="86">
        <f>IFERROR(BG92/BG93,0)</f>
        <v>0</v>
      </c>
      <c r="BM92" s="87"/>
    </row>
    <row r="93" spans="1:16358" customHeight="1" ht="13.5">
      <c r="A93" s="4"/>
      <c r="B93" s="117"/>
      <c r="C93" s="118"/>
      <c r="D93" s="118"/>
      <c r="E93" s="119"/>
      <c r="F93" s="160" t="s">
        <v>44</v>
      </c>
      <c r="G93" s="161"/>
      <c r="H93" s="161"/>
      <c r="I93" s="162"/>
      <c r="J93" s="53">
        <f>SUM(J91:N92)</f>
        <v>48</v>
      </c>
      <c r="K93" s="109"/>
      <c r="L93" s="109"/>
      <c r="M93" s="109"/>
      <c r="N93" s="101"/>
      <c r="O93" s="86">
        <f>SUM(O91:P92)</f>
        <v>1</v>
      </c>
      <c r="P93" s="87"/>
      <c r="Q93" s="53">
        <f>SUM(Q91:U92)</f>
        <v>63</v>
      </c>
      <c r="R93" s="109"/>
      <c r="S93" s="109"/>
      <c r="T93" s="109"/>
      <c r="U93" s="101"/>
      <c r="V93" s="86">
        <f>SUM(V91:W92)</f>
        <v>1</v>
      </c>
      <c r="W93" s="87"/>
      <c r="X93" s="53">
        <f>SUM(X91:AB92)</f>
        <v>53</v>
      </c>
      <c r="Y93" s="109"/>
      <c r="Z93" s="109"/>
      <c r="AA93" s="109"/>
      <c r="AB93" s="101"/>
      <c r="AC93" s="86">
        <f>SUM(AC91:AD92)</f>
        <v>1</v>
      </c>
      <c r="AD93" s="87"/>
      <c r="AE93" s="53">
        <f>SUM(AE91:AI92)</f>
        <v>39</v>
      </c>
      <c r="AF93" s="109"/>
      <c r="AG93" s="109"/>
      <c r="AH93" s="109"/>
      <c r="AI93" s="101"/>
      <c r="AJ93" s="86">
        <f>SUM(AJ91:AK92)</f>
        <v>1</v>
      </c>
      <c r="AK93" s="87"/>
      <c r="AL93" s="53">
        <f>SUM(AL91:AP92)</f>
        <v>0</v>
      </c>
      <c r="AM93" s="109"/>
      <c r="AN93" s="109"/>
      <c r="AO93" s="109"/>
      <c r="AP93" s="101"/>
      <c r="AQ93" s="86">
        <f>SUM(AQ91:AR92)</f>
        <v>0</v>
      </c>
      <c r="AR93" s="87"/>
      <c r="AS93" s="53">
        <f>SUM(AS91:AW92)</f>
        <v>0</v>
      </c>
      <c r="AT93" s="109"/>
      <c r="AU93" s="109"/>
      <c r="AV93" s="109"/>
      <c r="AW93" s="101"/>
      <c r="AX93" s="86">
        <f>SUM(AX91:AY92)</f>
        <v>0</v>
      </c>
      <c r="AY93" s="87"/>
      <c r="AZ93" s="53">
        <f>SUM(AZ91:BD92)</f>
        <v>0</v>
      </c>
      <c r="BA93" s="109"/>
      <c r="BB93" s="109"/>
      <c r="BC93" s="109"/>
      <c r="BD93" s="101"/>
      <c r="BE93" s="86">
        <f>SUM(BE91:BF92)</f>
        <v>0</v>
      </c>
      <c r="BF93" s="87"/>
      <c r="BG93" s="53">
        <f>SUM(BG91:BK92)</f>
        <v>0</v>
      </c>
      <c r="BH93" s="109"/>
      <c r="BI93" s="109"/>
      <c r="BJ93" s="109"/>
      <c r="BK93" s="101"/>
      <c r="BL93" s="86">
        <f>SUM(BL91:BM92)</f>
        <v>0</v>
      </c>
      <c r="BM93" s="87"/>
    </row>
    <row r="94" spans="1:16358" customHeight="1" ht="13.5">
      <c r="A94" s="4"/>
      <c r="B94" s="154" t="s">
        <v>45</v>
      </c>
      <c r="C94" s="155"/>
      <c r="D94" s="155"/>
      <c r="E94" s="156"/>
      <c r="F94" s="79" t="s">
        <v>42</v>
      </c>
      <c r="G94" s="80"/>
      <c r="H94" s="80"/>
      <c r="I94" s="81"/>
      <c r="J94" s="100">
        <v>27</v>
      </c>
      <c r="K94" s="109"/>
      <c r="L94" s="109"/>
      <c r="M94" s="109"/>
      <c r="N94" s="101"/>
      <c r="O94" s="86">
        <f>IFERROR(J94/J96,0)</f>
        <v>0.48214285714286</v>
      </c>
      <c r="P94" s="87"/>
      <c r="Q94" s="100">
        <v>29</v>
      </c>
      <c r="R94" s="109"/>
      <c r="S94" s="109"/>
      <c r="T94" s="109"/>
      <c r="U94" s="101"/>
      <c r="V94" s="86">
        <f>IFERROR(Q94/Q96,0)</f>
        <v>0.56862745098039</v>
      </c>
      <c r="W94" s="87"/>
      <c r="X94" s="100">
        <v>27</v>
      </c>
      <c r="Y94" s="109"/>
      <c r="Z94" s="109"/>
      <c r="AA94" s="109"/>
      <c r="AB94" s="101"/>
      <c r="AC94" s="86">
        <f>IFERROR(X94/X96,0)</f>
        <v>0.58695652173913</v>
      </c>
      <c r="AD94" s="87"/>
      <c r="AE94" s="100">
        <v>29</v>
      </c>
      <c r="AF94" s="109"/>
      <c r="AG94" s="109"/>
      <c r="AH94" s="109"/>
      <c r="AI94" s="101"/>
      <c r="AJ94" s="86">
        <f>IFERROR(AE94/AE96,0)</f>
        <v>0.49152542372881</v>
      </c>
      <c r="AK94" s="87"/>
      <c r="AL94" s="100">
        <v>0</v>
      </c>
      <c r="AM94" s="109"/>
      <c r="AN94" s="109"/>
      <c r="AO94" s="109"/>
      <c r="AP94" s="101"/>
      <c r="AQ94" s="86">
        <f>IFERROR(AL94/AL96,0)</f>
        <v>0</v>
      </c>
      <c r="AR94" s="87"/>
      <c r="AS94" s="100">
        <v>0</v>
      </c>
      <c r="AT94" s="109"/>
      <c r="AU94" s="109"/>
      <c r="AV94" s="109"/>
      <c r="AW94" s="101"/>
      <c r="AX94" s="86">
        <f>IFERROR(AS94/AS96,0)</f>
        <v>0</v>
      </c>
      <c r="AY94" s="87"/>
      <c r="AZ94" s="100">
        <v>0</v>
      </c>
      <c r="BA94" s="109"/>
      <c r="BB94" s="109"/>
      <c r="BC94" s="109"/>
      <c r="BD94" s="101"/>
      <c r="BE94" s="86">
        <f>IFERROR(AZ94/AZ96,0)</f>
        <v>0</v>
      </c>
      <c r="BF94" s="87"/>
      <c r="BG94" s="100">
        <v>0</v>
      </c>
      <c r="BH94" s="109"/>
      <c r="BI94" s="109"/>
      <c r="BJ94" s="109"/>
      <c r="BK94" s="101"/>
      <c r="BL94" s="86">
        <f>IFERROR(BG94/BG96,0)</f>
        <v>0</v>
      </c>
      <c r="BM94" s="87"/>
    </row>
    <row r="95" spans="1:16358" customHeight="1" ht="13.5">
      <c r="A95" s="4"/>
      <c r="B95" s="114"/>
      <c r="C95" s="115"/>
      <c r="D95" s="115"/>
      <c r="E95" s="116"/>
      <c r="F95" s="160" t="s">
        <v>43</v>
      </c>
      <c r="G95" s="161"/>
      <c r="H95" s="161"/>
      <c r="I95" s="162"/>
      <c r="J95" s="100">
        <v>29</v>
      </c>
      <c r="K95" s="109"/>
      <c r="L95" s="109"/>
      <c r="M95" s="109"/>
      <c r="N95" s="101"/>
      <c r="O95" s="86">
        <f>IFERROR(J95/J96,0)</f>
        <v>0.51785714285714</v>
      </c>
      <c r="P95" s="87"/>
      <c r="Q95" s="100">
        <v>22</v>
      </c>
      <c r="R95" s="109"/>
      <c r="S95" s="109"/>
      <c r="T95" s="109"/>
      <c r="U95" s="101"/>
      <c r="V95" s="86">
        <f>IFERROR(Q95/Q96,0)</f>
        <v>0.43137254901961</v>
      </c>
      <c r="W95" s="87"/>
      <c r="X95" s="100">
        <v>19</v>
      </c>
      <c r="Y95" s="109"/>
      <c r="Z95" s="109"/>
      <c r="AA95" s="109"/>
      <c r="AB95" s="101"/>
      <c r="AC95" s="86">
        <f>IFERROR(X95/X96,0)</f>
        <v>0.41304347826087</v>
      </c>
      <c r="AD95" s="87"/>
      <c r="AE95" s="100">
        <v>30</v>
      </c>
      <c r="AF95" s="109"/>
      <c r="AG95" s="109"/>
      <c r="AH95" s="109"/>
      <c r="AI95" s="101"/>
      <c r="AJ95" s="86">
        <f>IFERROR(AE95/AE96,0)</f>
        <v>0.50847457627119</v>
      </c>
      <c r="AK95" s="87"/>
      <c r="AL95" s="100">
        <v>0</v>
      </c>
      <c r="AM95" s="109"/>
      <c r="AN95" s="109"/>
      <c r="AO95" s="109"/>
      <c r="AP95" s="101"/>
      <c r="AQ95" s="86">
        <f>IFERROR(AL95/AL96,0)</f>
        <v>0</v>
      </c>
      <c r="AR95" s="87"/>
      <c r="AS95" s="100">
        <v>0</v>
      </c>
      <c r="AT95" s="109"/>
      <c r="AU95" s="109"/>
      <c r="AV95" s="109"/>
      <c r="AW95" s="101"/>
      <c r="AX95" s="86">
        <f>IFERROR(AS95/AS96,0)</f>
        <v>0</v>
      </c>
      <c r="AY95" s="87"/>
      <c r="AZ95" s="100">
        <v>0</v>
      </c>
      <c r="BA95" s="109"/>
      <c r="BB95" s="109"/>
      <c r="BC95" s="109"/>
      <c r="BD95" s="101"/>
      <c r="BE95" s="86">
        <f>IFERROR(AZ95/AZ96,0)</f>
        <v>0</v>
      </c>
      <c r="BF95" s="87"/>
      <c r="BG95" s="100">
        <v>0</v>
      </c>
      <c r="BH95" s="109"/>
      <c r="BI95" s="109"/>
      <c r="BJ95" s="109"/>
      <c r="BK95" s="101"/>
      <c r="BL95" s="86">
        <f>IFERROR(BG95/BG96,0)</f>
        <v>0</v>
      </c>
      <c r="BM95" s="87"/>
    </row>
    <row r="96" spans="1:16358" customHeight="1" ht="13.5">
      <c r="A96" s="4"/>
      <c r="B96" s="117"/>
      <c r="C96" s="118"/>
      <c r="D96" s="118"/>
      <c r="E96" s="119"/>
      <c r="F96" s="160" t="s">
        <v>44</v>
      </c>
      <c r="G96" s="161"/>
      <c r="H96" s="161"/>
      <c r="I96" s="162"/>
      <c r="J96" s="53">
        <f>SUM(J94:N95)</f>
        <v>56</v>
      </c>
      <c r="K96" s="109"/>
      <c r="L96" s="109"/>
      <c r="M96" s="109"/>
      <c r="N96" s="101"/>
      <c r="O96" s="86">
        <f>SUM(O94:P95)</f>
        <v>1</v>
      </c>
      <c r="P96" s="87"/>
      <c r="Q96" s="53">
        <f>SUM(Q94:U95)</f>
        <v>51</v>
      </c>
      <c r="R96" s="109"/>
      <c r="S96" s="109"/>
      <c r="T96" s="109"/>
      <c r="U96" s="101"/>
      <c r="V96" s="86">
        <f>SUM(V94:W95)</f>
        <v>1</v>
      </c>
      <c r="W96" s="87"/>
      <c r="X96" s="53">
        <f>SUM(X94:AB95)</f>
        <v>46</v>
      </c>
      <c r="Y96" s="109"/>
      <c r="Z96" s="109"/>
      <c r="AA96" s="109"/>
      <c r="AB96" s="101"/>
      <c r="AC96" s="86">
        <f>SUM(AC94:AD95)</f>
        <v>1</v>
      </c>
      <c r="AD96" s="87"/>
      <c r="AE96" s="53">
        <f>SUM(AE94:AI95)</f>
        <v>59</v>
      </c>
      <c r="AF96" s="109"/>
      <c r="AG96" s="109"/>
      <c r="AH96" s="109"/>
      <c r="AI96" s="101"/>
      <c r="AJ96" s="86">
        <f>SUM(AJ94:AK95)</f>
        <v>1</v>
      </c>
      <c r="AK96" s="87"/>
      <c r="AL96" s="53">
        <f>SUM(AL94:AP95)</f>
        <v>0</v>
      </c>
      <c r="AM96" s="109"/>
      <c r="AN96" s="109"/>
      <c r="AO96" s="109"/>
      <c r="AP96" s="101"/>
      <c r="AQ96" s="86">
        <f>SUM(AQ94:AR95)</f>
        <v>0</v>
      </c>
      <c r="AR96" s="87"/>
      <c r="AS96" s="53">
        <f>SUM(AS94:AW95)</f>
        <v>0</v>
      </c>
      <c r="AT96" s="109"/>
      <c r="AU96" s="109"/>
      <c r="AV96" s="109"/>
      <c r="AW96" s="101"/>
      <c r="AX96" s="86">
        <f>SUM(AX94:AY95)</f>
        <v>0</v>
      </c>
      <c r="AY96" s="87"/>
      <c r="AZ96" s="53">
        <f>SUM(AZ94:BD95)</f>
        <v>0</v>
      </c>
      <c r="BA96" s="109"/>
      <c r="BB96" s="109"/>
      <c r="BC96" s="109"/>
      <c r="BD96" s="101"/>
      <c r="BE96" s="86">
        <f>SUM(BE94:BF95)</f>
        <v>0</v>
      </c>
      <c r="BF96" s="87"/>
      <c r="BG96" s="53">
        <f>SUM(BG94:BK95)</f>
        <v>0</v>
      </c>
      <c r="BH96" s="109"/>
      <c r="BI96" s="109"/>
      <c r="BJ96" s="109"/>
      <c r="BK96" s="101"/>
      <c r="BL96" s="86">
        <f>SUM(BL94:BM95)</f>
        <v>0</v>
      </c>
      <c r="BM96" s="87"/>
    </row>
    <row r="97" spans="1:16358" customHeight="1" ht="13.5">
      <c r="A97" s="4"/>
      <c r="B97" s="154" t="s">
        <v>46</v>
      </c>
      <c r="C97" s="155"/>
      <c r="D97" s="155"/>
      <c r="E97" s="156"/>
      <c r="F97" s="79" t="s">
        <v>42</v>
      </c>
      <c r="G97" s="80"/>
      <c r="H97" s="80"/>
      <c r="I97" s="81"/>
      <c r="J97" s="100">
        <v>0</v>
      </c>
      <c r="K97" s="109"/>
      <c r="L97" s="109"/>
      <c r="M97" s="109"/>
      <c r="N97" s="101"/>
      <c r="O97" s="86">
        <f>IFERROR(J97/J99,0)</f>
        <v>0</v>
      </c>
      <c r="P97" s="87"/>
      <c r="Q97" s="100">
        <v>0</v>
      </c>
      <c r="R97" s="109"/>
      <c r="S97" s="109"/>
      <c r="T97" s="109"/>
      <c r="U97" s="101"/>
      <c r="V97" s="86">
        <f>IFERROR(Q97/Q99,0)</f>
        <v>0</v>
      </c>
      <c r="W97" s="87"/>
      <c r="X97" s="100">
        <v>0</v>
      </c>
      <c r="Y97" s="109"/>
      <c r="Z97" s="109"/>
      <c r="AA97" s="109"/>
      <c r="AB97" s="101"/>
      <c r="AC97" s="86">
        <f>IFERROR(X97/X99,0)</f>
        <v>0</v>
      </c>
      <c r="AD97" s="87"/>
      <c r="AE97" s="100">
        <v>0</v>
      </c>
      <c r="AF97" s="109"/>
      <c r="AG97" s="109"/>
      <c r="AH97" s="109"/>
      <c r="AI97" s="101"/>
      <c r="AJ97" s="86">
        <f>IFERROR(AE97/AE99,0)</f>
        <v>0</v>
      </c>
      <c r="AK97" s="87"/>
      <c r="AL97" s="100">
        <v>0</v>
      </c>
      <c r="AM97" s="109"/>
      <c r="AN97" s="109"/>
      <c r="AO97" s="109"/>
      <c r="AP97" s="101"/>
      <c r="AQ97" s="86">
        <f>IFERROR(AL97/AL99,0)</f>
        <v>0</v>
      </c>
      <c r="AR97" s="87"/>
      <c r="AS97" s="100">
        <v>0</v>
      </c>
      <c r="AT97" s="109"/>
      <c r="AU97" s="109"/>
      <c r="AV97" s="109"/>
      <c r="AW97" s="101"/>
      <c r="AX97" s="86">
        <f>IFERROR(AS97/AS99,0)</f>
        <v>0</v>
      </c>
      <c r="AY97" s="87"/>
      <c r="AZ97" s="100">
        <v>0</v>
      </c>
      <c r="BA97" s="109"/>
      <c r="BB97" s="109"/>
      <c r="BC97" s="109"/>
      <c r="BD97" s="101"/>
      <c r="BE97" s="86">
        <f>IFERROR(AZ97/AZ99,0)</f>
        <v>0</v>
      </c>
      <c r="BF97" s="87"/>
      <c r="BG97" s="100">
        <v>0</v>
      </c>
      <c r="BH97" s="109"/>
      <c r="BI97" s="109"/>
      <c r="BJ97" s="109"/>
      <c r="BK97" s="101"/>
      <c r="BL97" s="86">
        <f>IFERROR(BG97/BG99,0)</f>
        <v>0</v>
      </c>
      <c r="BM97" s="87"/>
    </row>
    <row r="98" spans="1:16358" customHeight="1" ht="13.5">
      <c r="A98" s="4"/>
      <c r="B98" s="114"/>
      <c r="C98" s="115"/>
      <c r="D98" s="115"/>
      <c r="E98" s="116"/>
      <c r="F98" s="160" t="s">
        <v>43</v>
      </c>
      <c r="G98" s="161"/>
      <c r="H98" s="161"/>
      <c r="I98" s="162"/>
      <c r="J98" s="100">
        <v>0</v>
      </c>
      <c r="K98" s="109"/>
      <c r="L98" s="109"/>
      <c r="M98" s="109"/>
      <c r="N98" s="101"/>
      <c r="O98" s="86">
        <f>IFERROR(J98/J99,0)</f>
        <v>0</v>
      </c>
      <c r="P98" s="87"/>
      <c r="Q98" s="100">
        <v>0</v>
      </c>
      <c r="R98" s="109"/>
      <c r="S98" s="109"/>
      <c r="T98" s="109"/>
      <c r="U98" s="101"/>
      <c r="V98" s="86">
        <f>IFERROR(Q98/Q99,0)</f>
        <v>0</v>
      </c>
      <c r="W98" s="87"/>
      <c r="X98" s="100">
        <v>0</v>
      </c>
      <c r="Y98" s="109"/>
      <c r="Z98" s="109"/>
      <c r="AA98" s="109"/>
      <c r="AB98" s="101"/>
      <c r="AC98" s="86">
        <f>IFERROR(X98/X99,0)</f>
        <v>0</v>
      </c>
      <c r="AD98" s="87"/>
      <c r="AE98" s="100">
        <v>0</v>
      </c>
      <c r="AF98" s="109"/>
      <c r="AG98" s="109"/>
      <c r="AH98" s="109"/>
      <c r="AI98" s="101"/>
      <c r="AJ98" s="86">
        <f>IFERROR(AE98/AE99,0)</f>
        <v>0</v>
      </c>
      <c r="AK98" s="87"/>
      <c r="AL98" s="100">
        <v>0</v>
      </c>
      <c r="AM98" s="109"/>
      <c r="AN98" s="109"/>
      <c r="AO98" s="109"/>
      <c r="AP98" s="101"/>
      <c r="AQ98" s="86">
        <f>IFERROR(AL98/AL99,0)</f>
        <v>0</v>
      </c>
      <c r="AR98" s="87"/>
      <c r="AS98" s="100">
        <v>0</v>
      </c>
      <c r="AT98" s="109"/>
      <c r="AU98" s="109"/>
      <c r="AV98" s="109"/>
      <c r="AW98" s="101"/>
      <c r="AX98" s="86">
        <f>IFERROR(AS98/AS99,0)</f>
        <v>0</v>
      </c>
      <c r="AY98" s="87"/>
      <c r="AZ98" s="100">
        <v>0</v>
      </c>
      <c r="BA98" s="109"/>
      <c r="BB98" s="109"/>
      <c r="BC98" s="109"/>
      <c r="BD98" s="101"/>
      <c r="BE98" s="86">
        <f>IFERROR(AZ98/AZ99,0)</f>
        <v>0</v>
      </c>
      <c r="BF98" s="87"/>
      <c r="BG98" s="100">
        <v>0</v>
      </c>
      <c r="BH98" s="109"/>
      <c r="BI98" s="109"/>
      <c r="BJ98" s="109"/>
      <c r="BK98" s="101"/>
      <c r="BL98" s="86">
        <f>IFERROR(BG98/BG99,0)</f>
        <v>0</v>
      </c>
      <c r="BM98" s="87"/>
    </row>
    <row r="99" spans="1:16358" customHeight="1" ht="13.5">
      <c r="A99" s="4"/>
      <c r="B99" s="117"/>
      <c r="C99" s="118"/>
      <c r="D99" s="118"/>
      <c r="E99" s="119"/>
      <c r="F99" s="160" t="s">
        <v>44</v>
      </c>
      <c r="G99" s="161"/>
      <c r="H99" s="161"/>
      <c r="I99" s="162"/>
      <c r="J99" s="53">
        <f>SUM(J97:N98)</f>
        <v>0</v>
      </c>
      <c r="K99" s="109"/>
      <c r="L99" s="109"/>
      <c r="M99" s="109"/>
      <c r="N99" s="101"/>
      <c r="O99" s="86">
        <f>SUM(O97:P98)</f>
        <v>0</v>
      </c>
      <c r="P99" s="87"/>
      <c r="Q99" s="53">
        <f>SUM(Q97:U98)</f>
        <v>0</v>
      </c>
      <c r="R99" s="109"/>
      <c r="S99" s="109"/>
      <c r="T99" s="109"/>
      <c r="U99" s="101"/>
      <c r="V99" s="86">
        <f>SUM(V97:W98)</f>
        <v>0</v>
      </c>
      <c r="W99" s="87"/>
      <c r="X99" s="53">
        <f>SUM(X97:AB98)</f>
        <v>0</v>
      </c>
      <c r="Y99" s="109"/>
      <c r="Z99" s="109"/>
      <c r="AA99" s="109"/>
      <c r="AB99" s="101"/>
      <c r="AC99" s="86">
        <f>SUM(AC97:AD98)</f>
        <v>0</v>
      </c>
      <c r="AD99" s="87"/>
      <c r="AE99" s="53">
        <f>SUM(AE97:AI98)</f>
        <v>0</v>
      </c>
      <c r="AF99" s="109"/>
      <c r="AG99" s="109"/>
      <c r="AH99" s="109"/>
      <c r="AI99" s="101"/>
      <c r="AJ99" s="86">
        <f>SUM(AJ97:AK98)</f>
        <v>0</v>
      </c>
      <c r="AK99" s="87"/>
      <c r="AL99" s="53">
        <f>SUM(AL97:AP98)</f>
        <v>0</v>
      </c>
      <c r="AM99" s="109"/>
      <c r="AN99" s="109"/>
      <c r="AO99" s="109"/>
      <c r="AP99" s="101"/>
      <c r="AQ99" s="86">
        <f>SUM(AQ97:AR98)</f>
        <v>0</v>
      </c>
      <c r="AR99" s="87"/>
      <c r="AS99" s="53">
        <f>SUM(AS97:AW98)</f>
        <v>0</v>
      </c>
      <c r="AT99" s="109"/>
      <c r="AU99" s="109"/>
      <c r="AV99" s="109"/>
      <c r="AW99" s="101"/>
      <c r="AX99" s="86">
        <f>SUM(AX97:AY98)</f>
        <v>0</v>
      </c>
      <c r="AY99" s="87"/>
      <c r="AZ99" s="53">
        <f>SUM(AZ97:BD98)</f>
        <v>0</v>
      </c>
      <c r="BA99" s="109"/>
      <c r="BB99" s="109"/>
      <c r="BC99" s="109"/>
      <c r="BD99" s="101"/>
      <c r="BE99" s="86">
        <f>SUM(BE97:BF98)</f>
        <v>0</v>
      </c>
      <c r="BF99" s="87"/>
      <c r="BG99" s="53">
        <f>SUM(BG97:BK98)</f>
        <v>0</v>
      </c>
      <c r="BH99" s="109"/>
      <c r="BI99" s="109"/>
      <c r="BJ99" s="109"/>
      <c r="BK99" s="101"/>
      <c r="BL99" s="86">
        <f>SUM(BL97:BM98)</f>
        <v>0</v>
      </c>
      <c r="BM99" s="87"/>
    </row>
    <row r="100" spans="1:16358" customHeight="1" ht="13.5">
      <c r="A100" s="4"/>
      <c r="B100" s="154" t="s">
        <v>47</v>
      </c>
      <c r="C100" s="155"/>
      <c r="D100" s="155"/>
      <c r="E100" s="156"/>
      <c r="F100" s="79" t="s">
        <v>42</v>
      </c>
      <c r="G100" s="80"/>
      <c r="H100" s="80"/>
      <c r="I100" s="81"/>
      <c r="J100" s="100">
        <v>0</v>
      </c>
      <c r="K100" s="109"/>
      <c r="L100" s="109"/>
      <c r="M100" s="109"/>
      <c r="N100" s="101"/>
      <c r="O100" s="86">
        <f>IFERROR(J100/J102,0)</f>
        <v>0</v>
      </c>
      <c r="P100" s="87"/>
      <c r="Q100" s="100">
        <v>0</v>
      </c>
      <c r="R100" s="109"/>
      <c r="S100" s="109"/>
      <c r="T100" s="109"/>
      <c r="U100" s="101"/>
      <c r="V100" s="86">
        <f>IFERROR(Q100/Q102,0)</f>
        <v>0</v>
      </c>
      <c r="W100" s="87"/>
      <c r="X100" s="100">
        <v>0</v>
      </c>
      <c r="Y100" s="109"/>
      <c r="Z100" s="109"/>
      <c r="AA100" s="109"/>
      <c r="AB100" s="101"/>
      <c r="AC100" s="86">
        <f>IFERROR(X100/X102,0)</f>
        <v>0</v>
      </c>
      <c r="AD100" s="87"/>
      <c r="AE100" s="100">
        <v>0</v>
      </c>
      <c r="AF100" s="109"/>
      <c r="AG100" s="109"/>
      <c r="AH100" s="109"/>
      <c r="AI100" s="101"/>
      <c r="AJ100" s="86">
        <f>IFERROR(AE100/AE102,0)</f>
        <v>0</v>
      </c>
      <c r="AK100" s="87"/>
      <c r="AL100" s="100">
        <v>0</v>
      </c>
      <c r="AM100" s="109"/>
      <c r="AN100" s="109"/>
      <c r="AO100" s="109"/>
      <c r="AP100" s="101"/>
      <c r="AQ100" s="86">
        <f>IFERROR(AL100/AL102,0)</f>
        <v>0</v>
      </c>
      <c r="AR100" s="87"/>
      <c r="AS100" s="100">
        <v>0</v>
      </c>
      <c r="AT100" s="109"/>
      <c r="AU100" s="109"/>
      <c r="AV100" s="109"/>
      <c r="AW100" s="101"/>
      <c r="AX100" s="86">
        <f>IFERROR(AS100/AS102,0)</f>
        <v>0</v>
      </c>
      <c r="AY100" s="87"/>
      <c r="AZ100" s="100">
        <v>0</v>
      </c>
      <c r="BA100" s="109"/>
      <c r="BB100" s="109"/>
      <c r="BC100" s="109"/>
      <c r="BD100" s="101"/>
      <c r="BE100" s="86">
        <f>IFERROR(AZ100/AZ102,0)</f>
        <v>0</v>
      </c>
      <c r="BF100" s="87"/>
      <c r="BG100" s="100">
        <v>0</v>
      </c>
      <c r="BH100" s="109"/>
      <c r="BI100" s="109"/>
      <c r="BJ100" s="109"/>
      <c r="BK100" s="101"/>
      <c r="BL100" s="86">
        <f>IFERROR(BG100/BG102,0)</f>
        <v>0</v>
      </c>
      <c r="BM100" s="87"/>
    </row>
    <row r="101" spans="1:16358" customHeight="1" ht="13.5">
      <c r="A101" s="4"/>
      <c r="B101" s="114"/>
      <c r="C101" s="115"/>
      <c r="D101" s="115"/>
      <c r="E101" s="116"/>
      <c r="F101" s="160" t="s">
        <v>43</v>
      </c>
      <c r="G101" s="161"/>
      <c r="H101" s="161"/>
      <c r="I101" s="162"/>
      <c r="J101" s="100">
        <v>0</v>
      </c>
      <c r="K101" s="109"/>
      <c r="L101" s="109"/>
      <c r="M101" s="109"/>
      <c r="N101" s="101"/>
      <c r="O101" s="86">
        <f>IFERROR(J101/J102,0)</f>
        <v>0</v>
      </c>
      <c r="P101" s="87"/>
      <c r="Q101" s="100">
        <v>0</v>
      </c>
      <c r="R101" s="109"/>
      <c r="S101" s="109"/>
      <c r="T101" s="109"/>
      <c r="U101" s="101"/>
      <c r="V101" s="86">
        <f>IFERROR(Q101/Q102,0)</f>
        <v>0</v>
      </c>
      <c r="W101" s="87"/>
      <c r="X101" s="100">
        <v>0</v>
      </c>
      <c r="Y101" s="109"/>
      <c r="Z101" s="109"/>
      <c r="AA101" s="109"/>
      <c r="AB101" s="101"/>
      <c r="AC101" s="86">
        <f>IFERROR(X101/X102,0)</f>
        <v>0</v>
      </c>
      <c r="AD101" s="87"/>
      <c r="AE101" s="100">
        <v>0</v>
      </c>
      <c r="AF101" s="109"/>
      <c r="AG101" s="109"/>
      <c r="AH101" s="109"/>
      <c r="AI101" s="101"/>
      <c r="AJ101" s="86">
        <f>IFERROR(AE101/AE102,0)</f>
        <v>0</v>
      </c>
      <c r="AK101" s="87"/>
      <c r="AL101" s="100">
        <v>0</v>
      </c>
      <c r="AM101" s="109"/>
      <c r="AN101" s="109"/>
      <c r="AO101" s="109"/>
      <c r="AP101" s="101"/>
      <c r="AQ101" s="86">
        <f>IFERROR(AL101/AL102,0)</f>
        <v>0</v>
      </c>
      <c r="AR101" s="87"/>
      <c r="AS101" s="100">
        <v>0</v>
      </c>
      <c r="AT101" s="109"/>
      <c r="AU101" s="109"/>
      <c r="AV101" s="109"/>
      <c r="AW101" s="101"/>
      <c r="AX101" s="86">
        <f>IFERROR(AS101/AS102,0)</f>
        <v>0</v>
      </c>
      <c r="AY101" s="87"/>
      <c r="AZ101" s="100">
        <v>0</v>
      </c>
      <c r="BA101" s="109"/>
      <c r="BB101" s="109"/>
      <c r="BC101" s="109"/>
      <c r="BD101" s="101"/>
      <c r="BE101" s="86">
        <f>IFERROR(AZ101/AZ102,0)</f>
        <v>0</v>
      </c>
      <c r="BF101" s="87"/>
      <c r="BG101" s="100">
        <v>0</v>
      </c>
      <c r="BH101" s="109"/>
      <c r="BI101" s="109"/>
      <c r="BJ101" s="109"/>
      <c r="BK101" s="101"/>
      <c r="BL101" s="86">
        <f>IFERROR(BG101/BG102,0)</f>
        <v>0</v>
      </c>
      <c r="BM101" s="87"/>
    </row>
    <row r="102" spans="1:16358" customHeight="1" ht="13.5">
      <c r="A102" s="4"/>
      <c r="B102" s="117"/>
      <c r="C102" s="118"/>
      <c r="D102" s="118"/>
      <c r="E102" s="119"/>
      <c r="F102" s="160" t="s">
        <v>44</v>
      </c>
      <c r="G102" s="161"/>
      <c r="H102" s="161"/>
      <c r="I102" s="162"/>
      <c r="J102" s="53">
        <f>SUM(J100:N101)</f>
        <v>0</v>
      </c>
      <c r="K102" s="109"/>
      <c r="L102" s="109"/>
      <c r="M102" s="109"/>
      <c r="N102" s="101"/>
      <c r="O102" s="86">
        <f>SUM(O100:P101)</f>
        <v>0</v>
      </c>
      <c r="P102" s="87"/>
      <c r="Q102" s="53">
        <f>SUM(Q100:U101)</f>
        <v>0</v>
      </c>
      <c r="R102" s="109"/>
      <c r="S102" s="109"/>
      <c r="T102" s="109"/>
      <c r="U102" s="101"/>
      <c r="V102" s="86">
        <f>SUM(V100:W101)</f>
        <v>0</v>
      </c>
      <c r="W102" s="87"/>
      <c r="X102" s="53">
        <f>SUM(X100:AB101)</f>
        <v>0</v>
      </c>
      <c r="Y102" s="109"/>
      <c r="Z102" s="109"/>
      <c r="AA102" s="109"/>
      <c r="AB102" s="101"/>
      <c r="AC102" s="86">
        <f>SUM(AC100:AD101)</f>
        <v>0</v>
      </c>
      <c r="AD102" s="87"/>
      <c r="AE102" s="53">
        <f>SUM(AE100:AI101)</f>
        <v>0</v>
      </c>
      <c r="AF102" s="109"/>
      <c r="AG102" s="109"/>
      <c r="AH102" s="109"/>
      <c r="AI102" s="101"/>
      <c r="AJ102" s="86">
        <f>SUM(AJ100:AK101)</f>
        <v>0</v>
      </c>
      <c r="AK102" s="87"/>
      <c r="AL102" s="53">
        <f>SUM(AL100:AP101)</f>
        <v>0</v>
      </c>
      <c r="AM102" s="109"/>
      <c r="AN102" s="109"/>
      <c r="AO102" s="109"/>
      <c r="AP102" s="101"/>
      <c r="AQ102" s="86">
        <f>SUM(AQ100:AR101)</f>
        <v>0</v>
      </c>
      <c r="AR102" s="87"/>
      <c r="AS102" s="53">
        <f>SUM(AS100:AW101)</f>
        <v>0</v>
      </c>
      <c r="AT102" s="109"/>
      <c r="AU102" s="109"/>
      <c r="AV102" s="109"/>
      <c r="AW102" s="101"/>
      <c r="AX102" s="86">
        <f>SUM(AX100:AY101)</f>
        <v>0</v>
      </c>
      <c r="AY102" s="87"/>
      <c r="AZ102" s="53">
        <f>SUM(AZ100:BD101)</f>
        <v>0</v>
      </c>
      <c r="BA102" s="109"/>
      <c r="BB102" s="109"/>
      <c r="BC102" s="109"/>
      <c r="BD102" s="101"/>
      <c r="BE102" s="86">
        <f>SUM(BE100:BF101)</f>
        <v>0</v>
      </c>
      <c r="BF102" s="87"/>
      <c r="BG102" s="53">
        <f>SUM(BG100:BK101)</f>
        <v>0</v>
      </c>
      <c r="BH102" s="109"/>
      <c r="BI102" s="109"/>
      <c r="BJ102" s="109"/>
      <c r="BK102" s="101"/>
      <c r="BL102" s="86">
        <f>SUM(BL100:BM101)</f>
        <v>0</v>
      </c>
      <c r="BM102" s="87"/>
    </row>
    <row r="103" spans="1:16358" customHeight="1" ht="13.5">
      <c r="A103" s="4"/>
      <c r="B103" s="154" t="s">
        <v>48</v>
      </c>
      <c r="C103" s="155"/>
      <c r="D103" s="155"/>
      <c r="E103" s="156"/>
      <c r="F103" s="79" t="s">
        <v>42</v>
      </c>
      <c r="G103" s="80"/>
      <c r="H103" s="80"/>
      <c r="I103" s="81"/>
      <c r="J103" s="100">
        <v>0</v>
      </c>
      <c r="K103" s="109"/>
      <c r="L103" s="109"/>
      <c r="M103" s="109"/>
      <c r="N103" s="101"/>
      <c r="O103" s="86">
        <f>IFERROR(J103/J105,0)</f>
        <v>0</v>
      </c>
      <c r="P103" s="87"/>
      <c r="Q103" s="100">
        <v>0</v>
      </c>
      <c r="R103" s="109"/>
      <c r="S103" s="109"/>
      <c r="T103" s="109"/>
      <c r="U103" s="101"/>
      <c r="V103" s="86">
        <f>IFERROR(Q103/Q105,0)</f>
        <v>0</v>
      </c>
      <c r="W103" s="87"/>
      <c r="X103" s="100">
        <v>0</v>
      </c>
      <c r="Y103" s="109"/>
      <c r="Z103" s="109"/>
      <c r="AA103" s="109"/>
      <c r="AB103" s="101"/>
      <c r="AC103" s="86">
        <f>IFERROR(X103/X105,0)</f>
        <v>0</v>
      </c>
      <c r="AD103" s="87"/>
      <c r="AE103" s="100">
        <v>0</v>
      </c>
      <c r="AF103" s="109"/>
      <c r="AG103" s="109"/>
      <c r="AH103" s="109"/>
      <c r="AI103" s="101"/>
      <c r="AJ103" s="86">
        <f>IFERROR(AE103/AE105,0)</f>
        <v>0</v>
      </c>
      <c r="AK103" s="87"/>
      <c r="AL103" s="100">
        <v>0</v>
      </c>
      <c r="AM103" s="109"/>
      <c r="AN103" s="109"/>
      <c r="AO103" s="109"/>
      <c r="AP103" s="101"/>
      <c r="AQ103" s="86">
        <f>IFERROR(AL103/AL105,0)</f>
        <v>0</v>
      </c>
      <c r="AR103" s="87"/>
      <c r="AS103" s="100">
        <v>0</v>
      </c>
      <c r="AT103" s="109"/>
      <c r="AU103" s="109"/>
      <c r="AV103" s="109"/>
      <c r="AW103" s="101"/>
      <c r="AX103" s="86">
        <f>IFERROR(AS103/AS105,0)</f>
        <v>0</v>
      </c>
      <c r="AY103" s="87"/>
      <c r="AZ103" s="100">
        <v>0</v>
      </c>
      <c r="BA103" s="109"/>
      <c r="BB103" s="109"/>
      <c r="BC103" s="109"/>
      <c r="BD103" s="101"/>
      <c r="BE103" s="86">
        <f>IFERROR(AZ103/AZ105,0)</f>
        <v>0</v>
      </c>
      <c r="BF103" s="87"/>
      <c r="BG103" s="100">
        <v>0</v>
      </c>
      <c r="BH103" s="109"/>
      <c r="BI103" s="109"/>
      <c r="BJ103" s="109"/>
      <c r="BK103" s="101"/>
      <c r="BL103" s="86">
        <f>IFERROR(BG103/BG105,0)</f>
        <v>0</v>
      </c>
      <c r="BM103" s="87"/>
    </row>
    <row r="104" spans="1:16358" customHeight="1" ht="13.5">
      <c r="A104" s="4"/>
      <c r="B104" s="114"/>
      <c r="C104" s="115"/>
      <c r="D104" s="115"/>
      <c r="E104" s="116"/>
      <c r="F104" s="160" t="s">
        <v>43</v>
      </c>
      <c r="G104" s="161"/>
      <c r="H104" s="161"/>
      <c r="I104" s="162"/>
      <c r="J104" s="100">
        <v>0</v>
      </c>
      <c r="K104" s="109"/>
      <c r="L104" s="109"/>
      <c r="M104" s="109"/>
      <c r="N104" s="101"/>
      <c r="O104" s="86">
        <f>IFERROR(J104/J105,0)</f>
        <v>0</v>
      </c>
      <c r="P104" s="87"/>
      <c r="Q104" s="100">
        <v>0</v>
      </c>
      <c r="R104" s="109"/>
      <c r="S104" s="109"/>
      <c r="T104" s="109"/>
      <c r="U104" s="101"/>
      <c r="V104" s="86">
        <f>IFERROR(Q104/Q105,0)</f>
        <v>0</v>
      </c>
      <c r="W104" s="87"/>
      <c r="X104" s="100">
        <v>0</v>
      </c>
      <c r="Y104" s="109"/>
      <c r="Z104" s="109"/>
      <c r="AA104" s="109"/>
      <c r="AB104" s="101"/>
      <c r="AC104" s="86">
        <f>IFERROR(X104/X105,0)</f>
        <v>0</v>
      </c>
      <c r="AD104" s="87"/>
      <c r="AE104" s="100">
        <v>0</v>
      </c>
      <c r="AF104" s="109"/>
      <c r="AG104" s="109"/>
      <c r="AH104" s="109"/>
      <c r="AI104" s="101"/>
      <c r="AJ104" s="86">
        <f>IFERROR(AE104/AE105,0)</f>
        <v>0</v>
      </c>
      <c r="AK104" s="87"/>
      <c r="AL104" s="100">
        <v>0</v>
      </c>
      <c r="AM104" s="109"/>
      <c r="AN104" s="109"/>
      <c r="AO104" s="109"/>
      <c r="AP104" s="101"/>
      <c r="AQ104" s="86">
        <f>IFERROR(AL104/AL105,0)</f>
        <v>0</v>
      </c>
      <c r="AR104" s="87"/>
      <c r="AS104" s="100">
        <v>0</v>
      </c>
      <c r="AT104" s="109"/>
      <c r="AU104" s="109"/>
      <c r="AV104" s="109"/>
      <c r="AW104" s="101"/>
      <c r="AX104" s="86">
        <f>IFERROR(AS104/AS105,0)</f>
        <v>0</v>
      </c>
      <c r="AY104" s="87"/>
      <c r="AZ104" s="100">
        <v>0</v>
      </c>
      <c r="BA104" s="109"/>
      <c r="BB104" s="109"/>
      <c r="BC104" s="109"/>
      <c r="BD104" s="101"/>
      <c r="BE104" s="86">
        <f>IFERROR(AZ104/AZ105,0)</f>
        <v>0</v>
      </c>
      <c r="BF104" s="87"/>
      <c r="BG104" s="100">
        <v>0</v>
      </c>
      <c r="BH104" s="109"/>
      <c r="BI104" s="109"/>
      <c r="BJ104" s="109"/>
      <c r="BK104" s="101"/>
      <c r="BL104" s="86">
        <f>IFERROR(BG104/BG105,0)</f>
        <v>0</v>
      </c>
      <c r="BM104" s="87"/>
    </row>
    <row r="105" spans="1:16358" customHeight="1" ht="13.5">
      <c r="A105" s="4"/>
      <c r="B105" s="117"/>
      <c r="C105" s="118"/>
      <c r="D105" s="118"/>
      <c r="E105" s="119"/>
      <c r="F105" s="160" t="s">
        <v>44</v>
      </c>
      <c r="G105" s="161"/>
      <c r="H105" s="161"/>
      <c r="I105" s="162"/>
      <c r="J105" s="53">
        <f>SUM(J103:N104)</f>
        <v>0</v>
      </c>
      <c r="K105" s="109"/>
      <c r="L105" s="109"/>
      <c r="M105" s="109"/>
      <c r="N105" s="101"/>
      <c r="O105" s="86">
        <f>SUM(O103:P104)</f>
        <v>0</v>
      </c>
      <c r="P105" s="87"/>
      <c r="Q105" s="53">
        <f>SUM(Q103:U104)</f>
        <v>0</v>
      </c>
      <c r="R105" s="109"/>
      <c r="S105" s="109"/>
      <c r="T105" s="109"/>
      <c r="U105" s="101"/>
      <c r="V105" s="86">
        <f>SUM(V103:W104)</f>
        <v>0</v>
      </c>
      <c r="W105" s="87"/>
      <c r="X105" s="53">
        <f>SUM(X103:AB104)</f>
        <v>0</v>
      </c>
      <c r="Y105" s="109"/>
      <c r="Z105" s="109"/>
      <c r="AA105" s="109"/>
      <c r="AB105" s="101"/>
      <c r="AC105" s="86">
        <f>SUM(AC103:AD104)</f>
        <v>0</v>
      </c>
      <c r="AD105" s="87"/>
      <c r="AE105" s="53">
        <f>SUM(AE103:AI104)</f>
        <v>0</v>
      </c>
      <c r="AF105" s="109"/>
      <c r="AG105" s="109"/>
      <c r="AH105" s="109"/>
      <c r="AI105" s="101"/>
      <c r="AJ105" s="86">
        <f>SUM(AJ103:AK104)</f>
        <v>0</v>
      </c>
      <c r="AK105" s="87"/>
      <c r="AL105" s="53">
        <f>SUM(AL103:AP104)</f>
        <v>0</v>
      </c>
      <c r="AM105" s="109"/>
      <c r="AN105" s="109"/>
      <c r="AO105" s="109"/>
      <c r="AP105" s="101"/>
      <c r="AQ105" s="86">
        <f>SUM(AQ103:AR104)</f>
        <v>0</v>
      </c>
      <c r="AR105" s="87"/>
      <c r="AS105" s="53">
        <f>SUM(AS103:AW104)</f>
        <v>0</v>
      </c>
      <c r="AT105" s="109"/>
      <c r="AU105" s="109"/>
      <c r="AV105" s="109"/>
      <c r="AW105" s="101"/>
      <c r="AX105" s="86">
        <f>SUM(AX103:AY104)</f>
        <v>0</v>
      </c>
      <c r="AY105" s="87"/>
      <c r="AZ105" s="53">
        <f>SUM(AZ103:BD104)</f>
        <v>0</v>
      </c>
      <c r="BA105" s="109"/>
      <c r="BB105" s="109"/>
      <c r="BC105" s="109"/>
      <c r="BD105" s="101"/>
      <c r="BE105" s="86">
        <f>SUM(BE103:BF104)</f>
        <v>0</v>
      </c>
      <c r="BF105" s="87"/>
      <c r="BG105" s="53">
        <f>SUM(BG103:BK104)</f>
        <v>0</v>
      </c>
      <c r="BH105" s="109"/>
      <c r="BI105" s="109"/>
      <c r="BJ105" s="109"/>
      <c r="BK105" s="101"/>
      <c r="BL105" s="86">
        <f>SUM(BL103:BM104)</f>
        <v>0</v>
      </c>
      <c r="BM105" s="87"/>
    </row>
    <row r="106" spans="1:16358" customHeight="1" ht="13.5">
      <c r="A106" s="4"/>
      <c r="B106" s="154" t="s">
        <v>49</v>
      </c>
      <c r="C106" s="155"/>
      <c r="D106" s="155"/>
      <c r="E106" s="156"/>
      <c r="F106" s="79" t="s">
        <v>42</v>
      </c>
      <c r="G106" s="80"/>
      <c r="H106" s="80"/>
      <c r="I106" s="81"/>
      <c r="J106" s="100">
        <v>0</v>
      </c>
      <c r="K106" s="109"/>
      <c r="L106" s="109"/>
      <c r="M106" s="109"/>
      <c r="N106" s="101"/>
      <c r="O106" s="86">
        <f>IFERROR(J106/J108,0)</f>
        <v>0</v>
      </c>
      <c r="P106" s="87"/>
      <c r="Q106" s="100">
        <v>0</v>
      </c>
      <c r="R106" s="109"/>
      <c r="S106" s="109"/>
      <c r="T106" s="109"/>
      <c r="U106" s="101"/>
      <c r="V106" s="86">
        <f>IFERROR(Q106/Q108,0)</f>
        <v>0</v>
      </c>
      <c r="W106" s="87"/>
      <c r="X106" s="100">
        <v>0</v>
      </c>
      <c r="Y106" s="109"/>
      <c r="Z106" s="109"/>
      <c r="AA106" s="109"/>
      <c r="AB106" s="101"/>
      <c r="AC106" s="86">
        <f>IFERROR(X106/X108,0)</f>
        <v>0</v>
      </c>
      <c r="AD106" s="87"/>
      <c r="AE106" s="100">
        <v>0</v>
      </c>
      <c r="AF106" s="109"/>
      <c r="AG106" s="109"/>
      <c r="AH106" s="109"/>
      <c r="AI106" s="101"/>
      <c r="AJ106" s="86">
        <f>IFERROR(AE106/AE108,0)</f>
        <v>0</v>
      </c>
      <c r="AK106" s="87"/>
      <c r="AL106" s="100">
        <v>0</v>
      </c>
      <c r="AM106" s="109"/>
      <c r="AN106" s="109"/>
      <c r="AO106" s="109"/>
      <c r="AP106" s="101"/>
      <c r="AQ106" s="86">
        <f>IFERROR(AL106/AL108,0)</f>
        <v>0</v>
      </c>
      <c r="AR106" s="87"/>
      <c r="AS106" s="100">
        <v>0</v>
      </c>
      <c r="AT106" s="109"/>
      <c r="AU106" s="109"/>
      <c r="AV106" s="109"/>
      <c r="AW106" s="101"/>
      <c r="AX106" s="86">
        <f>IFERROR(AS106/AS108,0)</f>
        <v>0</v>
      </c>
      <c r="AY106" s="87"/>
      <c r="AZ106" s="100">
        <v>0</v>
      </c>
      <c r="BA106" s="109"/>
      <c r="BB106" s="109"/>
      <c r="BC106" s="109"/>
      <c r="BD106" s="101"/>
      <c r="BE106" s="86">
        <f>IFERROR(AZ106/AZ108,0)</f>
        <v>0</v>
      </c>
      <c r="BF106" s="87"/>
      <c r="BG106" s="100">
        <v>0</v>
      </c>
      <c r="BH106" s="109"/>
      <c r="BI106" s="109"/>
      <c r="BJ106" s="109"/>
      <c r="BK106" s="101"/>
      <c r="BL106" s="86">
        <f>IFERROR(BG106/BG108,0)</f>
        <v>0</v>
      </c>
      <c r="BM106" s="87"/>
    </row>
    <row r="107" spans="1:16358" customHeight="1" ht="13.5">
      <c r="A107" s="4"/>
      <c r="B107" s="114"/>
      <c r="C107" s="115"/>
      <c r="D107" s="115"/>
      <c r="E107" s="116"/>
      <c r="F107" s="160" t="s">
        <v>43</v>
      </c>
      <c r="G107" s="161"/>
      <c r="H107" s="161"/>
      <c r="I107" s="162"/>
      <c r="J107" s="100">
        <v>0</v>
      </c>
      <c r="K107" s="109"/>
      <c r="L107" s="109"/>
      <c r="M107" s="109"/>
      <c r="N107" s="101"/>
      <c r="O107" s="86">
        <f>IFERROR(J107/J108,0)</f>
        <v>0</v>
      </c>
      <c r="P107" s="87"/>
      <c r="Q107" s="100">
        <v>0</v>
      </c>
      <c r="R107" s="109"/>
      <c r="S107" s="109"/>
      <c r="T107" s="109"/>
      <c r="U107" s="101"/>
      <c r="V107" s="86">
        <f>IFERROR(Q107/Q108,0)</f>
        <v>0</v>
      </c>
      <c r="W107" s="87"/>
      <c r="X107" s="100">
        <v>0</v>
      </c>
      <c r="Y107" s="109"/>
      <c r="Z107" s="109"/>
      <c r="AA107" s="109"/>
      <c r="AB107" s="101"/>
      <c r="AC107" s="86">
        <f>IFERROR(X107/X108,0)</f>
        <v>0</v>
      </c>
      <c r="AD107" s="87"/>
      <c r="AE107" s="100">
        <v>0</v>
      </c>
      <c r="AF107" s="109"/>
      <c r="AG107" s="109"/>
      <c r="AH107" s="109"/>
      <c r="AI107" s="101"/>
      <c r="AJ107" s="86">
        <f>IFERROR(AE107/AE108,0)</f>
        <v>0</v>
      </c>
      <c r="AK107" s="87"/>
      <c r="AL107" s="100">
        <v>0</v>
      </c>
      <c r="AM107" s="109"/>
      <c r="AN107" s="109"/>
      <c r="AO107" s="109"/>
      <c r="AP107" s="101"/>
      <c r="AQ107" s="86">
        <f>IFERROR(AL107/AL108,0)</f>
        <v>0</v>
      </c>
      <c r="AR107" s="87"/>
      <c r="AS107" s="100">
        <v>0</v>
      </c>
      <c r="AT107" s="109"/>
      <c r="AU107" s="109"/>
      <c r="AV107" s="109"/>
      <c r="AW107" s="101"/>
      <c r="AX107" s="86">
        <f>IFERROR(AS107/AS108,0)</f>
        <v>0</v>
      </c>
      <c r="AY107" s="87"/>
      <c r="AZ107" s="100">
        <v>0</v>
      </c>
      <c r="BA107" s="109"/>
      <c r="BB107" s="109"/>
      <c r="BC107" s="109"/>
      <c r="BD107" s="101"/>
      <c r="BE107" s="86">
        <f>IFERROR(AZ107/AZ108,0)</f>
        <v>0</v>
      </c>
      <c r="BF107" s="87"/>
      <c r="BG107" s="100">
        <v>0</v>
      </c>
      <c r="BH107" s="109"/>
      <c r="BI107" s="109"/>
      <c r="BJ107" s="109"/>
      <c r="BK107" s="101"/>
      <c r="BL107" s="86">
        <f>IFERROR(BG107/BG108,0)</f>
        <v>0</v>
      </c>
      <c r="BM107" s="87"/>
    </row>
    <row r="108" spans="1:16358" customHeight="1" ht="13.5">
      <c r="A108" s="4"/>
      <c r="B108" s="117"/>
      <c r="C108" s="118"/>
      <c r="D108" s="118"/>
      <c r="E108" s="119"/>
      <c r="F108" s="160" t="s">
        <v>44</v>
      </c>
      <c r="G108" s="161"/>
      <c r="H108" s="161"/>
      <c r="I108" s="162"/>
      <c r="J108" s="53">
        <f>SUM(J106:N107)</f>
        <v>0</v>
      </c>
      <c r="K108" s="109"/>
      <c r="L108" s="109"/>
      <c r="M108" s="109"/>
      <c r="N108" s="101"/>
      <c r="O108" s="86">
        <f>SUM(O106:P107)</f>
        <v>0</v>
      </c>
      <c r="P108" s="87"/>
      <c r="Q108" s="53">
        <f>SUM(Q106:U107)</f>
        <v>0</v>
      </c>
      <c r="R108" s="109"/>
      <c r="S108" s="109"/>
      <c r="T108" s="109"/>
      <c r="U108" s="101"/>
      <c r="V108" s="86">
        <f>SUM(V106:W107)</f>
        <v>0</v>
      </c>
      <c r="W108" s="87"/>
      <c r="X108" s="53">
        <f>SUM(X106:AB107)</f>
        <v>0</v>
      </c>
      <c r="Y108" s="109"/>
      <c r="Z108" s="109"/>
      <c r="AA108" s="109"/>
      <c r="AB108" s="101"/>
      <c r="AC108" s="86">
        <f>SUM(AC106:AD107)</f>
        <v>0</v>
      </c>
      <c r="AD108" s="87"/>
      <c r="AE108" s="53">
        <f>SUM(AE106:AI107)</f>
        <v>0</v>
      </c>
      <c r="AF108" s="109"/>
      <c r="AG108" s="109"/>
      <c r="AH108" s="109"/>
      <c r="AI108" s="101"/>
      <c r="AJ108" s="86">
        <f>SUM(AJ106:AK107)</f>
        <v>0</v>
      </c>
      <c r="AK108" s="87"/>
      <c r="AL108" s="53">
        <f>SUM(AL106:AP107)</f>
        <v>0</v>
      </c>
      <c r="AM108" s="109"/>
      <c r="AN108" s="109"/>
      <c r="AO108" s="109"/>
      <c r="AP108" s="101"/>
      <c r="AQ108" s="86">
        <f>SUM(AQ106:AR107)</f>
        <v>0</v>
      </c>
      <c r="AR108" s="87"/>
      <c r="AS108" s="53">
        <f>SUM(AS106:AW107)</f>
        <v>0</v>
      </c>
      <c r="AT108" s="109"/>
      <c r="AU108" s="109"/>
      <c r="AV108" s="109"/>
      <c r="AW108" s="101"/>
      <c r="AX108" s="86">
        <f>SUM(AX106:AY107)</f>
        <v>0</v>
      </c>
      <c r="AY108" s="87"/>
      <c r="AZ108" s="53">
        <f>SUM(AZ106:BD107)</f>
        <v>0</v>
      </c>
      <c r="BA108" s="109"/>
      <c r="BB108" s="109"/>
      <c r="BC108" s="109"/>
      <c r="BD108" s="101"/>
      <c r="BE108" s="86">
        <f>SUM(BE106:BF107)</f>
        <v>0</v>
      </c>
      <c r="BF108" s="87"/>
      <c r="BG108" s="53">
        <f>SUM(BG106:BK107)</f>
        <v>0</v>
      </c>
      <c r="BH108" s="109"/>
      <c r="BI108" s="109"/>
      <c r="BJ108" s="109"/>
      <c r="BK108" s="101"/>
      <c r="BL108" s="86">
        <f>SUM(BL106:BM107)</f>
        <v>0</v>
      </c>
      <c r="BM108" s="87"/>
    </row>
    <row r="109" spans="1:16358" customHeight="1" ht="13.5">
      <c r="A109" s="4"/>
      <c r="B109" s="154" t="s">
        <v>50</v>
      </c>
      <c r="C109" s="155"/>
      <c r="D109" s="155"/>
      <c r="E109" s="156"/>
      <c r="F109" s="79" t="s">
        <v>42</v>
      </c>
      <c r="G109" s="80"/>
      <c r="H109" s="80"/>
      <c r="I109" s="81"/>
      <c r="J109" s="100">
        <v>0</v>
      </c>
      <c r="K109" s="109"/>
      <c r="L109" s="109"/>
      <c r="M109" s="109"/>
      <c r="N109" s="101"/>
      <c r="O109" s="86">
        <f>IFERROR(J109/J111,0)</f>
        <v>0</v>
      </c>
      <c r="P109" s="87"/>
      <c r="Q109" s="100">
        <v>0</v>
      </c>
      <c r="R109" s="109"/>
      <c r="S109" s="109"/>
      <c r="T109" s="109"/>
      <c r="U109" s="101"/>
      <c r="V109" s="86">
        <f>IFERROR(Q109/Q111,0)</f>
        <v>0</v>
      </c>
      <c r="W109" s="87"/>
      <c r="X109" s="100">
        <v>0</v>
      </c>
      <c r="Y109" s="109"/>
      <c r="Z109" s="109"/>
      <c r="AA109" s="109"/>
      <c r="AB109" s="101"/>
      <c r="AC109" s="86">
        <f>IFERROR(X109/X111,0)</f>
        <v>0</v>
      </c>
      <c r="AD109" s="87"/>
      <c r="AE109" s="100">
        <v>0</v>
      </c>
      <c r="AF109" s="109"/>
      <c r="AG109" s="109"/>
      <c r="AH109" s="109"/>
      <c r="AI109" s="101"/>
      <c r="AJ109" s="86">
        <f>IFERROR(AE109/AE111,0)</f>
        <v>0</v>
      </c>
      <c r="AK109" s="87"/>
      <c r="AL109" s="100">
        <v>0</v>
      </c>
      <c r="AM109" s="109"/>
      <c r="AN109" s="109"/>
      <c r="AO109" s="109"/>
      <c r="AP109" s="101"/>
      <c r="AQ109" s="86">
        <f>IFERROR(AL109/AL111,0)</f>
        <v>0</v>
      </c>
      <c r="AR109" s="87"/>
      <c r="AS109" s="100">
        <v>0</v>
      </c>
      <c r="AT109" s="109"/>
      <c r="AU109" s="109"/>
      <c r="AV109" s="109"/>
      <c r="AW109" s="101"/>
      <c r="AX109" s="86">
        <f>IFERROR(AS109/AS111,0)</f>
        <v>0</v>
      </c>
      <c r="AY109" s="87"/>
      <c r="AZ109" s="100">
        <v>0</v>
      </c>
      <c r="BA109" s="109"/>
      <c r="BB109" s="109"/>
      <c r="BC109" s="109"/>
      <c r="BD109" s="101"/>
      <c r="BE109" s="86">
        <f>IFERROR(AZ109/AZ111,0)</f>
        <v>0</v>
      </c>
      <c r="BF109" s="87"/>
      <c r="BG109" s="100">
        <v>0</v>
      </c>
      <c r="BH109" s="109"/>
      <c r="BI109" s="109"/>
      <c r="BJ109" s="109"/>
      <c r="BK109" s="101"/>
      <c r="BL109" s="86">
        <f>IFERROR(BG109/BG111,0)</f>
        <v>0</v>
      </c>
      <c r="BM109" s="87"/>
    </row>
    <row r="110" spans="1:16358" customHeight="1" ht="13.5">
      <c r="A110" s="4"/>
      <c r="B110" s="114"/>
      <c r="C110" s="115"/>
      <c r="D110" s="115"/>
      <c r="E110" s="116"/>
      <c r="F110" s="160" t="s">
        <v>43</v>
      </c>
      <c r="G110" s="161"/>
      <c r="H110" s="161"/>
      <c r="I110" s="162"/>
      <c r="J110" s="100">
        <v>0</v>
      </c>
      <c r="K110" s="109"/>
      <c r="L110" s="109"/>
      <c r="M110" s="109"/>
      <c r="N110" s="101"/>
      <c r="O110" s="86">
        <f>IFERROR(J110/J111,0)</f>
        <v>0</v>
      </c>
      <c r="P110" s="87"/>
      <c r="Q110" s="100">
        <v>0</v>
      </c>
      <c r="R110" s="109"/>
      <c r="S110" s="109"/>
      <c r="T110" s="109"/>
      <c r="U110" s="101"/>
      <c r="V110" s="86">
        <f>IFERROR(Q110/Q111,0)</f>
        <v>0</v>
      </c>
      <c r="W110" s="87"/>
      <c r="X110" s="100">
        <v>0</v>
      </c>
      <c r="Y110" s="109"/>
      <c r="Z110" s="109"/>
      <c r="AA110" s="109"/>
      <c r="AB110" s="101"/>
      <c r="AC110" s="86">
        <f>IFERROR(X110/X111,0)</f>
        <v>0</v>
      </c>
      <c r="AD110" s="87"/>
      <c r="AE110" s="100">
        <v>0</v>
      </c>
      <c r="AF110" s="109"/>
      <c r="AG110" s="109"/>
      <c r="AH110" s="109"/>
      <c r="AI110" s="101"/>
      <c r="AJ110" s="86">
        <f>IFERROR(AE110/AE111,0)</f>
        <v>0</v>
      </c>
      <c r="AK110" s="87"/>
      <c r="AL110" s="100">
        <v>0</v>
      </c>
      <c r="AM110" s="109"/>
      <c r="AN110" s="109"/>
      <c r="AO110" s="109"/>
      <c r="AP110" s="101"/>
      <c r="AQ110" s="86">
        <f>IFERROR(AL110/AL111,0)</f>
        <v>0</v>
      </c>
      <c r="AR110" s="87"/>
      <c r="AS110" s="100">
        <v>0</v>
      </c>
      <c r="AT110" s="109"/>
      <c r="AU110" s="109"/>
      <c r="AV110" s="109"/>
      <c r="AW110" s="101"/>
      <c r="AX110" s="86">
        <f>IFERROR(AS110/AS111,0)</f>
        <v>0</v>
      </c>
      <c r="AY110" s="87"/>
      <c r="AZ110" s="100">
        <v>0</v>
      </c>
      <c r="BA110" s="109"/>
      <c r="BB110" s="109"/>
      <c r="BC110" s="109"/>
      <c r="BD110" s="101"/>
      <c r="BE110" s="86">
        <f>IFERROR(AZ110/AZ111,0)</f>
        <v>0</v>
      </c>
      <c r="BF110" s="87"/>
      <c r="BG110" s="100">
        <v>0</v>
      </c>
      <c r="BH110" s="109"/>
      <c r="BI110" s="109"/>
      <c r="BJ110" s="109"/>
      <c r="BK110" s="101"/>
      <c r="BL110" s="86">
        <f>IFERROR(BG110/BG111,0)</f>
        <v>0</v>
      </c>
      <c r="BM110" s="87"/>
    </row>
    <row r="111" spans="1:16358" customHeight="1" ht="13.5">
      <c r="A111" s="4"/>
      <c r="B111" s="117"/>
      <c r="C111" s="118"/>
      <c r="D111" s="118"/>
      <c r="E111" s="119"/>
      <c r="F111" s="160" t="s">
        <v>44</v>
      </c>
      <c r="G111" s="161"/>
      <c r="H111" s="161"/>
      <c r="I111" s="162"/>
      <c r="J111" s="53">
        <f>SUM(J109:N110)</f>
        <v>0</v>
      </c>
      <c r="K111" s="109"/>
      <c r="L111" s="109"/>
      <c r="M111" s="109"/>
      <c r="N111" s="101"/>
      <c r="O111" s="86">
        <f>SUM(O109:P110)</f>
        <v>0</v>
      </c>
      <c r="P111" s="87"/>
      <c r="Q111" s="53">
        <f>SUM(Q109:U110)</f>
        <v>0</v>
      </c>
      <c r="R111" s="109"/>
      <c r="S111" s="109"/>
      <c r="T111" s="109"/>
      <c r="U111" s="101"/>
      <c r="V111" s="86">
        <f>SUM(V109:W110)</f>
        <v>0</v>
      </c>
      <c r="W111" s="87"/>
      <c r="X111" s="53">
        <f>SUM(X109:AB110)</f>
        <v>0</v>
      </c>
      <c r="Y111" s="109"/>
      <c r="Z111" s="109"/>
      <c r="AA111" s="109"/>
      <c r="AB111" s="101"/>
      <c r="AC111" s="86">
        <f>SUM(AC109:AD110)</f>
        <v>0</v>
      </c>
      <c r="AD111" s="87"/>
      <c r="AE111" s="53">
        <f>SUM(AE109:AI110)</f>
        <v>0</v>
      </c>
      <c r="AF111" s="109"/>
      <c r="AG111" s="109"/>
      <c r="AH111" s="109"/>
      <c r="AI111" s="101"/>
      <c r="AJ111" s="86">
        <f>SUM(AJ109:AK110)</f>
        <v>0</v>
      </c>
      <c r="AK111" s="87"/>
      <c r="AL111" s="53">
        <f>SUM(AL109:AP110)</f>
        <v>0</v>
      </c>
      <c r="AM111" s="109"/>
      <c r="AN111" s="109"/>
      <c r="AO111" s="109"/>
      <c r="AP111" s="101"/>
      <c r="AQ111" s="86">
        <f>SUM(AQ109:AR110)</f>
        <v>0</v>
      </c>
      <c r="AR111" s="87"/>
      <c r="AS111" s="53">
        <f>SUM(AS109:AW110)</f>
        <v>0</v>
      </c>
      <c r="AT111" s="109"/>
      <c r="AU111" s="109"/>
      <c r="AV111" s="109"/>
      <c r="AW111" s="101"/>
      <c r="AX111" s="86">
        <f>SUM(AX109:AY110)</f>
        <v>0</v>
      </c>
      <c r="AY111" s="87"/>
      <c r="AZ111" s="53">
        <f>SUM(AZ109:BD110)</f>
        <v>0</v>
      </c>
      <c r="BA111" s="109"/>
      <c r="BB111" s="109"/>
      <c r="BC111" s="109"/>
      <c r="BD111" s="101"/>
      <c r="BE111" s="86">
        <f>SUM(BE109:BF110)</f>
        <v>0</v>
      </c>
      <c r="BF111" s="87"/>
      <c r="BG111" s="53">
        <f>SUM(BG109:BK110)</f>
        <v>0</v>
      </c>
      <c r="BH111" s="109"/>
      <c r="BI111" s="109"/>
      <c r="BJ111" s="109"/>
      <c r="BK111" s="101"/>
      <c r="BL111" s="86">
        <f>SUM(BL109:BM110)</f>
        <v>0</v>
      </c>
      <c r="BM111" s="87"/>
    </row>
    <row r="112" spans="1:16358" customHeight="1" ht="13.5">
      <c r="A112" s="4"/>
      <c r="B112" s="154" t="s">
        <v>51</v>
      </c>
      <c r="C112" s="155"/>
      <c r="D112" s="155"/>
      <c r="E112" s="156"/>
      <c r="F112" s="79" t="s">
        <v>42</v>
      </c>
      <c r="G112" s="80"/>
      <c r="H112" s="80"/>
      <c r="I112" s="81"/>
      <c r="J112" s="100">
        <v>0</v>
      </c>
      <c r="K112" s="109"/>
      <c r="L112" s="109"/>
      <c r="M112" s="109"/>
      <c r="N112" s="101"/>
      <c r="O112" s="86">
        <f>IFERROR(J112/J114,0)</f>
        <v>0</v>
      </c>
      <c r="P112" s="87"/>
      <c r="Q112" s="100">
        <v>0</v>
      </c>
      <c r="R112" s="109"/>
      <c r="S112" s="109"/>
      <c r="T112" s="109"/>
      <c r="U112" s="101"/>
      <c r="V112" s="86">
        <f>IFERROR(Q112/Q114,0)</f>
        <v>0</v>
      </c>
      <c r="W112" s="87"/>
      <c r="X112" s="100">
        <v>0</v>
      </c>
      <c r="Y112" s="109"/>
      <c r="Z112" s="109"/>
      <c r="AA112" s="109"/>
      <c r="AB112" s="101"/>
      <c r="AC112" s="86">
        <f>IFERROR(X112/X114,0)</f>
        <v>0</v>
      </c>
      <c r="AD112" s="87"/>
      <c r="AE112" s="100">
        <v>0</v>
      </c>
      <c r="AF112" s="109"/>
      <c r="AG112" s="109"/>
      <c r="AH112" s="109"/>
      <c r="AI112" s="101"/>
      <c r="AJ112" s="86">
        <f>IFERROR(AE112/AE114,0)</f>
        <v>0</v>
      </c>
      <c r="AK112" s="87"/>
      <c r="AL112" s="100">
        <v>0</v>
      </c>
      <c r="AM112" s="109"/>
      <c r="AN112" s="109"/>
      <c r="AO112" s="109"/>
      <c r="AP112" s="101"/>
      <c r="AQ112" s="86">
        <f>IFERROR(AL112/AL114,0)</f>
        <v>0</v>
      </c>
      <c r="AR112" s="87"/>
      <c r="AS112" s="100">
        <v>0</v>
      </c>
      <c r="AT112" s="109"/>
      <c r="AU112" s="109"/>
      <c r="AV112" s="109"/>
      <c r="AW112" s="101"/>
      <c r="AX112" s="86">
        <f>IFERROR(AS112/AS114,0)</f>
        <v>0</v>
      </c>
      <c r="AY112" s="87"/>
      <c r="AZ112" s="100">
        <v>0</v>
      </c>
      <c r="BA112" s="109"/>
      <c r="BB112" s="109"/>
      <c r="BC112" s="109"/>
      <c r="BD112" s="101"/>
      <c r="BE112" s="86">
        <f>IFERROR(AZ112/AZ114,0)</f>
        <v>0</v>
      </c>
      <c r="BF112" s="87"/>
      <c r="BG112" s="100">
        <v>0</v>
      </c>
      <c r="BH112" s="109"/>
      <c r="BI112" s="109"/>
      <c r="BJ112" s="109"/>
      <c r="BK112" s="101"/>
      <c r="BL112" s="86">
        <f>IFERROR(BG112/BG114,0)</f>
        <v>0</v>
      </c>
      <c r="BM112" s="87"/>
    </row>
    <row r="113" spans="1:16358" customHeight="1" ht="13.5">
      <c r="A113" s="4"/>
      <c r="B113" s="114"/>
      <c r="C113" s="115"/>
      <c r="D113" s="115"/>
      <c r="E113" s="116"/>
      <c r="F113" s="160" t="s">
        <v>43</v>
      </c>
      <c r="G113" s="161"/>
      <c r="H113" s="161"/>
      <c r="I113" s="162"/>
      <c r="J113" s="100">
        <v>0</v>
      </c>
      <c r="K113" s="109"/>
      <c r="L113" s="109"/>
      <c r="M113" s="109"/>
      <c r="N113" s="101"/>
      <c r="O113" s="86">
        <f>IFERROR(J113/J114,0)</f>
        <v>0</v>
      </c>
      <c r="P113" s="87"/>
      <c r="Q113" s="100">
        <v>0</v>
      </c>
      <c r="R113" s="109"/>
      <c r="S113" s="109"/>
      <c r="T113" s="109"/>
      <c r="U113" s="101"/>
      <c r="V113" s="86">
        <f>IFERROR(Q113/Q114,0)</f>
        <v>0</v>
      </c>
      <c r="W113" s="87"/>
      <c r="X113" s="100">
        <v>0</v>
      </c>
      <c r="Y113" s="109"/>
      <c r="Z113" s="109"/>
      <c r="AA113" s="109"/>
      <c r="AB113" s="101"/>
      <c r="AC113" s="86">
        <f>IFERROR(X113/X114,0)</f>
        <v>0</v>
      </c>
      <c r="AD113" s="87"/>
      <c r="AE113" s="100">
        <v>0</v>
      </c>
      <c r="AF113" s="109"/>
      <c r="AG113" s="109"/>
      <c r="AH113" s="109"/>
      <c r="AI113" s="101"/>
      <c r="AJ113" s="86">
        <f>IFERROR(AE113/AE114,0)</f>
        <v>0</v>
      </c>
      <c r="AK113" s="87"/>
      <c r="AL113" s="100">
        <v>0</v>
      </c>
      <c r="AM113" s="109"/>
      <c r="AN113" s="109"/>
      <c r="AO113" s="109"/>
      <c r="AP113" s="101"/>
      <c r="AQ113" s="86">
        <f>IFERROR(AL113/AL114,0)</f>
        <v>0</v>
      </c>
      <c r="AR113" s="87"/>
      <c r="AS113" s="100">
        <v>0</v>
      </c>
      <c r="AT113" s="109"/>
      <c r="AU113" s="109"/>
      <c r="AV113" s="109"/>
      <c r="AW113" s="101"/>
      <c r="AX113" s="86">
        <f>IFERROR(AS113/AS114,0)</f>
        <v>0</v>
      </c>
      <c r="AY113" s="87"/>
      <c r="AZ113" s="100">
        <v>0</v>
      </c>
      <c r="BA113" s="109"/>
      <c r="BB113" s="109"/>
      <c r="BC113" s="109"/>
      <c r="BD113" s="101"/>
      <c r="BE113" s="86">
        <f>IFERROR(AZ113/AZ114,0)</f>
        <v>0</v>
      </c>
      <c r="BF113" s="87"/>
      <c r="BG113" s="100">
        <v>0</v>
      </c>
      <c r="BH113" s="109"/>
      <c r="BI113" s="109"/>
      <c r="BJ113" s="109"/>
      <c r="BK113" s="101"/>
      <c r="BL113" s="86">
        <f>IFERROR(BG113/BG114,0)</f>
        <v>0</v>
      </c>
      <c r="BM113" s="87"/>
    </row>
    <row r="114" spans="1:16358" customHeight="1" ht="13.5">
      <c r="A114" s="4"/>
      <c r="B114" s="117"/>
      <c r="C114" s="118"/>
      <c r="D114" s="118"/>
      <c r="E114" s="119"/>
      <c r="F114" s="160" t="s">
        <v>44</v>
      </c>
      <c r="G114" s="161"/>
      <c r="H114" s="161"/>
      <c r="I114" s="162"/>
      <c r="J114" s="53">
        <f>SUM(J112:N113)</f>
        <v>0</v>
      </c>
      <c r="K114" s="109"/>
      <c r="L114" s="109"/>
      <c r="M114" s="109"/>
      <c r="N114" s="101"/>
      <c r="O114" s="86">
        <f>SUM(O112:P113)</f>
        <v>0</v>
      </c>
      <c r="P114" s="87"/>
      <c r="Q114" s="53">
        <f>SUM(Q112:U113)</f>
        <v>0</v>
      </c>
      <c r="R114" s="109"/>
      <c r="S114" s="109"/>
      <c r="T114" s="109"/>
      <c r="U114" s="101"/>
      <c r="V114" s="86">
        <f>SUM(V112:W113)</f>
        <v>0</v>
      </c>
      <c r="W114" s="87"/>
      <c r="X114" s="53">
        <f>SUM(X112:AB113)</f>
        <v>0</v>
      </c>
      <c r="Y114" s="109"/>
      <c r="Z114" s="109"/>
      <c r="AA114" s="109"/>
      <c r="AB114" s="101"/>
      <c r="AC114" s="86">
        <f>SUM(AC112:AD113)</f>
        <v>0</v>
      </c>
      <c r="AD114" s="87"/>
      <c r="AE114" s="53">
        <f>SUM(AE112:AI113)</f>
        <v>0</v>
      </c>
      <c r="AF114" s="109"/>
      <c r="AG114" s="109"/>
      <c r="AH114" s="109"/>
      <c r="AI114" s="101"/>
      <c r="AJ114" s="86">
        <f>SUM(AJ112:AK113)</f>
        <v>0</v>
      </c>
      <c r="AK114" s="87"/>
      <c r="AL114" s="53">
        <f>SUM(AL112:AP113)</f>
        <v>0</v>
      </c>
      <c r="AM114" s="109"/>
      <c r="AN114" s="109"/>
      <c r="AO114" s="109"/>
      <c r="AP114" s="101"/>
      <c r="AQ114" s="86">
        <f>SUM(AQ112:AR113)</f>
        <v>0</v>
      </c>
      <c r="AR114" s="87"/>
      <c r="AS114" s="53">
        <f>SUM(AS112:AW113)</f>
        <v>0</v>
      </c>
      <c r="AT114" s="109"/>
      <c r="AU114" s="109"/>
      <c r="AV114" s="109"/>
      <c r="AW114" s="101"/>
      <c r="AX114" s="86">
        <f>SUM(AX112:AY113)</f>
        <v>0</v>
      </c>
      <c r="AY114" s="87"/>
      <c r="AZ114" s="53">
        <f>SUM(AZ112:BD113)</f>
        <v>0</v>
      </c>
      <c r="BA114" s="109"/>
      <c r="BB114" s="109"/>
      <c r="BC114" s="109"/>
      <c r="BD114" s="101"/>
      <c r="BE114" s="86">
        <f>SUM(BE112:BF113)</f>
        <v>0</v>
      </c>
      <c r="BF114" s="87"/>
      <c r="BG114" s="53">
        <f>SUM(BG112:BK113)</f>
        <v>0</v>
      </c>
      <c r="BH114" s="109"/>
      <c r="BI114" s="109"/>
      <c r="BJ114" s="109"/>
      <c r="BK114" s="101"/>
      <c r="BL114" s="86">
        <f>SUM(BL112:BM113)</f>
        <v>0</v>
      </c>
      <c r="BM114" s="87"/>
    </row>
    <row r="115" spans="1:16358" customHeight="1" ht="13.5">
      <c r="A115" s="4"/>
      <c r="B115" s="154" t="s">
        <v>52</v>
      </c>
      <c r="C115" s="155"/>
      <c r="D115" s="155"/>
      <c r="E115" s="156"/>
      <c r="F115" s="79" t="s">
        <v>42</v>
      </c>
      <c r="G115" s="80"/>
      <c r="H115" s="80"/>
      <c r="I115" s="81"/>
      <c r="J115" s="100">
        <v>0</v>
      </c>
      <c r="K115" s="109"/>
      <c r="L115" s="109"/>
      <c r="M115" s="109"/>
      <c r="N115" s="101"/>
      <c r="O115" s="86">
        <f>IFERROR(J115/J117,0)</f>
        <v>0</v>
      </c>
      <c r="P115" s="87"/>
      <c r="Q115" s="100">
        <v>0</v>
      </c>
      <c r="R115" s="109"/>
      <c r="S115" s="109"/>
      <c r="T115" s="109"/>
      <c r="U115" s="101"/>
      <c r="V115" s="86">
        <f>IFERROR(Q115/Q117,0)</f>
        <v>0</v>
      </c>
      <c r="W115" s="87"/>
      <c r="X115" s="100">
        <v>0</v>
      </c>
      <c r="Y115" s="109"/>
      <c r="Z115" s="109"/>
      <c r="AA115" s="109"/>
      <c r="AB115" s="101"/>
      <c r="AC115" s="86">
        <f>IFERROR(X115/X117,0)</f>
        <v>0</v>
      </c>
      <c r="AD115" s="87"/>
      <c r="AE115" s="100">
        <v>0</v>
      </c>
      <c r="AF115" s="109"/>
      <c r="AG115" s="109"/>
      <c r="AH115" s="109"/>
      <c r="AI115" s="101"/>
      <c r="AJ115" s="86">
        <f>IFERROR(AE115/AE117,0)</f>
        <v>0</v>
      </c>
      <c r="AK115" s="87"/>
      <c r="AL115" s="100">
        <v>0</v>
      </c>
      <c r="AM115" s="109"/>
      <c r="AN115" s="109"/>
      <c r="AO115" s="109"/>
      <c r="AP115" s="101"/>
      <c r="AQ115" s="86">
        <f>IFERROR(AL115/AL117,0)</f>
        <v>0</v>
      </c>
      <c r="AR115" s="87"/>
      <c r="AS115" s="100">
        <v>0</v>
      </c>
      <c r="AT115" s="109"/>
      <c r="AU115" s="109"/>
      <c r="AV115" s="109"/>
      <c r="AW115" s="101"/>
      <c r="AX115" s="86">
        <f>IFERROR(AS115/AS117,0)</f>
        <v>0</v>
      </c>
      <c r="AY115" s="87"/>
      <c r="AZ115" s="100">
        <v>0</v>
      </c>
      <c r="BA115" s="109"/>
      <c r="BB115" s="109"/>
      <c r="BC115" s="109"/>
      <c r="BD115" s="101"/>
      <c r="BE115" s="86">
        <f>IFERROR(AZ115/AZ117,0)</f>
        <v>0</v>
      </c>
      <c r="BF115" s="87"/>
      <c r="BG115" s="100">
        <v>0</v>
      </c>
      <c r="BH115" s="109"/>
      <c r="BI115" s="109"/>
      <c r="BJ115" s="109"/>
      <c r="BK115" s="101"/>
      <c r="BL115" s="86">
        <f>IFERROR(BG115/BG117,0)</f>
        <v>0</v>
      </c>
      <c r="BM115" s="87"/>
    </row>
    <row r="116" spans="1:16358" customHeight="1" ht="13.5">
      <c r="A116" s="4"/>
      <c r="B116" s="114"/>
      <c r="C116" s="115"/>
      <c r="D116" s="115"/>
      <c r="E116" s="116"/>
      <c r="F116" s="160" t="s">
        <v>43</v>
      </c>
      <c r="G116" s="161"/>
      <c r="H116" s="161"/>
      <c r="I116" s="162"/>
      <c r="J116" s="100">
        <v>0</v>
      </c>
      <c r="K116" s="109"/>
      <c r="L116" s="109"/>
      <c r="M116" s="109"/>
      <c r="N116" s="101"/>
      <c r="O116" s="86">
        <f>IFERROR(J116/J117,0)</f>
        <v>0</v>
      </c>
      <c r="P116" s="87"/>
      <c r="Q116" s="100">
        <v>0</v>
      </c>
      <c r="R116" s="109"/>
      <c r="S116" s="109"/>
      <c r="T116" s="109"/>
      <c r="U116" s="101"/>
      <c r="V116" s="86">
        <f>IFERROR(Q116/Q117,0)</f>
        <v>0</v>
      </c>
      <c r="W116" s="87"/>
      <c r="X116" s="100">
        <v>0</v>
      </c>
      <c r="Y116" s="109"/>
      <c r="Z116" s="109"/>
      <c r="AA116" s="109"/>
      <c r="AB116" s="101"/>
      <c r="AC116" s="86">
        <f>IFERROR(X116/X117,0)</f>
        <v>0</v>
      </c>
      <c r="AD116" s="87"/>
      <c r="AE116" s="100">
        <v>0</v>
      </c>
      <c r="AF116" s="109"/>
      <c r="AG116" s="109"/>
      <c r="AH116" s="109"/>
      <c r="AI116" s="101"/>
      <c r="AJ116" s="86">
        <f>IFERROR(AE116/AE117,0)</f>
        <v>0</v>
      </c>
      <c r="AK116" s="87"/>
      <c r="AL116" s="100">
        <v>0</v>
      </c>
      <c r="AM116" s="109"/>
      <c r="AN116" s="109"/>
      <c r="AO116" s="109"/>
      <c r="AP116" s="101"/>
      <c r="AQ116" s="86">
        <f>IFERROR(AL116/AL117,0)</f>
        <v>0</v>
      </c>
      <c r="AR116" s="87"/>
      <c r="AS116" s="100">
        <v>0</v>
      </c>
      <c r="AT116" s="109"/>
      <c r="AU116" s="109"/>
      <c r="AV116" s="109"/>
      <c r="AW116" s="101"/>
      <c r="AX116" s="86">
        <f>IFERROR(AS116/AS117,0)</f>
        <v>0</v>
      </c>
      <c r="AY116" s="87"/>
      <c r="AZ116" s="100">
        <v>0</v>
      </c>
      <c r="BA116" s="109"/>
      <c r="BB116" s="109"/>
      <c r="BC116" s="109"/>
      <c r="BD116" s="101"/>
      <c r="BE116" s="86">
        <f>IFERROR(AZ116/AZ117,0)</f>
        <v>0</v>
      </c>
      <c r="BF116" s="87"/>
      <c r="BG116" s="100">
        <v>0</v>
      </c>
      <c r="BH116" s="109"/>
      <c r="BI116" s="109"/>
      <c r="BJ116" s="109"/>
      <c r="BK116" s="101"/>
      <c r="BL116" s="86">
        <f>IFERROR(BG116/BG117,0)</f>
        <v>0</v>
      </c>
      <c r="BM116" s="87"/>
    </row>
    <row r="117" spans="1:16358" customHeight="1" ht="13.5">
      <c r="A117" s="4"/>
      <c r="B117" s="114"/>
      <c r="C117" s="115"/>
      <c r="D117" s="115"/>
      <c r="E117" s="116"/>
      <c r="F117" s="160" t="s">
        <v>44</v>
      </c>
      <c r="G117" s="161"/>
      <c r="H117" s="161"/>
      <c r="I117" s="162"/>
      <c r="J117" s="53">
        <f>SUM(J115:N116)</f>
        <v>0</v>
      </c>
      <c r="K117" s="109"/>
      <c r="L117" s="109"/>
      <c r="M117" s="109"/>
      <c r="N117" s="101"/>
      <c r="O117" s="86">
        <f>SUM(O115:P116)</f>
        <v>0</v>
      </c>
      <c r="P117" s="87"/>
      <c r="Q117" s="53">
        <f>SUM(Q115:U116)</f>
        <v>0</v>
      </c>
      <c r="R117" s="109"/>
      <c r="S117" s="109"/>
      <c r="T117" s="109"/>
      <c r="U117" s="101"/>
      <c r="V117" s="86">
        <f>SUM(V115:W116)</f>
        <v>0</v>
      </c>
      <c r="W117" s="87"/>
      <c r="X117" s="53">
        <f>SUM(X115:AB116)</f>
        <v>0</v>
      </c>
      <c r="Y117" s="109"/>
      <c r="Z117" s="109"/>
      <c r="AA117" s="109"/>
      <c r="AB117" s="101"/>
      <c r="AC117" s="86">
        <f>SUM(AC115:AD116)</f>
        <v>0</v>
      </c>
      <c r="AD117" s="87"/>
      <c r="AE117" s="53">
        <f>SUM(AE115:AI116)</f>
        <v>0</v>
      </c>
      <c r="AF117" s="109"/>
      <c r="AG117" s="109"/>
      <c r="AH117" s="109"/>
      <c r="AI117" s="101"/>
      <c r="AJ117" s="86">
        <f>SUM(AJ115:AK116)</f>
        <v>0</v>
      </c>
      <c r="AK117" s="87"/>
      <c r="AL117" s="53">
        <f>SUM(AL115:AP116)</f>
        <v>0</v>
      </c>
      <c r="AM117" s="109"/>
      <c r="AN117" s="109"/>
      <c r="AO117" s="109"/>
      <c r="AP117" s="101"/>
      <c r="AQ117" s="86">
        <f>SUM(AQ115:AR116)</f>
        <v>0</v>
      </c>
      <c r="AR117" s="87"/>
      <c r="AS117" s="53">
        <f>SUM(AS115:AW116)</f>
        <v>0</v>
      </c>
      <c r="AT117" s="109"/>
      <c r="AU117" s="109"/>
      <c r="AV117" s="109"/>
      <c r="AW117" s="101"/>
      <c r="AX117" s="86">
        <f>SUM(AX115:AY116)</f>
        <v>0</v>
      </c>
      <c r="AY117" s="87"/>
      <c r="AZ117" s="53">
        <f>SUM(AZ115:BD116)</f>
        <v>0</v>
      </c>
      <c r="BA117" s="109"/>
      <c r="BB117" s="109"/>
      <c r="BC117" s="109"/>
      <c r="BD117" s="101"/>
      <c r="BE117" s="86">
        <f>SUM(BE115:BF116)</f>
        <v>0</v>
      </c>
      <c r="BF117" s="87"/>
      <c r="BG117" s="53">
        <f>SUM(BG115:BK116)</f>
        <v>0</v>
      </c>
      <c r="BH117" s="109"/>
      <c r="BI117" s="109"/>
      <c r="BJ117" s="109"/>
      <c r="BK117" s="101"/>
      <c r="BL117" s="86">
        <f>SUM(BL115:BM116)</f>
        <v>0</v>
      </c>
      <c r="BM117" s="87"/>
    </row>
    <row r="118" spans="1:16358" customHeight="1" ht="13.5">
      <c r="A118" s="4"/>
      <c r="B118" s="111" t="s">
        <v>53</v>
      </c>
      <c r="C118" s="111"/>
      <c r="D118" s="111"/>
      <c r="E118" s="111"/>
      <c r="F118" s="80" t="s">
        <v>42</v>
      </c>
      <c r="G118" s="80"/>
      <c r="H118" s="80"/>
      <c r="I118" s="81"/>
      <c r="J118" s="100">
        <f>SUM(J91,J94,J97,J100,J103,J106,J109,J112,J115)</f>
        <v>47</v>
      </c>
      <c r="K118" s="109"/>
      <c r="L118" s="109"/>
      <c r="M118" s="109"/>
      <c r="N118" s="101"/>
      <c r="O118" s="100">
        <f>IFERROR(J118/J120,0)</f>
        <v>0.45192307692308</v>
      </c>
      <c r="P118" s="101"/>
      <c r="Q118" s="100">
        <f>SUM(Q91,Q94,Q97,Q100,Q103,Q106,Q109,Q112,Q115)</f>
        <v>56</v>
      </c>
      <c r="R118" s="109"/>
      <c r="S118" s="109"/>
      <c r="T118" s="109"/>
      <c r="U118" s="101"/>
      <c r="V118" s="100">
        <f>IFERROR(Q118/Q120,0)</f>
        <v>0.49122807017544</v>
      </c>
      <c r="W118" s="101"/>
      <c r="X118" s="100">
        <f>SUM(X91,X94,X97,X100,X103,X106,X109,X112,X115)</f>
        <v>48</v>
      </c>
      <c r="Y118" s="109"/>
      <c r="Z118" s="109"/>
      <c r="AA118" s="109"/>
      <c r="AB118" s="101"/>
      <c r="AC118" s="100">
        <f>IFERROR(X118/X120,0)</f>
        <v>0.48484848484848</v>
      </c>
      <c r="AD118" s="101"/>
      <c r="AE118" s="100">
        <f>SUM(AE91,AE94,AE97,AE100,AE103,AE106,AE109,AE112,AE115)</f>
        <v>43</v>
      </c>
      <c r="AF118" s="109"/>
      <c r="AG118" s="109"/>
      <c r="AH118" s="109"/>
      <c r="AI118" s="101"/>
      <c r="AJ118" s="100">
        <f>IFERROR(AE118/AE120,0)</f>
        <v>0.43877551020408</v>
      </c>
      <c r="AK118" s="101"/>
      <c r="AL118" s="110">
        <f>SUM(AL91,AL94,AL97,AL100,AL103,AL106,AL109,AL112,AL115)</f>
        <v>0</v>
      </c>
      <c r="AM118" s="110"/>
      <c r="AN118" s="110"/>
      <c r="AO118" s="110"/>
      <c r="AP118" s="110"/>
      <c r="AQ118" s="110">
        <f>IFERROR(AL118/AL120,0)</f>
        <v>0</v>
      </c>
      <c r="AR118" s="110"/>
      <c r="AS118" s="110">
        <f>SUM(AS91,AS94,AS97,AS100,AS103,AS106,AS109,AS112,AS115)</f>
        <v>0</v>
      </c>
      <c r="AT118" s="110"/>
      <c r="AU118" s="110"/>
      <c r="AV118" s="110"/>
      <c r="AW118" s="110"/>
      <c r="AX118" s="110">
        <f>IFERROR(AS118/AS120,0)</f>
        <v>0</v>
      </c>
      <c r="AY118" s="110"/>
      <c r="AZ118" s="110">
        <f>SUM(AZ91,AZ94,AZ97,AZ100,AZ103,AZ106,AZ109,AZ112,AZ115)</f>
        <v>0</v>
      </c>
      <c r="BA118" s="110"/>
      <c r="BB118" s="110"/>
      <c r="BC118" s="110"/>
      <c r="BD118" s="110"/>
      <c r="BE118" s="110">
        <f>IFERROR(AZ118/AZ120,0)</f>
        <v>0</v>
      </c>
      <c r="BF118" s="110"/>
      <c r="BG118" s="110">
        <f>SUM(BG91,BG94,BG97,BG100,BG103,BG106,BG109,BG112,BG115)</f>
        <v>0</v>
      </c>
      <c r="BH118" s="110"/>
      <c r="BI118" s="110"/>
      <c r="BJ118" s="110"/>
      <c r="BK118" s="110"/>
      <c r="BL118" s="110">
        <f>IFERROR(BG118/BG120,0)</f>
        <v>0</v>
      </c>
      <c r="BM118" s="110"/>
    </row>
    <row r="119" spans="1:16358" customHeight="1" ht="13.5">
      <c r="A119" s="4"/>
      <c r="B119" s="111"/>
      <c r="C119" s="111"/>
      <c r="D119" s="111"/>
      <c r="E119" s="111"/>
      <c r="F119" s="161" t="s">
        <v>43</v>
      </c>
      <c r="G119" s="161"/>
      <c r="H119" s="161"/>
      <c r="I119" s="162"/>
      <c r="J119" s="100">
        <f>SUM(J92,J95,J98,J101,J104,J107,J110,J113,J116)</f>
        <v>57</v>
      </c>
      <c r="K119" s="109"/>
      <c r="L119" s="109"/>
      <c r="M119" s="109"/>
      <c r="N119" s="101"/>
      <c r="O119" s="100">
        <f>IFERROR(J119/J120,0)</f>
        <v>0.54807692307692</v>
      </c>
      <c r="P119" s="101"/>
      <c r="Q119" s="100">
        <f>SUM(Q92,Q95,Q98,Q101,Q104,Q107,Q110,Q113,Q116)</f>
        <v>58</v>
      </c>
      <c r="R119" s="109"/>
      <c r="S119" s="109"/>
      <c r="T119" s="109"/>
      <c r="U119" s="101"/>
      <c r="V119" s="100">
        <f>IFERROR(Q119/Q120,0)</f>
        <v>0.50877192982456</v>
      </c>
      <c r="W119" s="101"/>
      <c r="X119" s="100">
        <f>SUM(X92,X95,X98,X101,X104,X107,X110,X113,X116)</f>
        <v>51</v>
      </c>
      <c r="Y119" s="109"/>
      <c r="Z119" s="109"/>
      <c r="AA119" s="109"/>
      <c r="AB119" s="101"/>
      <c r="AC119" s="100">
        <f>IFERROR(X119/X120,0)</f>
        <v>0.51515151515152</v>
      </c>
      <c r="AD119" s="101"/>
      <c r="AE119" s="100">
        <f>SUM(AE92,AE95,AE98,AE101,AE104,AE107,AE110,AE113,AE116)</f>
        <v>55</v>
      </c>
      <c r="AF119" s="109"/>
      <c r="AG119" s="109"/>
      <c r="AH119" s="109"/>
      <c r="AI119" s="101"/>
      <c r="AJ119" s="100">
        <f>IFERROR(AE119/AE120,0)</f>
        <v>0.56122448979592</v>
      </c>
      <c r="AK119" s="101"/>
      <c r="AL119" s="110">
        <f>SUM(AL92,AL95,AL98,AL101,AL104,AL107,AL110,AL113,AL116)</f>
        <v>0</v>
      </c>
      <c r="AM119" s="110"/>
      <c r="AN119" s="110"/>
      <c r="AO119" s="110"/>
      <c r="AP119" s="110"/>
      <c r="AQ119" s="110">
        <f>IFERROR(AL119/AL120,0)</f>
        <v>0</v>
      </c>
      <c r="AR119" s="110"/>
      <c r="AS119" s="110">
        <f>SUM(AS92,AS95,AS98,AS101,AS104,AS107,AS110,AS113,AS116)</f>
        <v>0</v>
      </c>
      <c r="AT119" s="110"/>
      <c r="AU119" s="110"/>
      <c r="AV119" s="110"/>
      <c r="AW119" s="110"/>
      <c r="AX119" s="110">
        <f>IFERROR(AS119/AS120,0)</f>
        <v>0</v>
      </c>
      <c r="AY119" s="110"/>
      <c r="AZ119" s="110">
        <f>SUM(AZ92,AZ95,AZ98,AZ101,AZ104,AZ107,AZ110,AZ113,AZ116)</f>
        <v>0</v>
      </c>
      <c r="BA119" s="110"/>
      <c r="BB119" s="110"/>
      <c r="BC119" s="110"/>
      <c r="BD119" s="110"/>
      <c r="BE119" s="110">
        <f>IFERROR(AZ119/AZ120,0)</f>
        <v>0</v>
      </c>
      <c r="BF119" s="110"/>
      <c r="BG119" s="110">
        <f>SUM(BG92,BG95,BG98,BG101,BG104,BG107,BG110,BG113,BG116)</f>
        <v>0</v>
      </c>
      <c r="BH119" s="110"/>
      <c r="BI119" s="110"/>
      <c r="BJ119" s="110"/>
      <c r="BK119" s="110"/>
      <c r="BL119" s="110">
        <f>IFERROR(BG119/BG120,0)</f>
        <v>0</v>
      </c>
      <c r="BM119" s="110"/>
    </row>
    <row r="120" spans="1:16358" customHeight="1" ht="13.5" s="69" customFormat="1">
      <c r="A120" s="16"/>
      <c r="B120" s="111"/>
      <c r="C120" s="111"/>
      <c r="D120" s="111"/>
      <c r="E120" s="111"/>
      <c r="F120" s="161" t="s">
        <v>44</v>
      </c>
      <c r="G120" s="161"/>
      <c r="H120" s="161"/>
      <c r="I120" s="162"/>
      <c r="J120" s="98">
        <f>SUM(J118:N119)</f>
        <v>104</v>
      </c>
      <c r="K120" s="167"/>
      <c r="L120" s="167"/>
      <c r="M120" s="167"/>
      <c r="N120" s="99"/>
      <c r="O120" s="98">
        <f>SUM(O118:P119)</f>
        <v>1</v>
      </c>
      <c r="P120" s="99"/>
      <c r="Q120" s="98">
        <f>SUM(Q118:U119)</f>
        <v>114</v>
      </c>
      <c r="R120" s="167"/>
      <c r="S120" s="167"/>
      <c r="T120" s="167"/>
      <c r="U120" s="99"/>
      <c r="V120" s="98">
        <f>SUM(V118:W119)</f>
        <v>1</v>
      </c>
      <c r="W120" s="99"/>
      <c r="X120" s="98">
        <f>SUM(X118:AB119)</f>
        <v>99</v>
      </c>
      <c r="Y120" s="167"/>
      <c r="Z120" s="167"/>
      <c r="AA120" s="167"/>
      <c r="AB120" s="99"/>
      <c r="AC120" s="98">
        <f>SUM(AC118:AD119)</f>
        <v>1</v>
      </c>
      <c r="AD120" s="99"/>
      <c r="AE120" s="98">
        <f>SUM(AE118:AI119)</f>
        <v>98</v>
      </c>
      <c r="AF120" s="167"/>
      <c r="AG120" s="167"/>
      <c r="AH120" s="167"/>
      <c r="AI120" s="99"/>
      <c r="AJ120" s="98">
        <f>SUM(AJ118:AK119)</f>
        <v>1</v>
      </c>
      <c r="AK120" s="99"/>
      <c r="AL120" s="82">
        <f>SUM(AL118:AP119)</f>
        <v>0</v>
      </c>
      <c r="AM120" s="82"/>
      <c r="AN120" s="82"/>
      <c r="AO120" s="82"/>
      <c r="AP120" s="82"/>
      <c r="AQ120" s="82">
        <f>SUM(AQ118:AR119)</f>
        <v>0</v>
      </c>
      <c r="AR120" s="82"/>
      <c r="AS120" s="82">
        <f>SUM(AS118:AW119)</f>
        <v>0</v>
      </c>
      <c r="AT120" s="82"/>
      <c r="AU120" s="82"/>
      <c r="AV120" s="82"/>
      <c r="AW120" s="82"/>
      <c r="AX120" s="82">
        <f>SUM(AX118:AY119)</f>
        <v>0</v>
      </c>
      <c r="AY120" s="82"/>
      <c r="AZ120" s="82">
        <f>SUM(AZ118:BD119)</f>
        <v>0</v>
      </c>
      <c r="BA120" s="82"/>
      <c r="BB120" s="82"/>
      <c r="BC120" s="82"/>
      <c r="BD120" s="82"/>
      <c r="BE120" s="82">
        <f>SUM(BE118:BF119)</f>
        <v>0</v>
      </c>
      <c r="BF120" s="82"/>
      <c r="BG120" s="82">
        <f>SUM(BG118:BK119)</f>
        <v>0</v>
      </c>
      <c r="BH120" s="82"/>
      <c r="BI120" s="82"/>
      <c r="BJ120" s="82"/>
      <c r="BK120" s="82"/>
      <c r="BL120" s="82">
        <f>SUM(BL118:BM119)</f>
        <v>0</v>
      </c>
      <c r="BM120" s="82"/>
      <c r="BN120" s="74"/>
      <c r="BO120" s="74"/>
      <c r="BP120" s="74"/>
      <c r="BQ120" s="74"/>
      <c r="BR120" s="74"/>
      <c r="BS120" s="74"/>
      <c r="BT120" s="74"/>
    </row>
    <row r="121" spans="1:16358" customHeight="1" ht="13.5">
      <c r="A121" s="4"/>
      <c r="B121" s="16"/>
      <c r="C121" s="16"/>
      <c r="D121" s="16"/>
      <c r="E121" s="16"/>
      <c r="F121" s="16"/>
      <c r="G121" s="16"/>
      <c r="H121" s="1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16358" customHeight="1" ht="13.5">
      <c r="A122" s="4"/>
      <c r="B122" s="37" t="s">
        <v>66</v>
      </c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40"/>
      <c r="BI122" s="40"/>
      <c r="BJ122" s="40"/>
      <c r="BK122" s="40"/>
      <c r="BL122" s="40"/>
      <c r="BM122" s="40"/>
      <c r="BN122" s="40"/>
      <c r="BO122" s="40"/>
      <c r="BP122" s="40"/>
      <c r="BQ122" s="73"/>
      <c r="BR122" s="73"/>
      <c r="BS122" s="73"/>
      <c r="BT122" s="73"/>
      <c r="BU122" s="42"/>
      <c r="BV122" s="42"/>
      <c r="BW122" s="42"/>
      <c r="BX122" s="42"/>
      <c r="BY122" s="42"/>
      <c r="BZ122" s="42"/>
      <c r="CA122" s="42"/>
    </row>
    <row r="123" spans="1:16358" customHeight="1" ht="13.5">
      <c r="A123" s="4"/>
      <c r="B123" s="37"/>
      <c r="C123" s="37" t="s">
        <v>67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40"/>
      <c r="BI123" s="40"/>
      <c r="BJ123" s="40"/>
      <c r="BK123" s="40"/>
      <c r="BL123" s="40"/>
      <c r="BM123" s="40"/>
      <c r="BN123" s="40"/>
      <c r="BO123" s="40"/>
      <c r="BP123" s="40"/>
      <c r="BQ123" s="73"/>
      <c r="BR123" s="73"/>
      <c r="BS123" s="73"/>
      <c r="BT123" s="73"/>
      <c r="BU123" s="42"/>
      <c r="BV123" s="42"/>
      <c r="BW123" s="42"/>
      <c r="BX123" s="42"/>
      <c r="BY123" s="42"/>
      <c r="BZ123" s="42"/>
      <c r="CA123" s="42"/>
    </row>
    <row r="124" spans="1:16358" customHeight="1" ht="13.5">
      <c r="A124" s="4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40"/>
      <c r="BI124" s="40"/>
      <c r="BJ124" s="40"/>
      <c r="BK124" s="40"/>
      <c r="BL124" s="40"/>
      <c r="BM124" s="40"/>
      <c r="BN124" s="40"/>
      <c r="BO124" s="40"/>
      <c r="BP124" s="40"/>
      <c r="BQ124" s="73"/>
      <c r="BR124" s="73"/>
      <c r="BS124" s="73"/>
      <c r="BT124" s="73"/>
      <c r="BU124" s="42"/>
      <c r="BV124" s="42"/>
      <c r="BW124" s="42"/>
      <c r="BX124" s="42"/>
      <c r="BY124" s="42"/>
      <c r="BZ124" s="42"/>
      <c r="CA124" s="42"/>
    </row>
    <row r="125" spans="1:16358" customHeight="1" ht="13.5">
      <c r="A125" s="39"/>
      <c r="B125" s="84" t="s">
        <v>21</v>
      </c>
      <c r="C125" s="84"/>
      <c r="D125" s="84"/>
      <c r="E125" s="84"/>
      <c r="F125" s="84" t="s">
        <v>22</v>
      </c>
      <c r="G125" s="84"/>
      <c r="H125" s="84"/>
      <c r="I125" s="84"/>
      <c r="J125" s="82" t="s">
        <v>68</v>
      </c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  <c r="BN125" s="82"/>
      <c r="BO125" s="82"/>
      <c r="BP125" s="82"/>
      <c r="BQ125" s="82"/>
      <c r="BR125" s="82"/>
      <c r="BS125" s="82"/>
      <c r="BT125" s="82"/>
      <c r="BU125" s="82"/>
      <c r="BV125" s="82"/>
      <c r="BW125" s="82"/>
      <c r="BX125" s="82"/>
      <c r="BY125" s="82"/>
      <c r="BZ125" s="82"/>
      <c r="CA125" s="82"/>
      <c r="CB125" s="42"/>
    </row>
    <row r="126" spans="1:16358" customHeight="1" ht="13.5">
      <c r="A126" s="39"/>
      <c r="B126" s="84"/>
      <c r="C126" s="84"/>
      <c r="D126" s="84"/>
      <c r="E126" s="84"/>
      <c r="F126" s="84"/>
      <c r="G126" s="84"/>
      <c r="H126" s="84"/>
      <c r="I126" s="84"/>
      <c r="J126" s="82">
        <v>0</v>
      </c>
      <c r="K126" s="82"/>
      <c r="L126" s="82"/>
      <c r="M126" s="82"/>
      <c r="N126" s="82"/>
      <c r="O126" s="82" t="s">
        <v>27</v>
      </c>
      <c r="P126" s="82"/>
      <c r="Q126" s="82">
        <v>1</v>
      </c>
      <c r="R126" s="82"/>
      <c r="S126" s="82"/>
      <c r="T126" s="82"/>
      <c r="U126" s="82"/>
      <c r="V126" s="82" t="s">
        <v>27</v>
      </c>
      <c r="W126" s="82"/>
      <c r="X126" s="82">
        <v>2</v>
      </c>
      <c r="Y126" s="82"/>
      <c r="Z126" s="82"/>
      <c r="AA126" s="82"/>
      <c r="AB126" s="82"/>
      <c r="AC126" s="82" t="s">
        <v>27</v>
      </c>
      <c r="AD126" s="82"/>
      <c r="AE126" s="82">
        <v>3</v>
      </c>
      <c r="AF126" s="82"/>
      <c r="AG126" s="82"/>
      <c r="AH126" s="82"/>
      <c r="AI126" s="82"/>
      <c r="AJ126" s="82" t="s">
        <v>27</v>
      </c>
      <c r="AK126" s="82"/>
      <c r="AL126" s="82">
        <v>4</v>
      </c>
      <c r="AM126" s="82"/>
      <c r="AN126" s="82"/>
      <c r="AO126" s="82"/>
      <c r="AP126" s="82"/>
      <c r="AQ126" s="82" t="s">
        <v>27</v>
      </c>
      <c r="AR126" s="82"/>
      <c r="AS126" s="82">
        <v>5</v>
      </c>
      <c r="AT126" s="82"/>
      <c r="AU126" s="82"/>
      <c r="AV126" s="82"/>
      <c r="AW126" s="82"/>
      <c r="AX126" s="82" t="s">
        <v>27</v>
      </c>
      <c r="AY126" s="82"/>
      <c r="AZ126" s="82">
        <v>6</v>
      </c>
      <c r="BA126" s="82"/>
      <c r="BB126" s="82"/>
      <c r="BC126" s="82"/>
      <c r="BD126" s="82"/>
      <c r="BE126" s="82" t="s">
        <v>27</v>
      </c>
      <c r="BF126" s="82"/>
      <c r="BG126" s="82">
        <v>7</v>
      </c>
      <c r="BH126" s="82"/>
      <c r="BI126" s="82"/>
      <c r="BJ126" s="82"/>
      <c r="BK126" s="82"/>
      <c r="BL126" s="82" t="s">
        <v>27</v>
      </c>
      <c r="BM126" s="82"/>
      <c r="BN126" s="82">
        <v>8</v>
      </c>
      <c r="BO126" s="82"/>
      <c r="BP126" s="82"/>
      <c r="BQ126" s="82"/>
      <c r="BR126" s="82"/>
      <c r="BS126" s="82" t="s">
        <v>27</v>
      </c>
      <c r="BT126" s="82"/>
      <c r="BU126" s="82">
        <v>9</v>
      </c>
      <c r="BV126" s="82"/>
      <c r="BW126" s="82"/>
      <c r="BX126" s="82"/>
      <c r="BY126" s="82"/>
      <c r="BZ126" s="82" t="s">
        <v>27</v>
      </c>
      <c r="CA126" s="82"/>
      <c r="CB126" s="42"/>
    </row>
    <row r="127" spans="1:16358" customHeight="1" ht="13.5">
      <c r="A127" s="39"/>
      <c r="B127" s="84"/>
      <c r="C127" s="84"/>
      <c r="D127" s="84"/>
      <c r="E127" s="84"/>
      <c r="F127" s="84"/>
      <c r="G127" s="84"/>
      <c r="H127" s="84"/>
      <c r="I127" s="84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  <c r="BN127" s="82"/>
      <c r="BO127" s="82"/>
      <c r="BP127" s="82"/>
      <c r="BQ127" s="82"/>
      <c r="BR127" s="82"/>
      <c r="BS127" s="82"/>
      <c r="BT127" s="82"/>
      <c r="BU127" s="82"/>
      <c r="BV127" s="82"/>
      <c r="BW127" s="82"/>
      <c r="BX127" s="82"/>
      <c r="BY127" s="82"/>
      <c r="BZ127" s="82"/>
      <c r="CA127" s="82"/>
      <c r="CB127" s="42"/>
    </row>
    <row r="128" spans="1:16358" customHeight="1" ht="13.5">
      <c r="A128" s="39"/>
      <c r="B128" s="111" t="s">
        <v>41</v>
      </c>
      <c r="C128" s="111"/>
      <c r="D128" s="111"/>
      <c r="E128" s="111"/>
      <c r="F128" s="88" t="s">
        <v>42</v>
      </c>
      <c r="G128" s="88"/>
      <c r="H128" s="88"/>
      <c r="I128" s="88"/>
      <c r="J128" s="110">
        <v>82</v>
      </c>
      <c r="K128" s="110"/>
      <c r="L128" s="110"/>
      <c r="M128" s="110"/>
      <c r="N128" s="110"/>
      <c r="O128" s="95">
        <f>IFERROR(J128/J130,0)</f>
        <v>0.40394088669951</v>
      </c>
      <c r="P128" s="95"/>
      <c r="Q128" s="110">
        <v>82</v>
      </c>
      <c r="R128" s="110"/>
      <c r="S128" s="110"/>
      <c r="T128" s="110"/>
      <c r="U128" s="110"/>
      <c r="V128" s="95">
        <f>IFERROR(Q128/Q130,0)</f>
        <v>0.40394088669951</v>
      </c>
      <c r="W128" s="95"/>
      <c r="X128" s="110">
        <v>82</v>
      </c>
      <c r="Y128" s="110"/>
      <c r="Z128" s="110"/>
      <c r="AA128" s="110"/>
      <c r="AB128" s="110"/>
      <c r="AC128" s="95">
        <f>IFERROR(X128/X130,0)</f>
        <v>0.40394088669951</v>
      </c>
      <c r="AD128" s="95"/>
      <c r="AE128" s="110">
        <v>82</v>
      </c>
      <c r="AF128" s="110"/>
      <c r="AG128" s="110"/>
      <c r="AH128" s="110"/>
      <c r="AI128" s="110"/>
      <c r="AJ128" s="95">
        <f>IFERROR(AE128/AE130,0)</f>
        <v>0.40394088669951</v>
      </c>
      <c r="AK128" s="95"/>
      <c r="AL128" s="110">
        <v>82</v>
      </c>
      <c r="AM128" s="110"/>
      <c r="AN128" s="110"/>
      <c r="AO128" s="110"/>
      <c r="AP128" s="110"/>
      <c r="AQ128" s="95">
        <f>IFERROR(AL128/AL130,0)</f>
        <v>0.40394088669951</v>
      </c>
      <c r="AR128" s="95"/>
      <c r="AS128" s="110">
        <v>82</v>
      </c>
      <c r="AT128" s="110"/>
      <c r="AU128" s="110"/>
      <c r="AV128" s="110"/>
      <c r="AW128" s="110"/>
      <c r="AX128" s="95">
        <f>IFERROR(AS128/AS130,0)</f>
        <v>0.40394088669951</v>
      </c>
      <c r="AY128" s="95"/>
      <c r="AZ128" s="110">
        <v>82</v>
      </c>
      <c r="BA128" s="110"/>
      <c r="BB128" s="110"/>
      <c r="BC128" s="110"/>
      <c r="BD128" s="110"/>
      <c r="BE128" s="95">
        <f>IFERROR(AZ128/AZ130,0)</f>
        <v>0.40394088669951</v>
      </c>
      <c r="BF128" s="95"/>
      <c r="BG128" s="110">
        <v>82</v>
      </c>
      <c r="BH128" s="110"/>
      <c r="BI128" s="110"/>
      <c r="BJ128" s="110"/>
      <c r="BK128" s="110"/>
      <c r="BL128" s="95">
        <f>IFERROR(BG128/BG130,0)</f>
        <v>0.40394088669951</v>
      </c>
      <c r="BM128" s="95"/>
      <c r="BN128" s="110">
        <v>82</v>
      </c>
      <c r="BO128" s="110"/>
      <c r="BP128" s="110"/>
      <c r="BQ128" s="110"/>
      <c r="BR128" s="110"/>
      <c r="BS128" s="95">
        <f>IFERROR(BN128/BN130,0)</f>
        <v>0.40394088669951</v>
      </c>
      <c r="BT128" s="95"/>
      <c r="BU128" s="110">
        <v>82</v>
      </c>
      <c r="BV128" s="110"/>
      <c r="BW128" s="110"/>
      <c r="BX128" s="110"/>
      <c r="BY128" s="110"/>
      <c r="BZ128" s="95">
        <f>IFERROR(BU128/BU130,0)</f>
        <v>0.40394088669951</v>
      </c>
      <c r="CA128" s="95"/>
      <c r="CB128" s="42"/>
    </row>
    <row r="129" spans="1:16358" customHeight="1" ht="13.5">
      <c r="A129" s="39"/>
      <c r="B129" s="111"/>
      <c r="C129" s="111"/>
      <c r="D129" s="111"/>
      <c r="E129" s="111"/>
      <c r="F129" s="111" t="s">
        <v>43</v>
      </c>
      <c r="G129" s="111"/>
      <c r="H129" s="111"/>
      <c r="I129" s="111"/>
      <c r="J129" s="110">
        <v>121</v>
      </c>
      <c r="K129" s="110"/>
      <c r="L129" s="110"/>
      <c r="M129" s="110"/>
      <c r="N129" s="110"/>
      <c r="O129" s="95">
        <f>IFERROR(J129/J130,0)</f>
        <v>0.59605911330049</v>
      </c>
      <c r="P129" s="95"/>
      <c r="Q129" s="110">
        <v>121</v>
      </c>
      <c r="R129" s="110"/>
      <c r="S129" s="110"/>
      <c r="T129" s="110"/>
      <c r="U129" s="110"/>
      <c r="V129" s="95">
        <f>IFERROR(Q129/Q130,0)</f>
        <v>0.59605911330049</v>
      </c>
      <c r="W129" s="95"/>
      <c r="X129" s="110">
        <v>121</v>
      </c>
      <c r="Y129" s="110"/>
      <c r="Z129" s="110"/>
      <c r="AA129" s="110"/>
      <c r="AB129" s="110"/>
      <c r="AC129" s="95">
        <f>IFERROR(X129/X130,0)</f>
        <v>0.59605911330049</v>
      </c>
      <c r="AD129" s="95"/>
      <c r="AE129" s="110">
        <v>121</v>
      </c>
      <c r="AF129" s="110"/>
      <c r="AG129" s="110"/>
      <c r="AH129" s="110"/>
      <c r="AI129" s="110"/>
      <c r="AJ129" s="95">
        <f>IFERROR(AE129/AE130,0)</f>
        <v>0.59605911330049</v>
      </c>
      <c r="AK129" s="95"/>
      <c r="AL129" s="110">
        <v>121</v>
      </c>
      <c r="AM129" s="110"/>
      <c r="AN129" s="110"/>
      <c r="AO129" s="110"/>
      <c r="AP129" s="110"/>
      <c r="AQ129" s="95">
        <f>IFERROR(AL129/AL130,0)</f>
        <v>0.59605911330049</v>
      </c>
      <c r="AR129" s="95"/>
      <c r="AS129" s="110">
        <v>121</v>
      </c>
      <c r="AT129" s="110"/>
      <c r="AU129" s="110"/>
      <c r="AV129" s="110"/>
      <c r="AW129" s="110"/>
      <c r="AX129" s="95">
        <f>IFERROR(AS129/AS130,0)</f>
        <v>0.59605911330049</v>
      </c>
      <c r="AY129" s="95"/>
      <c r="AZ129" s="110">
        <v>121</v>
      </c>
      <c r="BA129" s="110"/>
      <c r="BB129" s="110"/>
      <c r="BC129" s="110"/>
      <c r="BD129" s="110"/>
      <c r="BE129" s="95">
        <f>IFERROR(AZ129/AZ130,0)</f>
        <v>0.59605911330049</v>
      </c>
      <c r="BF129" s="95"/>
      <c r="BG129" s="110">
        <v>121</v>
      </c>
      <c r="BH129" s="110"/>
      <c r="BI129" s="110"/>
      <c r="BJ129" s="110"/>
      <c r="BK129" s="110"/>
      <c r="BL129" s="95">
        <f>IFERROR(BG129/BG130,0)</f>
        <v>0.59605911330049</v>
      </c>
      <c r="BM129" s="95"/>
      <c r="BN129" s="110">
        <v>121</v>
      </c>
      <c r="BO129" s="110"/>
      <c r="BP129" s="110"/>
      <c r="BQ129" s="110"/>
      <c r="BR129" s="110"/>
      <c r="BS129" s="95">
        <f>IFERROR(BN129/BN130,0)</f>
        <v>0.59605911330049</v>
      </c>
      <c r="BT129" s="95"/>
      <c r="BU129" s="110">
        <v>121</v>
      </c>
      <c r="BV129" s="110"/>
      <c r="BW129" s="110"/>
      <c r="BX129" s="110"/>
      <c r="BY129" s="110"/>
      <c r="BZ129" s="95">
        <f>IFERROR(BU129/BU130,0)</f>
        <v>0.59605911330049</v>
      </c>
      <c r="CA129" s="95"/>
      <c r="CB129" s="42"/>
    </row>
    <row r="130" spans="1:16358" customHeight="1" ht="13.5">
      <c r="A130" s="39"/>
      <c r="B130" s="111"/>
      <c r="C130" s="111"/>
      <c r="D130" s="111"/>
      <c r="E130" s="111"/>
      <c r="F130" s="111" t="s">
        <v>44</v>
      </c>
      <c r="G130" s="111"/>
      <c r="H130" s="111"/>
      <c r="I130" s="111"/>
      <c r="J130" s="110">
        <f>SUM(J128:N129)</f>
        <v>203</v>
      </c>
      <c r="K130" s="110"/>
      <c r="L130" s="110"/>
      <c r="M130" s="110"/>
      <c r="N130" s="110"/>
      <c r="O130" s="95">
        <f>SUM(O128:P129)</f>
        <v>1</v>
      </c>
      <c r="P130" s="95"/>
      <c r="Q130" s="110">
        <f>SUM(Q128:U129)</f>
        <v>203</v>
      </c>
      <c r="R130" s="110"/>
      <c r="S130" s="110"/>
      <c r="T130" s="110"/>
      <c r="U130" s="110"/>
      <c r="V130" s="95">
        <f>SUM(V128:W129)</f>
        <v>1</v>
      </c>
      <c r="W130" s="95"/>
      <c r="X130" s="110">
        <f>SUM(X128:AB129)</f>
        <v>203</v>
      </c>
      <c r="Y130" s="110"/>
      <c r="Z130" s="110"/>
      <c r="AA130" s="110"/>
      <c r="AB130" s="110"/>
      <c r="AC130" s="95">
        <f>SUM(AC128:AD129)</f>
        <v>1</v>
      </c>
      <c r="AD130" s="95"/>
      <c r="AE130" s="110">
        <f>SUM(AE128:AI129)</f>
        <v>203</v>
      </c>
      <c r="AF130" s="110"/>
      <c r="AG130" s="110"/>
      <c r="AH130" s="110"/>
      <c r="AI130" s="110"/>
      <c r="AJ130" s="95">
        <f>SUM(AJ128:AK129)</f>
        <v>1</v>
      </c>
      <c r="AK130" s="95"/>
      <c r="AL130" s="110">
        <f>SUM(AL128:AP129)</f>
        <v>203</v>
      </c>
      <c r="AM130" s="110"/>
      <c r="AN130" s="110"/>
      <c r="AO130" s="110"/>
      <c r="AP130" s="110"/>
      <c r="AQ130" s="95">
        <f>SUM(AQ128:AR129)</f>
        <v>1</v>
      </c>
      <c r="AR130" s="95"/>
      <c r="AS130" s="110">
        <f>SUM(AS128:AW129)</f>
        <v>203</v>
      </c>
      <c r="AT130" s="110"/>
      <c r="AU130" s="110"/>
      <c r="AV130" s="110"/>
      <c r="AW130" s="110"/>
      <c r="AX130" s="95">
        <f>SUM(AX128:AY129)</f>
        <v>1</v>
      </c>
      <c r="AY130" s="95"/>
      <c r="AZ130" s="110">
        <f>SUM(AZ128:BD129)</f>
        <v>203</v>
      </c>
      <c r="BA130" s="110"/>
      <c r="BB130" s="110"/>
      <c r="BC130" s="110"/>
      <c r="BD130" s="110"/>
      <c r="BE130" s="95">
        <f>SUM(BE128:BF129)</f>
        <v>1</v>
      </c>
      <c r="BF130" s="95"/>
      <c r="BG130" s="110">
        <f>SUM(BG128:BK129)</f>
        <v>203</v>
      </c>
      <c r="BH130" s="110"/>
      <c r="BI130" s="110"/>
      <c r="BJ130" s="110"/>
      <c r="BK130" s="110"/>
      <c r="BL130" s="95">
        <f>SUM(BL128:BM129)</f>
        <v>1</v>
      </c>
      <c r="BM130" s="95"/>
      <c r="BN130" s="110">
        <f>SUM(BN128:BR129)</f>
        <v>203</v>
      </c>
      <c r="BO130" s="110"/>
      <c r="BP130" s="110"/>
      <c r="BQ130" s="110"/>
      <c r="BR130" s="110"/>
      <c r="BS130" s="95">
        <f>SUM(BS128:BT129)</f>
        <v>1</v>
      </c>
      <c r="BT130" s="95"/>
      <c r="BU130" s="110">
        <f>SUM(BU128:BY129)</f>
        <v>203</v>
      </c>
      <c r="BV130" s="110"/>
      <c r="BW130" s="110"/>
      <c r="BX130" s="110"/>
      <c r="BY130" s="110"/>
      <c r="BZ130" s="95">
        <f>SUM(BZ128:CA129)</f>
        <v>1</v>
      </c>
      <c r="CA130" s="95"/>
      <c r="CB130" s="42"/>
    </row>
    <row r="131" spans="1:16358" customHeight="1" ht="13.5">
      <c r="A131" s="39"/>
      <c r="B131" s="111" t="s">
        <v>45</v>
      </c>
      <c r="C131" s="111"/>
      <c r="D131" s="111"/>
      <c r="E131" s="111"/>
      <c r="F131" s="88" t="s">
        <v>42</v>
      </c>
      <c r="G131" s="88"/>
      <c r="H131" s="88"/>
      <c r="I131" s="88"/>
      <c r="J131" s="110">
        <v>112</v>
      </c>
      <c r="K131" s="110"/>
      <c r="L131" s="110"/>
      <c r="M131" s="110"/>
      <c r="N131" s="110"/>
      <c r="O131" s="95">
        <f>IFERROR(J131/J133,0)</f>
        <v>0.52830188679245</v>
      </c>
      <c r="P131" s="95"/>
      <c r="Q131" s="110">
        <v>112</v>
      </c>
      <c r="R131" s="110"/>
      <c r="S131" s="110"/>
      <c r="T131" s="110"/>
      <c r="U131" s="110"/>
      <c r="V131" s="95">
        <f>IFERROR(Q131/Q133,0)</f>
        <v>0.52830188679245</v>
      </c>
      <c r="W131" s="95"/>
      <c r="X131" s="110">
        <v>112</v>
      </c>
      <c r="Y131" s="110"/>
      <c r="Z131" s="110"/>
      <c r="AA131" s="110"/>
      <c r="AB131" s="110"/>
      <c r="AC131" s="95">
        <f>IFERROR(X131/X133,0)</f>
        <v>0.52830188679245</v>
      </c>
      <c r="AD131" s="95"/>
      <c r="AE131" s="110">
        <v>112</v>
      </c>
      <c r="AF131" s="110"/>
      <c r="AG131" s="110"/>
      <c r="AH131" s="110"/>
      <c r="AI131" s="110"/>
      <c r="AJ131" s="95">
        <f>IFERROR(AE131/AE133,0)</f>
        <v>0.52830188679245</v>
      </c>
      <c r="AK131" s="95"/>
      <c r="AL131" s="110">
        <v>112</v>
      </c>
      <c r="AM131" s="110"/>
      <c r="AN131" s="110"/>
      <c r="AO131" s="110"/>
      <c r="AP131" s="110"/>
      <c r="AQ131" s="95">
        <f>IFERROR(AL131/AL133,0)</f>
        <v>0.52830188679245</v>
      </c>
      <c r="AR131" s="95"/>
      <c r="AS131" s="110">
        <v>112</v>
      </c>
      <c r="AT131" s="110"/>
      <c r="AU131" s="110"/>
      <c r="AV131" s="110"/>
      <c r="AW131" s="110"/>
      <c r="AX131" s="95">
        <f>IFERROR(AS131/AS133,0)</f>
        <v>0.52830188679245</v>
      </c>
      <c r="AY131" s="95"/>
      <c r="AZ131" s="110">
        <v>112</v>
      </c>
      <c r="BA131" s="110"/>
      <c r="BB131" s="110"/>
      <c r="BC131" s="110"/>
      <c r="BD131" s="110"/>
      <c r="BE131" s="95">
        <f>IFERROR(AZ131/AZ133,0)</f>
        <v>0.52830188679245</v>
      </c>
      <c r="BF131" s="95"/>
      <c r="BG131" s="110">
        <v>112</v>
      </c>
      <c r="BH131" s="110"/>
      <c r="BI131" s="110"/>
      <c r="BJ131" s="110"/>
      <c r="BK131" s="110"/>
      <c r="BL131" s="95">
        <f>IFERROR(BG131/BG133,0)</f>
        <v>0.52830188679245</v>
      </c>
      <c r="BM131" s="95"/>
      <c r="BN131" s="110">
        <v>112</v>
      </c>
      <c r="BO131" s="110"/>
      <c r="BP131" s="110"/>
      <c r="BQ131" s="110"/>
      <c r="BR131" s="110"/>
      <c r="BS131" s="95">
        <f>IFERROR(BN131/BN133,0)</f>
        <v>0.52830188679245</v>
      </c>
      <c r="BT131" s="95"/>
      <c r="BU131" s="110">
        <v>112</v>
      </c>
      <c r="BV131" s="110"/>
      <c r="BW131" s="110"/>
      <c r="BX131" s="110"/>
      <c r="BY131" s="110"/>
      <c r="BZ131" s="95">
        <f>IFERROR(BU131/BU133,0)</f>
        <v>0.52830188679245</v>
      </c>
      <c r="CA131" s="95"/>
      <c r="CB131" s="42"/>
    </row>
    <row r="132" spans="1:16358" customHeight="1" ht="13.5">
      <c r="A132" s="39"/>
      <c r="B132" s="111"/>
      <c r="C132" s="111"/>
      <c r="D132" s="111"/>
      <c r="E132" s="111"/>
      <c r="F132" s="111" t="s">
        <v>43</v>
      </c>
      <c r="G132" s="111"/>
      <c r="H132" s="111"/>
      <c r="I132" s="111"/>
      <c r="J132" s="110">
        <v>100</v>
      </c>
      <c r="K132" s="110"/>
      <c r="L132" s="110"/>
      <c r="M132" s="110"/>
      <c r="N132" s="110"/>
      <c r="O132" s="95">
        <f>IFERROR(J132/J133,0)</f>
        <v>0.47169811320755</v>
      </c>
      <c r="P132" s="95"/>
      <c r="Q132" s="110">
        <v>100</v>
      </c>
      <c r="R132" s="110"/>
      <c r="S132" s="110"/>
      <c r="T132" s="110"/>
      <c r="U132" s="110"/>
      <c r="V132" s="95">
        <f>IFERROR(Q132/Q133,0)</f>
        <v>0.47169811320755</v>
      </c>
      <c r="W132" s="95"/>
      <c r="X132" s="110">
        <v>100</v>
      </c>
      <c r="Y132" s="110"/>
      <c r="Z132" s="110"/>
      <c r="AA132" s="110"/>
      <c r="AB132" s="110"/>
      <c r="AC132" s="95">
        <f>IFERROR(X132/X133,0)</f>
        <v>0.47169811320755</v>
      </c>
      <c r="AD132" s="95"/>
      <c r="AE132" s="110">
        <v>100</v>
      </c>
      <c r="AF132" s="110"/>
      <c r="AG132" s="110"/>
      <c r="AH132" s="110"/>
      <c r="AI132" s="110"/>
      <c r="AJ132" s="95">
        <f>IFERROR(AE132/AE133,0)</f>
        <v>0.47169811320755</v>
      </c>
      <c r="AK132" s="95"/>
      <c r="AL132" s="110">
        <v>100</v>
      </c>
      <c r="AM132" s="110"/>
      <c r="AN132" s="110"/>
      <c r="AO132" s="110"/>
      <c r="AP132" s="110"/>
      <c r="AQ132" s="95">
        <f>IFERROR(AL132/AL133,0)</f>
        <v>0.47169811320755</v>
      </c>
      <c r="AR132" s="95"/>
      <c r="AS132" s="110">
        <v>100</v>
      </c>
      <c r="AT132" s="110"/>
      <c r="AU132" s="110"/>
      <c r="AV132" s="110"/>
      <c r="AW132" s="110"/>
      <c r="AX132" s="95">
        <f>IFERROR(AS132/AS133,0)</f>
        <v>0.47169811320755</v>
      </c>
      <c r="AY132" s="95"/>
      <c r="AZ132" s="110">
        <v>100</v>
      </c>
      <c r="BA132" s="110"/>
      <c r="BB132" s="110"/>
      <c r="BC132" s="110"/>
      <c r="BD132" s="110"/>
      <c r="BE132" s="95">
        <f>IFERROR(AZ132/AZ133,0)</f>
        <v>0.47169811320755</v>
      </c>
      <c r="BF132" s="95"/>
      <c r="BG132" s="110">
        <v>100</v>
      </c>
      <c r="BH132" s="110"/>
      <c r="BI132" s="110"/>
      <c r="BJ132" s="110"/>
      <c r="BK132" s="110"/>
      <c r="BL132" s="95">
        <f>IFERROR(BG132/BG133,0)</f>
        <v>0.47169811320755</v>
      </c>
      <c r="BM132" s="95"/>
      <c r="BN132" s="110">
        <v>100</v>
      </c>
      <c r="BO132" s="110"/>
      <c r="BP132" s="110"/>
      <c r="BQ132" s="110"/>
      <c r="BR132" s="110"/>
      <c r="BS132" s="95">
        <f>IFERROR(BN132/BN133,0)</f>
        <v>0.47169811320755</v>
      </c>
      <c r="BT132" s="95"/>
      <c r="BU132" s="110">
        <v>100</v>
      </c>
      <c r="BV132" s="110"/>
      <c r="BW132" s="110"/>
      <c r="BX132" s="110"/>
      <c r="BY132" s="110"/>
      <c r="BZ132" s="95">
        <f>IFERROR(BU132/BU133,0)</f>
        <v>0.47169811320755</v>
      </c>
      <c r="CA132" s="95"/>
      <c r="CB132" s="42"/>
    </row>
    <row r="133" spans="1:16358" customHeight="1" ht="13.5">
      <c r="A133" s="39"/>
      <c r="B133" s="111"/>
      <c r="C133" s="111"/>
      <c r="D133" s="111"/>
      <c r="E133" s="111"/>
      <c r="F133" s="111" t="s">
        <v>44</v>
      </c>
      <c r="G133" s="111"/>
      <c r="H133" s="111"/>
      <c r="I133" s="111"/>
      <c r="J133" s="110">
        <f>SUM(J131:N132)</f>
        <v>212</v>
      </c>
      <c r="K133" s="110"/>
      <c r="L133" s="110"/>
      <c r="M133" s="110"/>
      <c r="N133" s="110"/>
      <c r="O133" s="95">
        <f>SUM(O131:P132)</f>
        <v>1</v>
      </c>
      <c r="P133" s="95"/>
      <c r="Q133" s="110">
        <f>SUM(Q131:U132)</f>
        <v>212</v>
      </c>
      <c r="R133" s="110"/>
      <c r="S133" s="110"/>
      <c r="T133" s="110"/>
      <c r="U133" s="110"/>
      <c r="V133" s="95">
        <f>SUM(V131:W132)</f>
        <v>1</v>
      </c>
      <c r="W133" s="95"/>
      <c r="X133" s="110">
        <f>SUM(X131:AB132)</f>
        <v>212</v>
      </c>
      <c r="Y133" s="110"/>
      <c r="Z133" s="110"/>
      <c r="AA133" s="110"/>
      <c r="AB133" s="110"/>
      <c r="AC133" s="95">
        <f>SUM(AC131:AD132)</f>
        <v>1</v>
      </c>
      <c r="AD133" s="95"/>
      <c r="AE133" s="110">
        <f>SUM(AE131:AI132)</f>
        <v>212</v>
      </c>
      <c r="AF133" s="110"/>
      <c r="AG133" s="110"/>
      <c r="AH133" s="110"/>
      <c r="AI133" s="110"/>
      <c r="AJ133" s="95">
        <f>SUM(AJ131:AK132)</f>
        <v>1</v>
      </c>
      <c r="AK133" s="95"/>
      <c r="AL133" s="110">
        <f>SUM(AL131:AP132)</f>
        <v>212</v>
      </c>
      <c r="AM133" s="110"/>
      <c r="AN133" s="110"/>
      <c r="AO133" s="110"/>
      <c r="AP133" s="110"/>
      <c r="AQ133" s="95">
        <f>SUM(AQ131:AR132)</f>
        <v>1</v>
      </c>
      <c r="AR133" s="95"/>
      <c r="AS133" s="110">
        <f>SUM(AS131:AW132)</f>
        <v>212</v>
      </c>
      <c r="AT133" s="110"/>
      <c r="AU133" s="110"/>
      <c r="AV133" s="110"/>
      <c r="AW133" s="110"/>
      <c r="AX133" s="95">
        <f>SUM(AX131:AY132)</f>
        <v>1</v>
      </c>
      <c r="AY133" s="95"/>
      <c r="AZ133" s="110">
        <f>SUM(AZ131:BD132)</f>
        <v>212</v>
      </c>
      <c r="BA133" s="110"/>
      <c r="BB133" s="110"/>
      <c r="BC133" s="110"/>
      <c r="BD133" s="110"/>
      <c r="BE133" s="95">
        <f>SUM(BE131:BF132)</f>
        <v>1</v>
      </c>
      <c r="BF133" s="95"/>
      <c r="BG133" s="110">
        <f>SUM(BG131:BK132)</f>
        <v>212</v>
      </c>
      <c r="BH133" s="110"/>
      <c r="BI133" s="110"/>
      <c r="BJ133" s="110"/>
      <c r="BK133" s="110"/>
      <c r="BL133" s="95">
        <f>SUM(BL131:BM132)</f>
        <v>1</v>
      </c>
      <c r="BM133" s="95"/>
      <c r="BN133" s="110">
        <f>SUM(BN131:BR132)</f>
        <v>212</v>
      </c>
      <c r="BO133" s="110"/>
      <c r="BP133" s="110"/>
      <c r="BQ133" s="110"/>
      <c r="BR133" s="110"/>
      <c r="BS133" s="95">
        <f>SUM(BS131:BT132)</f>
        <v>1</v>
      </c>
      <c r="BT133" s="95"/>
      <c r="BU133" s="110">
        <f>SUM(BU131:BY132)</f>
        <v>212</v>
      </c>
      <c r="BV133" s="110"/>
      <c r="BW133" s="110"/>
      <c r="BX133" s="110"/>
      <c r="BY133" s="110"/>
      <c r="BZ133" s="95">
        <f>SUM(BZ131:CA132)</f>
        <v>1</v>
      </c>
      <c r="CA133" s="95"/>
      <c r="CB133" s="42"/>
    </row>
    <row r="134" spans="1:16358" customHeight="1" ht="13.5">
      <c r="A134" s="4"/>
      <c r="B134" s="114" t="s">
        <v>46</v>
      </c>
      <c r="C134" s="163"/>
      <c r="D134" s="163"/>
      <c r="E134" s="116"/>
      <c r="F134" s="120" t="s">
        <v>42</v>
      </c>
      <c r="G134" s="121"/>
      <c r="H134" s="121"/>
      <c r="I134" s="122"/>
      <c r="J134" s="157">
        <v>0</v>
      </c>
      <c r="K134" s="158"/>
      <c r="L134" s="158"/>
      <c r="M134" s="158"/>
      <c r="N134" s="159"/>
      <c r="O134" s="96">
        <f>IFERROR(J134/J136,0)</f>
        <v>0</v>
      </c>
      <c r="P134" s="97"/>
      <c r="Q134" s="157">
        <v>0</v>
      </c>
      <c r="R134" s="158"/>
      <c r="S134" s="158"/>
      <c r="T134" s="158"/>
      <c r="U134" s="159"/>
      <c r="V134" s="96">
        <f>IFERROR(Q134/Q136,0)</f>
        <v>0</v>
      </c>
      <c r="W134" s="97"/>
      <c r="X134" s="157">
        <v>0</v>
      </c>
      <c r="Y134" s="158"/>
      <c r="Z134" s="158"/>
      <c r="AA134" s="158"/>
      <c r="AB134" s="159"/>
      <c r="AC134" s="96">
        <f>IFERROR(X134/X136,0)</f>
        <v>0</v>
      </c>
      <c r="AD134" s="97"/>
      <c r="AE134" s="157">
        <v>0</v>
      </c>
      <c r="AF134" s="158"/>
      <c r="AG134" s="158"/>
      <c r="AH134" s="158"/>
      <c r="AI134" s="159"/>
      <c r="AJ134" s="96">
        <f>IFERROR(AE134/AE136,0)</f>
        <v>0</v>
      </c>
      <c r="AK134" s="97"/>
      <c r="AL134" s="157">
        <v>0</v>
      </c>
      <c r="AM134" s="158"/>
      <c r="AN134" s="158"/>
      <c r="AO134" s="158"/>
      <c r="AP134" s="159"/>
      <c r="AQ134" s="96">
        <f>IFERROR(AL134/AL136,0)</f>
        <v>0</v>
      </c>
      <c r="AR134" s="97"/>
      <c r="AS134" s="157">
        <v>0</v>
      </c>
      <c r="AT134" s="158"/>
      <c r="AU134" s="158"/>
      <c r="AV134" s="158"/>
      <c r="AW134" s="159"/>
      <c r="AX134" s="96">
        <f>IFERROR(AS134/AS136,0)</f>
        <v>0</v>
      </c>
      <c r="AY134" s="97"/>
      <c r="AZ134" s="157">
        <v>0</v>
      </c>
      <c r="BA134" s="158"/>
      <c r="BB134" s="158"/>
      <c r="BC134" s="158"/>
      <c r="BD134" s="159"/>
      <c r="BE134" s="96">
        <f>IFERROR(AZ134/AZ136,0)</f>
        <v>0</v>
      </c>
      <c r="BF134" s="97"/>
      <c r="BG134" s="157">
        <v>0</v>
      </c>
      <c r="BH134" s="158"/>
      <c r="BI134" s="158"/>
      <c r="BJ134" s="158"/>
      <c r="BK134" s="159"/>
      <c r="BL134" s="96">
        <f>IFERROR(BG134/BG136,0)</f>
        <v>0</v>
      </c>
      <c r="BM134" s="97"/>
      <c r="BN134" s="157">
        <v>0</v>
      </c>
      <c r="BO134" s="158"/>
      <c r="BP134" s="158"/>
      <c r="BQ134" s="158"/>
      <c r="BR134" s="159"/>
      <c r="BS134" s="96">
        <f>IFERROR(BN134/BN136,0)</f>
        <v>0</v>
      </c>
      <c r="BT134" s="97"/>
      <c r="BU134" s="157">
        <v>0</v>
      </c>
      <c r="BV134" s="158"/>
      <c r="BW134" s="158"/>
      <c r="BX134" s="158"/>
      <c r="BY134" s="159"/>
      <c r="BZ134" s="96">
        <f>IFERROR(BU134/BU136,0)</f>
        <v>0</v>
      </c>
      <c r="CA134" s="97"/>
    </row>
    <row r="135" spans="1:16358" customHeight="1" ht="13.5">
      <c r="A135" s="4"/>
      <c r="B135" s="114"/>
      <c r="C135" s="163"/>
      <c r="D135" s="163"/>
      <c r="E135" s="116"/>
      <c r="F135" s="160" t="s">
        <v>43</v>
      </c>
      <c r="G135" s="161"/>
      <c r="H135" s="161"/>
      <c r="I135" s="162"/>
      <c r="J135" s="100">
        <v>0</v>
      </c>
      <c r="K135" s="109"/>
      <c r="L135" s="109"/>
      <c r="M135" s="109"/>
      <c r="N135" s="101"/>
      <c r="O135" s="86">
        <f>IFERROR(J135/J136,0)</f>
        <v>0</v>
      </c>
      <c r="P135" s="87"/>
      <c r="Q135" s="100">
        <v>0</v>
      </c>
      <c r="R135" s="109"/>
      <c r="S135" s="109"/>
      <c r="T135" s="109"/>
      <c r="U135" s="101"/>
      <c r="V135" s="86">
        <f>IFERROR(Q135/Q136,0)</f>
        <v>0</v>
      </c>
      <c r="W135" s="87"/>
      <c r="X135" s="100">
        <v>0</v>
      </c>
      <c r="Y135" s="109"/>
      <c r="Z135" s="109"/>
      <c r="AA135" s="109"/>
      <c r="AB135" s="101"/>
      <c r="AC135" s="86">
        <f>IFERROR(X135/X136,0)</f>
        <v>0</v>
      </c>
      <c r="AD135" s="87"/>
      <c r="AE135" s="100">
        <v>0</v>
      </c>
      <c r="AF135" s="109"/>
      <c r="AG135" s="109"/>
      <c r="AH135" s="109"/>
      <c r="AI135" s="101"/>
      <c r="AJ135" s="86">
        <f>IFERROR(AE135/AE136,0)</f>
        <v>0</v>
      </c>
      <c r="AK135" s="87"/>
      <c r="AL135" s="100">
        <v>0</v>
      </c>
      <c r="AM135" s="109"/>
      <c r="AN135" s="109"/>
      <c r="AO135" s="109"/>
      <c r="AP135" s="101"/>
      <c r="AQ135" s="86">
        <f>IFERROR(AL135/AL136,0)</f>
        <v>0</v>
      </c>
      <c r="AR135" s="87"/>
      <c r="AS135" s="100">
        <v>0</v>
      </c>
      <c r="AT135" s="109"/>
      <c r="AU135" s="109"/>
      <c r="AV135" s="109"/>
      <c r="AW135" s="101"/>
      <c r="AX135" s="86">
        <f>IFERROR(AS135/AS136,0)</f>
        <v>0</v>
      </c>
      <c r="AY135" s="87"/>
      <c r="AZ135" s="100">
        <v>0</v>
      </c>
      <c r="BA135" s="109"/>
      <c r="BB135" s="109"/>
      <c r="BC135" s="109"/>
      <c r="BD135" s="101"/>
      <c r="BE135" s="86">
        <f>IFERROR(AZ135/AZ136,0)</f>
        <v>0</v>
      </c>
      <c r="BF135" s="87"/>
      <c r="BG135" s="100">
        <v>0</v>
      </c>
      <c r="BH135" s="109"/>
      <c r="BI135" s="109"/>
      <c r="BJ135" s="109"/>
      <c r="BK135" s="101"/>
      <c r="BL135" s="86">
        <f>IFERROR(BG135/BG136,0)</f>
        <v>0</v>
      </c>
      <c r="BM135" s="87"/>
      <c r="BN135" s="100">
        <v>0</v>
      </c>
      <c r="BO135" s="109"/>
      <c r="BP135" s="109"/>
      <c r="BQ135" s="109"/>
      <c r="BR135" s="101"/>
      <c r="BS135" s="86">
        <f>IFERROR(BN135/BN136,0)</f>
        <v>0</v>
      </c>
      <c r="BT135" s="87"/>
      <c r="BU135" s="100">
        <v>0</v>
      </c>
      <c r="BV135" s="109"/>
      <c r="BW135" s="109"/>
      <c r="BX135" s="109"/>
      <c r="BY135" s="101"/>
      <c r="BZ135" s="86">
        <f>IFERROR(BU135/BU136,0)</f>
        <v>0</v>
      </c>
      <c r="CA135" s="87"/>
    </row>
    <row r="136" spans="1:16358" customHeight="1" ht="13.5">
      <c r="A136" s="4"/>
      <c r="B136" s="117"/>
      <c r="C136" s="118"/>
      <c r="D136" s="118"/>
      <c r="E136" s="119"/>
      <c r="F136" s="160" t="s">
        <v>44</v>
      </c>
      <c r="G136" s="161"/>
      <c r="H136" s="161"/>
      <c r="I136" s="162"/>
      <c r="J136" s="53">
        <f>SUM(J134:N135)</f>
        <v>0</v>
      </c>
      <c r="K136" s="109"/>
      <c r="L136" s="109"/>
      <c r="M136" s="109"/>
      <c r="N136" s="101"/>
      <c r="O136" s="86">
        <f>SUM(O134:P135)</f>
        <v>0</v>
      </c>
      <c r="P136" s="87"/>
      <c r="Q136" s="53">
        <f>SUM(Q134:U135)</f>
        <v>0</v>
      </c>
      <c r="R136" s="109"/>
      <c r="S136" s="109"/>
      <c r="T136" s="109"/>
      <c r="U136" s="101"/>
      <c r="V136" s="86">
        <f>SUM(V134:W135)</f>
        <v>0</v>
      </c>
      <c r="W136" s="87"/>
      <c r="X136" s="53">
        <f>SUM(X134:AB135)</f>
        <v>0</v>
      </c>
      <c r="Y136" s="109"/>
      <c r="Z136" s="109"/>
      <c r="AA136" s="109"/>
      <c r="AB136" s="101"/>
      <c r="AC136" s="86">
        <f>SUM(AC134:AD135)</f>
        <v>0</v>
      </c>
      <c r="AD136" s="87"/>
      <c r="AE136" s="53">
        <f>SUM(AE134:AI135)</f>
        <v>0</v>
      </c>
      <c r="AF136" s="109"/>
      <c r="AG136" s="109"/>
      <c r="AH136" s="109"/>
      <c r="AI136" s="101"/>
      <c r="AJ136" s="86">
        <f>SUM(AJ134:AK135)</f>
        <v>0</v>
      </c>
      <c r="AK136" s="87"/>
      <c r="AL136" s="53">
        <f>SUM(AL134:AP135)</f>
        <v>0</v>
      </c>
      <c r="AM136" s="109"/>
      <c r="AN136" s="109"/>
      <c r="AO136" s="109"/>
      <c r="AP136" s="101"/>
      <c r="AQ136" s="86">
        <f>SUM(AQ134:AR135)</f>
        <v>0</v>
      </c>
      <c r="AR136" s="87"/>
      <c r="AS136" s="53">
        <f>SUM(AS134:AW135)</f>
        <v>0</v>
      </c>
      <c r="AT136" s="109"/>
      <c r="AU136" s="109"/>
      <c r="AV136" s="109"/>
      <c r="AW136" s="101"/>
      <c r="AX136" s="86">
        <f>SUM(AX134:AY135)</f>
        <v>0</v>
      </c>
      <c r="AY136" s="87"/>
      <c r="AZ136" s="53">
        <f>SUM(AZ134:BD135)</f>
        <v>0</v>
      </c>
      <c r="BA136" s="109"/>
      <c r="BB136" s="109"/>
      <c r="BC136" s="109"/>
      <c r="BD136" s="101"/>
      <c r="BE136" s="86">
        <f>SUM(BE134:BF135)</f>
        <v>0</v>
      </c>
      <c r="BF136" s="87"/>
      <c r="BG136" s="53">
        <f>SUM(BG134:BK135)</f>
        <v>0</v>
      </c>
      <c r="BH136" s="109"/>
      <c r="BI136" s="109"/>
      <c r="BJ136" s="109"/>
      <c r="BK136" s="101"/>
      <c r="BL136" s="86">
        <f>SUM(BL134:BM135)</f>
        <v>0</v>
      </c>
      <c r="BM136" s="87"/>
      <c r="BN136" s="53">
        <f>SUM(BN134:BR135)</f>
        <v>0</v>
      </c>
      <c r="BO136" s="109"/>
      <c r="BP136" s="109"/>
      <c r="BQ136" s="109"/>
      <c r="BR136" s="101"/>
      <c r="BS136" s="86">
        <f>SUM(BS134:BT135)</f>
        <v>0</v>
      </c>
      <c r="BT136" s="87"/>
      <c r="BU136" s="53">
        <f>SUM(BU134:BY135)</f>
        <v>0</v>
      </c>
      <c r="BV136" s="109"/>
      <c r="BW136" s="109"/>
      <c r="BX136" s="109"/>
      <c r="BY136" s="101"/>
      <c r="BZ136" s="86">
        <f>SUM(BZ134:CA135)</f>
        <v>0</v>
      </c>
      <c r="CA136" s="87"/>
    </row>
    <row r="137" spans="1:16358" customHeight="1" ht="13.5">
      <c r="A137" s="4"/>
      <c r="B137" s="154" t="s">
        <v>47</v>
      </c>
      <c r="C137" s="155"/>
      <c r="D137" s="155"/>
      <c r="E137" s="156"/>
      <c r="F137" s="79" t="s">
        <v>42</v>
      </c>
      <c r="G137" s="80"/>
      <c r="H137" s="80"/>
      <c r="I137" s="81"/>
      <c r="J137" s="100">
        <v>0</v>
      </c>
      <c r="K137" s="109"/>
      <c r="L137" s="109"/>
      <c r="M137" s="109"/>
      <c r="N137" s="101"/>
      <c r="O137" s="86">
        <f>IFERROR(J137/J139,0)</f>
        <v>0</v>
      </c>
      <c r="P137" s="87"/>
      <c r="Q137" s="100">
        <v>0</v>
      </c>
      <c r="R137" s="109"/>
      <c r="S137" s="109"/>
      <c r="T137" s="109"/>
      <c r="U137" s="101"/>
      <c r="V137" s="86">
        <f>IFERROR(Q137/Q139,0)</f>
        <v>0</v>
      </c>
      <c r="W137" s="87"/>
      <c r="X137" s="100">
        <v>0</v>
      </c>
      <c r="Y137" s="109"/>
      <c r="Z137" s="109"/>
      <c r="AA137" s="109"/>
      <c r="AB137" s="101"/>
      <c r="AC137" s="86">
        <f>IFERROR(X137/X139,0)</f>
        <v>0</v>
      </c>
      <c r="AD137" s="87"/>
      <c r="AE137" s="100">
        <v>0</v>
      </c>
      <c r="AF137" s="109"/>
      <c r="AG137" s="109"/>
      <c r="AH137" s="109"/>
      <c r="AI137" s="101"/>
      <c r="AJ137" s="86">
        <f>IFERROR(AE137/AE139,0)</f>
        <v>0</v>
      </c>
      <c r="AK137" s="87"/>
      <c r="AL137" s="100">
        <v>0</v>
      </c>
      <c r="AM137" s="109"/>
      <c r="AN137" s="109"/>
      <c r="AO137" s="109"/>
      <c r="AP137" s="101"/>
      <c r="AQ137" s="86">
        <f>IFERROR(AL137/AL139,0)</f>
        <v>0</v>
      </c>
      <c r="AR137" s="87"/>
      <c r="AS137" s="100">
        <v>0</v>
      </c>
      <c r="AT137" s="109"/>
      <c r="AU137" s="109"/>
      <c r="AV137" s="109"/>
      <c r="AW137" s="101"/>
      <c r="AX137" s="86">
        <f>IFERROR(AS137/AS139,0)</f>
        <v>0</v>
      </c>
      <c r="AY137" s="87"/>
      <c r="AZ137" s="100">
        <v>0</v>
      </c>
      <c r="BA137" s="109"/>
      <c r="BB137" s="109"/>
      <c r="BC137" s="109"/>
      <c r="BD137" s="101"/>
      <c r="BE137" s="86">
        <f>IFERROR(AZ137/AZ139,0)</f>
        <v>0</v>
      </c>
      <c r="BF137" s="87"/>
      <c r="BG137" s="100">
        <v>0</v>
      </c>
      <c r="BH137" s="109"/>
      <c r="BI137" s="109"/>
      <c r="BJ137" s="109"/>
      <c r="BK137" s="101"/>
      <c r="BL137" s="86">
        <f>IFERROR(BG137/BG139,0)</f>
        <v>0</v>
      </c>
      <c r="BM137" s="87"/>
      <c r="BN137" s="100">
        <v>0</v>
      </c>
      <c r="BO137" s="109"/>
      <c r="BP137" s="109"/>
      <c r="BQ137" s="109"/>
      <c r="BR137" s="101"/>
      <c r="BS137" s="86">
        <f>IFERROR(BN137/BN139,0)</f>
        <v>0</v>
      </c>
      <c r="BT137" s="87"/>
      <c r="BU137" s="100">
        <v>0</v>
      </c>
      <c r="BV137" s="109"/>
      <c r="BW137" s="109"/>
      <c r="BX137" s="109"/>
      <c r="BY137" s="101"/>
      <c r="BZ137" s="86">
        <f>IFERROR(BU137/BU139,0)</f>
        <v>0</v>
      </c>
      <c r="CA137" s="87"/>
    </row>
    <row r="138" spans="1:16358" customHeight="1" ht="13.5">
      <c r="A138" s="4"/>
      <c r="B138" s="114"/>
      <c r="C138" s="163"/>
      <c r="D138" s="163"/>
      <c r="E138" s="116"/>
      <c r="F138" s="160" t="s">
        <v>43</v>
      </c>
      <c r="G138" s="161"/>
      <c r="H138" s="161"/>
      <c r="I138" s="162"/>
      <c r="J138" s="100">
        <v>0</v>
      </c>
      <c r="K138" s="109"/>
      <c r="L138" s="109"/>
      <c r="M138" s="109"/>
      <c r="N138" s="101"/>
      <c r="O138" s="86">
        <f>IFERROR(J138/J139,0)</f>
        <v>0</v>
      </c>
      <c r="P138" s="87"/>
      <c r="Q138" s="100">
        <v>0</v>
      </c>
      <c r="R138" s="109"/>
      <c r="S138" s="109"/>
      <c r="T138" s="109"/>
      <c r="U138" s="101"/>
      <c r="V138" s="86">
        <f>IFERROR(Q138/Q139,0)</f>
        <v>0</v>
      </c>
      <c r="W138" s="87"/>
      <c r="X138" s="100">
        <v>0</v>
      </c>
      <c r="Y138" s="109"/>
      <c r="Z138" s="109"/>
      <c r="AA138" s="109"/>
      <c r="AB138" s="101"/>
      <c r="AC138" s="86">
        <f>IFERROR(X138/X139,0)</f>
        <v>0</v>
      </c>
      <c r="AD138" s="87"/>
      <c r="AE138" s="100">
        <v>0</v>
      </c>
      <c r="AF138" s="109"/>
      <c r="AG138" s="109"/>
      <c r="AH138" s="109"/>
      <c r="AI138" s="101"/>
      <c r="AJ138" s="86">
        <f>IFERROR(AE138/AE139,0)</f>
        <v>0</v>
      </c>
      <c r="AK138" s="87"/>
      <c r="AL138" s="100">
        <v>0</v>
      </c>
      <c r="AM138" s="109"/>
      <c r="AN138" s="109"/>
      <c r="AO138" s="109"/>
      <c r="AP138" s="101"/>
      <c r="AQ138" s="86">
        <f>IFERROR(AL138/AL139,0)</f>
        <v>0</v>
      </c>
      <c r="AR138" s="87"/>
      <c r="AS138" s="100">
        <v>0</v>
      </c>
      <c r="AT138" s="109"/>
      <c r="AU138" s="109"/>
      <c r="AV138" s="109"/>
      <c r="AW138" s="101"/>
      <c r="AX138" s="86">
        <f>IFERROR(AS138/AS139,0)</f>
        <v>0</v>
      </c>
      <c r="AY138" s="87"/>
      <c r="AZ138" s="100">
        <v>0</v>
      </c>
      <c r="BA138" s="109"/>
      <c r="BB138" s="109"/>
      <c r="BC138" s="109"/>
      <c r="BD138" s="101"/>
      <c r="BE138" s="86">
        <f>IFERROR(AZ138/AZ139,0)</f>
        <v>0</v>
      </c>
      <c r="BF138" s="87"/>
      <c r="BG138" s="100">
        <v>0</v>
      </c>
      <c r="BH138" s="109"/>
      <c r="BI138" s="109"/>
      <c r="BJ138" s="109"/>
      <c r="BK138" s="101"/>
      <c r="BL138" s="86">
        <f>IFERROR(BG138/BG139,0)</f>
        <v>0</v>
      </c>
      <c r="BM138" s="87"/>
      <c r="BN138" s="100">
        <v>0</v>
      </c>
      <c r="BO138" s="109"/>
      <c r="BP138" s="109"/>
      <c r="BQ138" s="109"/>
      <c r="BR138" s="101"/>
      <c r="BS138" s="86">
        <f>IFERROR(BN138/BN139,0)</f>
        <v>0</v>
      </c>
      <c r="BT138" s="87"/>
      <c r="BU138" s="100">
        <v>0</v>
      </c>
      <c r="BV138" s="109"/>
      <c r="BW138" s="109"/>
      <c r="BX138" s="109"/>
      <c r="BY138" s="101"/>
      <c r="BZ138" s="86">
        <f>IFERROR(BU138/BU139,0)</f>
        <v>0</v>
      </c>
      <c r="CA138" s="87"/>
    </row>
    <row r="139" spans="1:16358" customHeight="1" ht="13.5">
      <c r="A139" s="4"/>
      <c r="B139" s="117"/>
      <c r="C139" s="118"/>
      <c r="D139" s="118"/>
      <c r="E139" s="119"/>
      <c r="F139" s="160" t="s">
        <v>44</v>
      </c>
      <c r="G139" s="161"/>
      <c r="H139" s="161"/>
      <c r="I139" s="162"/>
      <c r="J139" s="53">
        <f>SUM(J137:N138)</f>
        <v>0</v>
      </c>
      <c r="K139" s="109"/>
      <c r="L139" s="109"/>
      <c r="M139" s="109"/>
      <c r="N139" s="101"/>
      <c r="O139" s="86">
        <f>SUM(O137:P138)</f>
        <v>0</v>
      </c>
      <c r="P139" s="87"/>
      <c r="Q139" s="53">
        <f>SUM(Q137:U138)</f>
        <v>0</v>
      </c>
      <c r="R139" s="109"/>
      <c r="S139" s="109"/>
      <c r="T139" s="109"/>
      <c r="U139" s="101"/>
      <c r="V139" s="86">
        <f>SUM(V137:W138)</f>
        <v>0</v>
      </c>
      <c r="W139" s="87"/>
      <c r="X139" s="53">
        <f>SUM(X137:AB138)</f>
        <v>0</v>
      </c>
      <c r="Y139" s="109"/>
      <c r="Z139" s="109"/>
      <c r="AA139" s="109"/>
      <c r="AB139" s="101"/>
      <c r="AC139" s="86">
        <f>SUM(AC137:AD138)</f>
        <v>0</v>
      </c>
      <c r="AD139" s="87"/>
      <c r="AE139" s="53">
        <f>SUM(AE137:AI138)</f>
        <v>0</v>
      </c>
      <c r="AF139" s="109"/>
      <c r="AG139" s="109"/>
      <c r="AH139" s="109"/>
      <c r="AI139" s="101"/>
      <c r="AJ139" s="86">
        <f>SUM(AJ137:AK138)</f>
        <v>0</v>
      </c>
      <c r="AK139" s="87"/>
      <c r="AL139" s="53">
        <f>SUM(AL137:AP138)</f>
        <v>0</v>
      </c>
      <c r="AM139" s="109"/>
      <c r="AN139" s="109"/>
      <c r="AO139" s="109"/>
      <c r="AP139" s="101"/>
      <c r="AQ139" s="86">
        <f>SUM(AQ137:AR138)</f>
        <v>0</v>
      </c>
      <c r="AR139" s="87"/>
      <c r="AS139" s="53">
        <f>SUM(AS137:AW138)</f>
        <v>0</v>
      </c>
      <c r="AT139" s="109"/>
      <c r="AU139" s="109"/>
      <c r="AV139" s="109"/>
      <c r="AW139" s="101"/>
      <c r="AX139" s="86">
        <f>SUM(AX137:AY138)</f>
        <v>0</v>
      </c>
      <c r="AY139" s="87"/>
      <c r="AZ139" s="53">
        <f>SUM(AZ137:BD138)</f>
        <v>0</v>
      </c>
      <c r="BA139" s="109"/>
      <c r="BB139" s="109"/>
      <c r="BC139" s="109"/>
      <c r="BD139" s="101"/>
      <c r="BE139" s="86">
        <f>SUM(BE137:BF138)</f>
        <v>0</v>
      </c>
      <c r="BF139" s="87"/>
      <c r="BG139" s="53">
        <f>SUM(BG137:BK138)</f>
        <v>0</v>
      </c>
      <c r="BH139" s="109"/>
      <c r="BI139" s="109"/>
      <c r="BJ139" s="109"/>
      <c r="BK139" s="101"/>
      <c r="BL139" s="86">
        <f>SUM(BL137:BM138)</f>
        <v>0</v>
      </c>
      <c r="BM139" s="87"/>
      <c r="BN139" s="53">
        <f>SUM(BN137:BR138)</f>
        <v>0</v>
      </c>
      <c r="BO139" s="109"/>
      <c r="BP139" s="109"/>
      <c r="BQ139" s="109"/>
      <c r="BR139" s="101"/>
      <c r="BS139" s="86">
        <f>SUM(BS137:BT138)</f>
        <v>0</v>
      </c>
      <c r="BT139" s="87"/>
      <c r="BU139" s="53">
        <f>SUM(BU137:BY138)</f>
        <v>0</v>
      </c>
      <c r="BV139" s="109"/>
      <c r="BW139" s="109"/>
      <c r="BX139" s="109"/>
      <c r="BY139" s="101"/>
      <c r="BZ139" s="86">
        <f>SUM(BZ137:CA138)</f>
        <v>0</v>
      </c>
      <c r="CA139" s="87"/>
    </row>
    <row r="140" spans="1:16358" customHeight="1" ht="13.5">
      <c r="A140" s="4"/>
      <c r="B140" s="154" t="s">
        <v>48</v>
      </c>
      <c r="C140" s="155"/>
      <c r="D140" s="155"/>
      <c r="E140" s="156"/>
      <c r="F140" s="79" t="s">
        <v>42</v>
      </c>
      <c r="G140" s="80"/>
      <c r="H140" s="80"/>
      <c r="I140" s="81"/>
      <c r="J140" s="100">
        <v>0</v>
      </c>
      <c r="K140" s="109"/>
      <c r="L140" s="109"/>
      <c r="M140" s="109"/>
      <c r="N140" s="101"/>
      <c r="O140" s="86">
        <f>IFERROR(J140/J142,0)</f>
        <v>0</v>
      </c>
      <c r="P140" s="87"/>
      <c r="Q140" s="100">
        <v>0</v>
      </c>
      <c r="R140" s="109"/>
      <c r="S140" s="109"/>
      <c r="T140" s="109"/>
      <c r="U140" s="101"/>
      <c r="V140" s="86">
        <f>IFERROR(Q140/Q142,0)</f>
        <v>0</v>
      </c>
      <c r="W140" s="87"/>
      <c r="X140" s="100">
        <v>0</v>
      </c>
      <c r="Y140" s="109"/>
      <c r="Z140" s="109"/>
      <c r="AA140" s="109"/>
      <c r="AB140" s="101"/>
      <c r="AC140" s="86">
        <f>IFERROR(X140/X142,0)</f>
        <v>0</v>
      </c>
      <c r="AD140" s="87"/>
      <c r="AE140" s="100">
        <v>0</v>
      </c>
      <c r="AF140" s="109"/>
      <c r="AG140" s="109"/>
      <c r="AH140" s="109"/>
      <c r="AI140" s="101"/>
      <c r="AJ140" s="86">
        <f>IFERROR(AE140/AE142,0)</f>
        <v>0</v>
      </c>
      <c r="AK140" s="87"/>
      <c r="AL140" s="100">
        <v>0</v>
      </c>
      <c r="AM140" s="109"/>
      <c r="AN140" s="109"/>
      <c r="AO140" s="109"/>
      <c r="AP140" s="101"/>
      <c r="AQ140" s="86">
        <f>IFERROR(AL140/AL142,0)</f>
        <v>0</v>
      </c>
      <c r="AR140" s="87"/>
      <c r="AS140" s="100">
        <v>0</v>
      </c>
      <c r="AT140" s="109"/>
      <c r="AU140" s="109"/>
      <c r="AV140" s="109"/>
      <c r="AW140" s="101"/>
      <c r="AX140" s="86">
        <f>IFERROR(AS140/AS142,0)</f>
        <v>0</v>
      </c>
      <c r="AY140" s="87"/>
      <c r="AZ140" s="100">
        <v>0</v>
      </c>
      <c r="BA140" s="109"/>
      <c r="BB140" s="109"/>
      <c r="BC140" s="109"/>
      <c r="BD140" s="101"/>
      <c r="BE140" s="86">
        <f>IFERROR(AZ140/AZ142,0)</f>
        <v>0</v>
      </c>
      <c r="BF140" s="87"/>
      <c r="BG140" s="100">
        <v>0</v>
      </c>
      <c r="BH140" s="109"/>
      <c r="BI140" s="109"/>
      <c r="BJ140" s="109"/>
      <c r="BK140" s="101"/>
      <c r="BL140" s="86">
        <f>IFERROR(BG140/BG142,0)</f>
        <v>0</v>
      </c>
      <c r="BM140" s="87"/>
      <c r="BN140" s="100">
        <v>0</v>
      </c>
      <c r="BO140" s="109"/>
      <c r="BP140" s="109"/>
      <c r="BQ140" s="109"/>
      <c r="BR140" s="101"/>
      <c r="BS140" s="86">
        <f>IFERROR(BN140/BN142,0)</f>
        <v>0</v>
      </c>
      <c r="BT140" s="87"/>
      <c r="BU140" s="100">
        <v>0</v>
      </c>
      <c r="BV140" s="109"/>
      <c r="BW140" s="109"/>
      <c r="BX140" s="109"/>
      <c r="BY140" s="101"/>
      <c r="BZ140" s="86">
        <f>IFERROR(BU140/BU142,0)</f>
        <v>0</v>
      </c>
      <c r="CA140" s="87"/>
    </row>
    <row r="141" spans="1:16358" customHeight="1" ht="13.5">
      <c r="A141" s="4"/>
      <c r="B141" s="114"/>
      <c r="C141" s="163"/>
      <c r="D141" s="163"/>
      <c r="E141" s="116"/>
      <c r="F141" s="160" t="s">
        <v>43</v>
      </c>
      <c r="G141" s="161"/>
      <c r="H141" s="161"/>
      <c r="I141" s="162"/>
      <c r="J141" s="100">
        <v>0</v>
      </c>
      <c r="K141" s="109"/>
      <c r="L141" s="109"/>
      <c r="M141" s="109"/>
      <c r="N141" s="101"/>
      <c r="O141" s="86">
        <f>IFERROR(J141/J142,0)</f>
        <v>0</v>
      </c>
      <c r="P141" s="87"/>
      <c r="Q141" s="100">
        <v>0</v>
      </c>
      <c r="R141" s="109"/>
      <c r="S141" s="109"/>
      <c r="T141" s="109"/>
      <c r="U141" s="101"/>
      <c r="V141" s="86">
        <f>IFERROR(Q141/Q142,0)</f>
        <v>0</v>
      </c>
      <c r="W141" s="87"/>
      <c r="X141" s="100">
        <v>0</v>
      </c>
      <c r="Y141" s="109"/>
      <c r="Z141" s="109"/>
      <c r="AA141" s="109"/>
      <c r="AB141" s="101"/>
      <c r="AC141" s="86">
        <f>IFERROR(X141/X142,0)</f>
        <v>0</v>
      </c>
      <c r="AD141" s="87"/>
      <c r="AE141" s="100">
        <v>0</v>
      </c>
      <c r="AF141" s="109"/>
      <c r="AG141" s="109"/>
      <c r="AH141" s="109"/>
      <c r="AI141" s="101"/>
      <c r="AJ141" s="86">
        <f>IFERROR(AE141/AE142,0)</f>
        <v>0</v>
      </c>
      <c r="AK141" s="87"/>
      <c r="AL141" s="100">
        <v>0</v>
      </c>
      <c r="AM141" s="109"/>
      <c r="AN141" s="109"/>
      <c r="AO141" s="109"/>
      <c r="AP141" s="101"/>
      <c r="AQ141" s="86">
        <f>IFERROR(AL141/AL142,0)</f>
        <v>0</v>
      </c>
      <c r="AR141" s="87"/>
      <c r="AS141" s="100">
        <v>0</v>
      </c>
      <c r="AT141" s="109"/>
      <c r="AU141" s="109"/>
      <c r="AV141" s="109"/>
      <c r="AW141" s="101"/>
      <c r="AX141" s="86">
        <f>IFERROR(AS141/AS142,0)</f>
        <v>0</v>
      </c>
      <c r="AY141" s="87"/>
      <c r="AZ141" s="100">
        <v>0</v>
      </c>
      <c r="BA141" s="109"/>
      <c r="BB141" s="109"/>
      <c r="BC141" s="109"/>
      <c r="BD141" s="101"/>
      <c r="BE141" s="86">
        <f>IFERROR(AZ141/AZ142,0)</f>
        <v>0</v>
      </c>
      <c r="BF141" s="87"/>
      <c r="BG141" s="100">
        <v>0</v>
      </c>
      <c r="BH141" s="109"/>
      <c r="BI141" s="109"/>
      <c r="BJ141" s="109"/>
      <c r="BK141" s="101"/>
      <c r="BL141" s="86">
        <f>IFERROR(BG141/BG142,0)</f>
        <v>0</v>
      </c>
      <c r="BM141" s="87"/>
      <c r="BN141" s="100">
        <v>0</v>
      </c>
      <c r="BO141" s="109"/>
      <c r="BP141" s="109"/>
      <c r="BQ141" s="109"/>
      <c r="BR141" s="101"/>
      <c r="BS141" s="86">
        <f>IFERROR(BN141/BN142,0)</f>
        <v>0</v>
      </c>
      <c r="BT141" s="87"/>
      <c r="BU141" s="100">
        <v>0</v>
      </c>
      <c r="BV141" s="109"/>
      <c r="BW141" s="109"/>
      <c r="BX141" s="109"/>
      <c r="BY141" s="101"/>
      <c r="BZ141" s="86">
        <f>IFERROR(BU141/BU142,0)</f>
        <v>0</v>
      </c>
      <c r="CA141" s="87"/>
    </row>
    <row r="142" spans="1:16358" customHeight="1" ht="13.5">
      <c r="A142" s="4"/>
      <c r="B142" s="117"/>
      <c r="C142" s="118"/>
      <c r="D142" s="118"/>
      <c r="E142" s="119"/>
      <c r="F142" s="160" t="s">
        <v>44</v>
      </c>
      <c r="G142" s="161"/>
      <c r="H142" s="161"/>
      <c r="I142" s="162"/>
      <c r="J142" s="53">
        <f>SUM(J140:N141)</f>
        <v>0</v>
      </c>
      <c r="K142" s="109"/>
      <c r="L142" s="109"/>
      <c r="M142" s="109"/>
      <c r="N142" s="101"/>
      <c r="O142" s="86">
        <f>SUM(O140:P141)</f>
        <v>0</v>
      </c>
      <c r="P142" s="87"/>
      <c r="Q142" s="53">
        <f>SUM(Q140:U141)</f>
        <v>0</v>
      </c>
      <c r="R142" s="109"/>
      <c r="S142" s="109"/>
      <c r="T142" s="109"/>
      <c r="U142" s="101"/>
      <c r="V142" s="86">
        <f>SUM(V140:W141)</f>
        <v>0</v>
      </c>
      <c r="W142" s="87"/>
      <c r="X142" s="53">
        <f>SUM(X140:AB141)</f>
        <v>0</v>
      </c>
      <c r="Y142" s="109"/>
      <c r="Z142" s="109"/>
      <c r="AA142" s="109"/>
      <c r="AB142" s="101"/>
      <c r="AC142" s="86">
        <f>SUM(AC140:AD141)</f>
        <v>0</v>
      </c>
      <c r="AD142" s="87"/>
      <c r="AE142" s="53">
        <f>SUM(AE140:AI141)</f>
        <v>0</v>
      </c>
      <c r="AF142" s="109"/>
      <c r="AG142" s="109"/>
      <c r="AH142" s="109"/>
      <c r="AI142" s="101"/>
      <c r="AJ142" s="86">
        <f>SUM(AJ140:AK141)</f>
        <v>0</v>
      </c>
      <c r="AK142" s="87"/>
      <c r="AL142" s="53">
        <f>SUM(AL140:AP141)</f>
        <v>0</v>
      </c>
      <c r="AM142" s="109"/>
      <c r="AN142" s="109"/>
      <c r="AO142" s="109"/>
      <c r="AP142" s="101"/>
      <c r="AQ142" s="86">
        <f>SUM(AQ140:AR141)</f>
        <v>0</v>
      </c>
      <c r="AR142" s="87"/>
      <c r="AS142" s="53">
        <f>SUM(AS140:AW141)</f>
        <v>0</v>
      </c>
      <c r="AT142" s="109"/>
      <c r="AU142" s="109"/>
      <c r="AV142" s="109"/>
      <c r="AW142" s="101"/>
      <c r="AX142" s="86">
        <f>SUM(AX140:AY141)</f>
        <v>0</v>
      </c>
      <c r="AY142" s="87"/>
      <c r="AZ142" s="53">
        <f>SUM(AZ140:BD141)</f>
        <v>0</v>
      </c>
      <c r="BA142" s="109"/>
      <c r="BB142" s="109"/>
      <c r="BC142" s="109"/>
      <c r="BD142" s="101"/>
      <c r="BE142" s="86">
        <f>SUM(BE140:BF141)</f>
        <v>0</v>
      </c>
      <c r="BF142" s="87"/>
      <c r="BG142" s="53">
        <f>SUM(BG140:BK141)</f>
        <v>0</v>
      </c>
      <c r="BH142" s="109"/>
      <c r="BI142" s="109"/>
      <c r="BJ142" s="109"/>
      <c r="BK142" s="101"/>
      <c r="BL142" s="86">
        <f>SUM(BL140:BM141)</f>
        <v>0</v>
      </c>
      <c r="BM142" s="87"/>
      <c r="BN142" s="53">
        <f>SUM(BN140:BR141)</f>
        <v>0</v>
      </c>
      <c r="BO142" s="109"/>
      <c r="BP142" s="109"/>
      <c r="BQ142" s="109"/>
      <c r="BR142" s="101"/>
      <c r="BS142" s="86">
        <f>SUM(BS140:BT141)</f>
        <v>0</v>
      </c>
      <c r="BT142" s="87"/>
      <c r="BU142" s="53">
        <f>SUM(BU140:BY141)</f>
        <v>0</v>
      </c>
      <c r="BV142" s="109"/>
      <c r="BW142" s="109"/>
      <c r="BX142" s="109"/>
      <c r="BY142" s="101"/>
      <c r="BZ142" s="86">
        <f>SUM(BZ140:CA141)</f>
        <v>0</v>
      </c>
      <c r="CA142" s="87"/>
    </row>
    <row r="143" spans="1:16358" customHeight="1" ht="13.5">
      <c r="A143" s="4"/>
      <c r="B143" s="154" t="s">
        <v>49</v>
      </c>
      <c r="C143" s="155"/>
      <c r="D143" s="155"/>
      <c r="E143" s="156"/>
      <c r="F143" s="79" t="s">
        <v>42</v>
      </c>
      <c r="G143" s="80"/>
      <c r="H143" s="80"/>
      <c r="I143" s="81"/>
      <c r="J143" s="100">
        <v>0</v>
      </c>
      <c r="K143" s="109"/>
      <c r="L143" s="109"/>
      <c r="M143" s="109"/>
      <c r="N143" s="101"/>
      <c r="O143" s="86">
        <f>IFERROR(J143/J145,0)</f>
        <v>0</v>
      </c>
      <c r="P143" s="87"/>
      <c r="Q143" s="100">
        <v>0</v>
      </c>
      <c r="R143" s="109"/>
      <c r="S143" s="109"/>
      <c r="T143" s="109"/>
      <c r="U143" s="101"/>
      <c r="V143" s="86">
        <f>IFERROR(Q143/Q145,0)</f>
        <v>0</v>
      </c>
      <c r="W143" s="87"/>
      <c r="X143" s="100">
        <v>0</v>
      </c>
      <c r="Y143" s="109"/>
      <c r="Z143" s="109"/>
      <c r="AA143" s="109"/>
      <c r="AB143" s="101"/>
      <c r="AC143" s="86">
        <f>IFERROR(X143/X145,0)</f>
        <v>0</v>
      </c>
      <c r="AD143" s="87"/>
      <c r="AE143" s="100">
        <v>0</v>
      </c>
      <c r="AF143" s="109"/>
      <c r="AG143" s="109"/>
      <c r="AH143" s="109"/>
      <c r="AI143" s="101"/>
      <c r="AJ143" s="86">
        <f>IFERROR(AE143/AE145,0)</f>
        <v>0</v>
      </c>
      <c r="AK143" s="87"/>
      <c r="AL143" s="100">
        <v>0</v>
      </c>
      <c r="AM143" s="109"/>
      <c r="AN143" s="109"/>
      <c r="AO143" s="109"/>
      <c r="AP143" s="101"/>
      <c r="AQ143" s="86">
        <f>IFERROR(AL143/AL145,0)</f>
        <v>0</v>
      </c>
      <c r="AR143" s="87"/>
      <c r="AS143" s="100">
        <v>0</v>
      </c>
      <c r="AT143" s="109"/>
      <c r="AU143" s="109"/>
      <c r="AV143" s="109"/>
      <c r="AW143" s="101"/>
      <c r="AX143" s="86">
        <f>IFERROR(AS143/AS145,0)</f>
        <v>0</v>
      </c>
      <c r="AY143" s="87"/>
      <c r="AZ143" s="100">
        <v>0</v>
      </c>
      <c r="BA143" s="109"/>
      <c r="BB143" s="109"/>
      <c r="BC143" s="109"/>
      <c r="BD143" s="101"/>
      <c r="BE143" s="86">
        <f>IFERROR(AZ143/AZ145,0)</f>
        <v>0</v>
      </c>
      <c r="BF143" s="87"/>
      <c r="BG143" s="100">
        <v>0</v>
      </c>
      <c r="BH143" s="109"/>
      <c r="BI143" s="109"/>
      <c r="BJ143" s="109"/>
      <c r="BK143" s="101"/>
      <c r="BL143" s="86">
        <f>IFERROR(BG143/BG145,0)</f>
        <v>0</v>
      </c>
      <c r="BM143" s="87"/>
      <c r="BN143" s="100">
        <v>0</v>
      </c>
      <c r="BO143" s="109"/>
      <c r="BP143" s="109"/>
      <c r="BQ143" s="109"/>
      <c r="BR143" s="101"/>
      <c r="BS143" s="86">
        <f>IFERROR(BN143/BN145,0)</f>
        <v>0</v>
      </c>
      <c r="BT143" s="87"/>
      <c r="BU143" s="100">
        <v>0</v>
      </c>
      <c r="BV143" s="109"/>
      <c r="BW143" s="109"/>
      <c r="BX143" s="109"/>
      <c r="BY143" s="101"/>
      <c r="BZ143" s="86">
        <f>IFERROR(BU143/BU145,0)</f>
        <v>0</v>
      </c>
      <c r="CA143" s="87"/>
    </row>
    <row r="144" spans="1:16358" customHeight="1" ht="13.5">
      <c r="A144" s="4"/>
      <c r="B144" s="114"/>
      <c r="C144" s="163"/>
      <c r="D144" s="163"/>
      <c r="E144" s="116"/>
      <c r="F144" s="160" t="s">
        <v>43</v>
      </c>
      <c r="G144" s="161"/>
      <c r="H144" s="161"/>
      <c r="I144" s="162"/>
      <c r="J144" s="100">
        <v>0</v>
      </c>
      <c r="K144" s="109"/>
      <c r="L144" s="109"/>
      <c r="M144" s="109"/>
      <c r="N144" s="101"/>
      <c r="O144" s="86">
        <f>IFERROR(J144/J145,0)</f>
        <v>0</v>
      </c>
      <c r="P144" s="87"/>
      <c r="Q144" s="100">
        <v>0</v>
      </c>
      <c r="R144" s="109"/>
      <c r="S144" s="109"/>
      <c r="T144" s="109"/>
      <c r="U144" s="101"/>
      <c r="V144" s="86">
        <f>IFERROR(Q144/Q145,0)</f>
        <v>0</v>
      </c>
      <c r="W144" s="87"/>
      <c r="X144" s="100">
        <v>0</v>
      </c>
      <c r="Y144" s="109"/>
      <c r="Z144" s="109"/>
      <c r="AA144" s="109"/>
      <c r="AB144" s="101"/>
      <c r="AC144" s="86">
        <f>IFERROR(X144/X145,0)</f>
        <v>0</v>
      </c>
      <c r="AD144" s="87"/>
      <c r="AE144" s="100">
        <v>0</v>
      </c>
      <c r="AF144" s="109"/>
      <c r="AG144" s="109"/>
      <c r="AH144" s="109"/>
      <c r="AI144" s="101"/>
      <c r="AJ144" s="86">
        <f>IFERROR(AE144/AE145,0)</f>
        <v>0</v>
      </c>
      <c r="AK144" s="87"/>
      <c r="AL144" s="100">
        <v>0</v>
      </c>
      <c r="AM144" s="109"/>
      <c r="AN144" s="109"/>
      <c r="AO144" s="109"/>
      <c r="AP144" s="101"/>
      <c r="AQ144" s="86">
        <f>IFERROR(AL144/AL145,0)</f>
        <v>0</v>
      </c>
      <c r="AR144" s="87"/>
      <c r="AS144" s="100">
        <v>0</v>
      </c>
      <c r="AT144" s="109"/>
      <c r="AU144" s="109"/>
      <c r="AV144" s="109"/>
      <c r="AW144" s="101"/>
      <c r="AX144" s="86">
        <f>IFERROR(AS144/AS145,0)</f>
        <v>0</v>
      </c>
      <c r="AY144" s="87"/>
      <c r="AZ144" s="100">
        <v>0</v>
      </c>
      <c r="BA144" s="109"/>
      <c r="BB144" s="109"/>
      <c r="BC144" s="109"/>
      <c r="BD144" s="101"/>
      <c r="BE144" s="86">
        <f>IFERROR(AZ144/AZ145,0)</f>
        <v>0</v>
      </c>
      <c r="BF144" s="87"/>
      <c r="BG144" s="100">
        <v>0</v>
      </c>
      <c r="BH144" s="109"/>
      <c r="BI144" s="109"/>
      <c r="BJ144" s="109"/>
      <c r="BK144" s="101"/>
      <c r="BL144" s="86">
        <f>IFERROR(BG144/BG145,0)</f>
        <v>0</v>
      </c>
      <c r="BM144" s="87"/>
      <c r="BN144" s="100">
        <v>0</v>
      </c>
      <c r="BO144" s="109"/>
      <c r="BP144" s="109"/>
      <c r="BQ144" s="109"/>
      <c r="BR144" s="101"/>
      <c r="BS144" s="86">
        <f>IFERROR(BN144/BN145,0)</f>
        <v>0</v>
      </c>
      <c r="BT144" s="87"/>
      <c r="BU144" s="100">
        <v>0</v>
      </c>
      <c r="BV144" s="109"/>
      <c r="BW144" s="109"/>
      <c r="BX144" s="109"/>
      <c r="BY144" s="101"/>
      <c r="BZ144" s="86">
        <f>IFERROR(BU144/BU145,0)</f>
        <v>0</v>
      </c>
      <c r="CA144" s="87"/>
    </row>
    <row r="145" spans="1:16358" customHeight="1" ht="13.5">
      <c r="A145" s="4"/>
      <c r="B145" s="117"/>
      <c r="C145" s="118"/>
      <c r="D145" s="118"/>
      <c r="E145" s="119"/>
      <c r="F145" s="160" t="s">
        <v>44</v>
      </c>
      <c r="G145" s="161"/>
      <c r="H145" s="161"/>
      <c r="I145" s="162"/>
      <c r="J145" s="53">
        <f>SUM(J143:N144)</f>
        <v>0</v>
      </c>
      <c r="K145" s="109"/>
      <c r="L145" s="109"/>
      <c r="M145" s="109"/>
      <c r="N145" s="101"/>
      <c r="O145" s="86">
        <f>SUM(O143:P144)</f>
        <v>0</v>
      </c>
      <c r="P145" s="87"/>
      <c r="Q145" s="53">
        <f>SUM(Q143:U144)</f>
        <v>0</v>
      </c>
      <c r="R145" s="109"/>
      <c r="S145" s="109"/>
      <c r="T145" s="109"/>
      <c r="U145" s="101"/>
      <c r="V145" s="86">
        <f>SUM(V143:W144)</f>
        <v>0</v>
      </c>
      <c r="W145" s="87"/>
      <c r="X145" s="53">
        <f>SUM(X143:AB144)</f>
        <v>0</v>
      </c>
      <c r="Y145" s="109"/>
      <c r="Z145" s="109"/>
      <c r="AA145" s="109"/>
      <c r="AB145" s="101"/>
      <c r="AC145" s="86">
        <f>SUM(AC143:AD144)</f>
        <v>0</v>
      </c>
      <c r="AD145" s="87"/>
      <c r="AE145" s="53">
        <f>SUM(AE143:AI144)</f>
        <v>0</v>
      </c>
      <c r="AF145" s="109"/>
      <c r="AG145" s="109"/>
      <c r="AH145" s="109"/>
      <c r="AI145" s="101"/>
      <c r="AJ145" s="86">
        <f>SUM(AJ143:AK144)</f>
        <v>0</v>
      </c>
      <c r="AK145" s="87"/>
      <c r="AL145" s="53">
        <f>SUM(AL143:AP144)</f>
        <v>0</v>
      </c>
      <c r="AM145" s="109"/>
      <c r="AN145" s="109"/>
      <c r="AO145" s="109"/>
      <c r="AP145" s="101"/>
      <c r="AQ145" s="86">
        <f>SUM(AQ143:AR144)</f>
        <v>0</v>
      </c>
      <c r="AR145" s="87"/>
      <c r="AS145" s="53">
        <f>SUM(AS143:AW144)</f>
        <v>0</v>
      </c>
      <c r="AT145" s="109"/>
      <c r="AU145" s="109"/>
      <c r="AV145" s="109"/>
      <c r="AW145" s="101"/>
      <c r="AX145" s="86">
        <f>SUM(AX143:AY144)</f>
        <v>0</v>
      </c>
      <c r="AY145" s="87"/>
      <c r="AZ145" s="53">
        <f>SUM(AZ143:BD144)</f>
        <v>0</v>
      </c>
      <c r="BA145" s="109"/>
      <c r="BB145" s="109"/>
      <c r="BC145" s="109"/>
      <c r="BD145" s="101"/>
      <c r="BE145" s="86">
        <f>SUM(BE143:BF144)</f>
        <v>0</v>
      </c>
      <c r="BF145" s="87"/>
      <c r="BG145" s="53">
        <f>SUM(BG143:BK144)</f>
        <v>0</v>
      </c>
      <c r="BH145" s="109"/>
      <c r="BI145" s="109"/>
      <c r="BJ145" s="109"/>
      <c r="BK145" s="101"/>
      <c r="BL145" s="86">
        <f>SUM(BL143:BM144)</f>
        <v>0</v>
      </c>
      <c r="BM145" s="87"/>
      <c r="BN145" s="53">
        <f>SUM(BN143:BR144)</f>
        <v>0</v>
      </c>
      <c r="BO145" s="109"/>
      <c r="BP145" s="109"/>
      <c r="BQ145" s="109"/>
      <c r="BR145" s="101"/>
      <c r="BS145" s="86">
        <f>SUM(BS143:BT144)</f>
        <v>0</v>
      </c>
      <c r="BT145" s="87"/>
      <c r="BU145" s="53">
        <f>SUM(BU143:BY144)</f>
        <v>0</v>
      </c>
      <c r="BV145" s="109"/>
      <c r="BW145" s="109"/>
      <c r="BX145" s="109"/>
      <c r="BY145" s="101"/>
      <c r="BZ145" s="86">
        <f>SUM(BZ143:CA144)</f>
        <v>0</v>
      </c>
      <c r="CA145" s="87"/>
    </row>
    <row r="146" spans="1:16358" customHeight="1" ht="13.5">
      <c r="A146" s="4"/>
      <c r="B146" s="154" t="s">
        <v>50</v>
      </c>
      <c r="C146" s="155"/>
      <c r="D146" s="155"/>
      <c r="E146" s="156"/>
      <c r="F146" s="79" t="s">
        <v>42</v>
      </c>
      <c r="G146" s="80"/>
      <c r="H146" s="80"/>
      <c r="I146" s="81"/>
      <c r="J146" s="100">
        <v>0</v>
      </c>
      <c r="K146" s="109"/>
      <c r="L146" s="109"/>
      <c r="M146" s="109"/>
      <c r="N146" s="101"/>
      <c r="O146" s="86">
        <f>IFERROR(J146/J148,0)</f>
        <v>0</v>
      </c>
      <c r="P146" s="87"/>
      <c r="Q146" s="100">
        <v>0</v>
      </c>
      <c r="R146" s="109"/>
      <c r="S146" s="109"/>
      <c r="T146" s="109"/>
      <c r="U146" s="101"/>
      <c r="V146" s="86">
        <f>IFERROR(Q146/Q148,0)</f>
        <v>0</v>
      </c>
      <c r="W146" s="87"/>
      <c r="X146" s="100">
        <v>0</v>
      </c>
      <c r="Y146" s="109"/>
      <c r="Z146" s="109"/>
      <c r="AA146" s="109"/>
      <c r="AB146" s="101"/>
      <c r="AC146" s="86">
        <f>IFERROR(X146/X148,0)</f>
        <v>0</v>
      </c>
      <c r="AD146" s="87"/>
      <c r="AE146" s="100">
        <v>0</v>
      </c>
      <c r="AF146" s="109"/>
      <c r="AG146" s="109"/>
      <c r="AH146" s="109"/>
      <c r="AI146" s="101"/>
      <c r="AJ146" s="86">
        <f>IFERROR(AE146/AE148,0)</f>
        <v>0</v>
      </c>
      <c r="AK146" s="87"/>
      <c r="AL146" s="100">
        <v>0</v>
      </c>
      <c r="AM146" s="109"/>
      <c r="AN146" s="109"/>
      <c r="AO146" s="109"/>
      <c r="AP146" s="101"/>
      <c r="AQ146" s="86">
        <f>IFERROR(AL146/AL148,0)</f>
        <v>0</v>
      </c>
      <c r="AR146" s="87"/>
      <c r="AS146" s="100">
        <v>0</v>
      </c>
      <c r="AT146" s="109"/>
      <c r="AU146" s="109"/>
      <c r="AV146" s="109"/>
      <c r="AW146" s="101"/>
      <c r="AX146" s="86">
        <f>IFERROR(AS146/AS148,0)</f>
        <v>0</v>
      </c>
      <c r="AY146" s="87"/>
      <c r="AZ146" s="100">
        <v>0</v>
      </c>
      <c r="BA146" s="109"/>
      <c r="BB146" s="109"/>
      <c r="BC146" s="109"/>
      <c r="BD146" s="101"/>
      <c r="BE146" s="86">
        <f>IFERROR(AZ146/AZ148,0)</f>
        <v>0</v>
      </c>
      <c r="BF146" s="87"/>
      <c r="BG146" s="100">
        <v>0</v>
      </c>
      <c r="BH146" s="109"/>
      <c r="BI146" s="109"/>
      <c r="BJ146" s="109"/>
      <c r="BK146" s="101"/>
      <c r="BL146" s="86">
        <f>IFERROR(BG146/BG148,0)</f>
        <v>0</v>
      </c>
      <c r="BM146" s="87"/>
      <c r="BN146" s="100">
        <v>0</v>
      </c>
      <c r="BO146" s="109"/>
      <c r="BP146" s="109"/>
      <c r="BQ146" s="109"/>
      <c r="BR146" s="101"/>
      <c r="BS146" s="86">
        <f>IFERROR(BN146/BN148,0)</f>
        <v>0</v>
      </c>
      <c r="BT146" s="87"/>
      <c r="BU146" s="100">
        <v>0</v>
      </c>
      <c r="BV146" s="109"/>
      <c r="BW146" s="109"/>
      <c r="BX146" s="109"/>
      <c r="BY146" s="101"/>
      <c r="BZ146" s="86">
        <f>IFERROR(BU146/BU148,0)</f>
        <v>0</v>
      </c>
      <c r="CA146" s="87"/>
    </row>
    <row r="147" spans="1:16358" customHeight="1" ht="13.5">
      <c r="A147" s="4"/>
      <c r="B147" s="114"/>
      <c r="C147" s="163"/>
      <c r="D147" s="163"/>
      <c r="E147" s="116"/>
      <c r="F147" s="160" t="s">
        <v>43</v>
      </c>
      <c r="G147" s="161"/>
      <c r="H147" s="161"/>
      <c r="I147" s="162"/>
      <c r="J147" s="100">
        <v>0</v>
      </c>
      <c r="K147" s="109"/>
      <c r="L147" s="109"/>
      <c r="M147" s="109"/>
      <c r="N147" s="101"/>
      <c r="O147" s="86">
        <f>IFERROR(J147/J148,0)</f>
        <v>0</v>
      </c>
      <c r="P147" s="87"/>
      <c r="Q147" s="100">
        <v>0</v>
      </c>
      <c r="R147" s="109"/>
      <c r="S147" s="109"/>
      <c r="T147" s="109"/>
      <c r="U147" s="101"/>
      <c r="V147" s="86">
        <f>IFERROR(Q147/Q148,0)</f>
        <v>0</v>
      </c>
      <c r="W147" s="87"/>
      <c r="X147" s="100">
        <v>0</v>
      </c>
      <c r="Y147" s="109"/>
      <c r="Z147" s="109"/>
      <c r="AA147" s="109"/>
      <c r="AB147" s="101"/>
      <c r="AC147" s="86">
        <f>IFERROR(X147/X148,0)</f>
        <v>0</v>
      </c>
      <c r="AD147" s="87"/>
      <c r="AE147" s="100">
        <v>0</v>
      </c>
      <c r="AF147" s="109"/>
      <c r="AG147" s="109"/>
      <c r="AH147" s="109"/>
      <c r="AI147" s="101"/>
      <c r="AJ147" s="86">
        <f>IFERROR(AE147/AE148,0)</f>
        <v>0</v>
      </c>
      <c r="AK147" s="87"/>
      <c r="AL147" s="100">
        <v>0</v>
      </c>
      <c r="AM147" s="109"/>
      <c r="AN147" s="109"/>
      <c r="AO147" s="109"/>
      <c r="AP147" s="101"/>
      <c r="AQ147" s="86">
        <f>IFERROR(AL147/AL148,0)</f>
        <v>0</v>
      </c>
      <c r="AR147" s="87"/>
      <c r="AS147" s="100">
        <v>0</v>
      </c>
      <c r="AT147" s="109"/>
      <c r="AU147" s="109"/>
      <c r="AV147" s="109"/>
      <c r="AW147" s="101"/>
      <c r="AX147" s="86">
        <f>IFERROR(AS147/AS148,0)</f>
        <v>0</v>
      </c>
      <c r="AY147" s="87"/>
      <c r="AZ147" s="100">
        <v>0</v>
      </c>
      <c r="BA147" s="109"/>
      <c r="BB147" s="109"/>
      <c r="BC147" s="109"/>
      <c r="BD147" s="101"/>
      <c r="BE147" s="86">
        <f>IFERROR(AZ147/AZ148,0)</f>
        <v>0</v>
      </c>
      <c r="BF147" s="87"/>
      <c r="BG147" s="100">
        <v>0</v>
      </c>
      <c r="BH147" s="109"/>
      <c r="BI147" s="109"/>
      <c r="BJ147" s="109"/>
      <c r="BK147" s="101"/>
      <c r="BL147" s="86">
        <f>IFERROR(BG147/BG148,0)</f>
        <v>0</v>
      </c>
      <c r="BM147" s="87"/>
      <c r="BN147" s="100">
        <v>0</v>
      </c>
      <c r="BO147" s="109"/>
      <c r="BP147" s="109"/>
      <c r="BQ147" s="109"/>
      <c r="BR147" s="101"/>
      <c r="BS147" s="86">
        <f>IFERROR(BN147/BN148,0)</f>
        <v>0</v>
      </c>
      <c r="BT147" s="87"/>
      <c r="BU147" s="100">
        <v>0</v>
      </c>
      <c r="BV147" s="109"/>
      <c r="BW147" s="109"/>
      <c r="BX147" s="109"/>
      <c r="BY147" s="101"/>
      <c r="BZ147" s="86">
        <f>IFERROR(BU147/BU148,0)</f>
        <v>0</v>
      </c>
      <c r="CA147" s="87"/>
    </row>
    <row r="148" spans="1:16358" customHeight="1" ht="13.5">
      <c r="A148" s="4"/>
      <c r="B148" s="117"/>
      <c r="C148" s="118"/>
      <c r="D148" s="118"/>
      <c r="E148" s="119"/>
      <c r="F148" s="160" t="s">
        <v>44</v>
      </c>
      <c r="G148" s="161"/>
      <c r="H148" s="161"/>
      <c r="I148" s="162"/>
      <c r="J148" s="53">
        <f>SUM(J146:N147)</f>
        <v>0</v>
      </c>
      <c r="K148" s="109"/>
      <c r="L148" s="109"/>
      <c r="M148" s="109"/>
      <c r="N148" s="101"/>
      <c r="O148" s="86">
        <f>SUM(O146:P147)</f>
        <v>0</v>
      </c>
      <c r="P148" s="87"/>
      <c r="Q148" s="53">
        <f>SUM(Q146:U147)</f>
        <v>0</v>
      </c>
      <c r="R148" s="109"/>
      <c r="S148" s="109"/>
      <c r="T148" s="109"/>
      <c r="U148" s="101"/>
      <c r="V148" s="86">
        <f>SUM(V146:W147)</f>
        <v>0</v>
      </c>
      <c r="W148" s="87"/>
      <c r="X148" s="53">
        <f>SUM(X146:AB147)</f>
        <v>0</v>
      </c>
      <c r="Y148" s="109"/>
      <c r="Z148" s="109"/>
      <c r="AA148" s="109"/>
      <c r="AB148" s="101"/>
      <c r="AC148" s="86">
        <f>SUM(AC146:AD147)</f>
        <v>0</v>
      </c>
      <c r="AD148" s="87"/>
      <c r="AE148" s="53">
        <f>SUM(AE146:AI147)</f>
        <v>0</v>
      </c>
      <c r="AF148" s="109"/>
      <c r="AG148" s="109"/>
      <c r="AH148" s="109"/>
      <c r="AI148" s="101"/>
      <c r="AJ148" s="86">
        <f>SUM(AJ146:AK147)</f>
        <v>0</v>
      </c>
      <c r="AK148" s="87"/>
      <c r="AL148" s="53">
        <f>SUM(AL146:AP147)</f>
        <v>0</v>
      </c>
      <c r="AM148" s="109"/>
      <c r="AN148" s="109"/>
      <c r="AO148" s="109"/>
      <c r="AP148" s="101"/>
      <c r="AQ148" s="86">
        <f>SUM(AQ146:AR147)</f>
        <v>0</v>
      </c>
      <c r="AR148" s="87"/>
      <c r="AS148" s="53">
        <f>SUM(AS146:AW147)</f>
        <v>0</v>
      </c>
      <c r="AT148" s="109"/>
      <c r="AU148" s="109"/>
      <c r="AV148" s="109"/>
      <c r="AW148" s="101"/>
      <c r="AX148" s="86">
        <f>SUM(AX146:AY147)</f>
        <v>0</v>
      </c>
      <c r="AY148" s="87"/>
      <c r="AZ148" s="53">
        <f>SUM(AZ146:BD147)</f>
        <v>0</v>
      </c>
      <c r="BA148" s="109"/>
      <c r="BB148" s="109"/>
      <c r="BC148" s="109"/>
      <c r="BD148" s="101"/>
      <c r="BE148" s="86">
        <f>SUM(BE146:BF147)</f>
        <v>0</v>
      </c>
      <c r="BF148" s="87"/>
      <c r="BG148" s="53">
        <f>SUM(BG146:BK147)</f>
        <v>0</v>
      </c>
      <c r="BH148" s="109"/>
      <c r="BI148" s="109"/>
      <c r="BJ148" s="109"/>
      <c r="BK148" s="101"/>
      <c r="BL148" s="86">
        <f>SUM(BL146:BM147)</f>
        <v>0</v>
      </c>
      <c r="BM148" s="87"/>
      <c r="BN148" s="53">
        <f>SUM(BN146:BR147)</f>
        <v>0</v>
      </c>
      <c r="BO148" s="109"/>
      <c r="BP148" s="109"/>
      <c r="BQ148" s="109"/>
      <c r="BR148" s="101"/>
      <c r="BS148" s="86">
        <f>SUM(BS146:BT147)</f>
        <v>0</v>
      </c>
      <c r="BT148" s="87"/>
      <c r="BU148" s="53">
        <f>SUM(BU146:BY147)</f>
        <v>0</v>
      </c>
      <c r="BV148" s="109"/>
      <c r="BW148" s="109"/>
      <c r="BX148" s="109"/>
      <c r="BY148" s="101"/>
      <c r="BZ148" s="86">
        <f>SUM(BZ146:CA147)</f>
        <v>0</v>
      </c>
      <c r="CA148" s="87"/>
    </row>
    <row r="149" spans="1:16358" customHeight="1" ht="13.5">
      <c r="A149" s="4"/>
      <c r="B149" s="154" t="s">
        <v>51</v>
      </c>
      <c r="C149" s="155"/>
      <c r="D149" s="155"/>
      <c r="E149" s="156"/>
      <c r="F149" s="79" t="s">
        <v>42</v>
      </c>
      <c r="G149" s="80"/>
      <c r="H149" s="80"/>
      <c r="I149" s="81"/>
      <c r="J149" s="100">
        <v>0</v>
      </c>
      <c r="K149" s="109"/>
      <c r="L149" s="109"/>
      <c r="M149" s="109"/>
      <c r="N149" s="101"/>
      <c r="O149" s="86">
        <f>IFERROR(J149/J151,0)</f>
        <v>0</v>
      </c>
      <c r="P149" s="87"/>
      <c r="Q149" s="100">
        <v>0</v>
      </c>
      <c r="R149" s="109"/>
      <c r="S149" s="109"/>
      <c r="T149" s="109"/>
      <c r="U149" s="101"/>
      <c r="V149" s="86">
        <f>IFERROR(Q149/Q151,0)</f>
        <v>0</v>
      </c>
      <c r="W149" s="87"/>
      <c r="X149" s="100">
        <v>0</v>
      </c>
      <c r="Y149" s="109"/>
      <c r="Z149" s="109"/>
      <c r="AA149" s="109"/>
      <c r="AB149" s="101"/>
      <c r="AC149" s="86">
        <f>IFERROR(X149/X151,0)</f>
        <v>0</v>
      </c>
      <c r="AD149" s="87"/>
      <c r="AE149" s="100">
        <v>0</v>
      </c>
      <c r="AF149" s="109"/>
      <c r="AG149" s="109"/>
      <c r="AH149" s="109"/>
      <c r="AI149" s="101"/>
      <c r="AJ149" s="86">
        <f>IFERROR(AE149/AE151,0)</f>
        <v>0</v>
      </c>
      <c r="AK149" s="87"/>
      <c r="AL149" s="100">
        <v>0</v>
      </c>
      <c r="AM149" s="109"/>
      <c r="AN149" s="109"/>
      <c r="AO149" s="109"/>
      <c r="AP149" s="101"/>
      <c r="AQ149" s="86">
        <f>IFERROR(AL149/AL151,0)</f>
        <v>0</v>
      </c>
      <c r="AR149" s="87"/>
      <c r="AS149" s="100">
        <v>0</v>
      </c>
      <c r="AT149" s="109"/>
      <c r="AU149" s="109"/>
      <c r="AV149" s="109"/>
      <c r="AW149" s="101"/>
      <c r="AX149" s="86">
        <f>IFERROR(AS149/AS151,0)</f>
        <v>0</v>
      </c>
      <c r="AY149" s="87"/>
      <c r="AZ149" s="100">
        <v>0</v>
      </c>
      <c r="BA149" s="109"/>
      <c r="BB149" s="109"/>
      <c r="BC149" s="109"/>
      <c r="BD149" s="101"/>
      <c r="BE149" s="86">
        <f>IFERROR(AZ149/AZ151,0)</f>
        <v>0</v>
      </c>
      <c r="BF149" s="87"/>
      <c r="BG149" s="100">
        <v>0</v>
      </c>
      <c r="BH149" s="109"/>
      <c r="BI149" s="109"/>
      <c r="BJ149" s="109"/>
      <c r="BK149" s="101"/>
      <c r="BL149" s="86">
        <f>IFERROR(BG149/BG151,0)</f>
        <v>0</v>
      </c>
      <c r="BM149" s="87"/>
      <c r="BN149" s="100">
        <v>0</v>
      </c>
      <c r="BO149" s="109"/>
      <c r="BP149" s="109"/>
      <c r="BQ149" s="109"/>
      <c r="BR149" s="101"/>
      <c r="BS149" s="86">
        <f>IFERROR(BN149/BN151,0)</f>
        <v>0</v>
      </c>
      <c r="BT149" s="87"/>
      <c r="BU149" s="100">
        <v>0</v>
      </c>
      <c r="BV149" s="109"/>
      <c r="BW149" s="109"/>
      <c r="BX149" s="109"/>
      <c r="BY149" s="101"/>
      <c r="BZ149" s="86">
        <f>IFERROR(BU149/BU151,0)</f>
        <v>0</v>
      </c>
      <c r="CA149" s="87"/>
    </row>
    <row r="150" spans="1:16358" customHeight="1" ht="13.5">
      <c r="A150" s="4"/>
      <c r="B150" s="114"/>
      <c r="C150" s="163"/>
      <c r="D150" s="163"/>
      <c r="E150" s="116"/>
      <c r="F150" s="160" t="s">
        <v>43</v>
      </c>
      <c r="G150" s="161"/>
      <c r="H150" s="161"/>
      <c r="I150" s="162"/>
      <c r="J150" s="100">
        <v>0</v>
      </c>
      <c r="K150" s="109"/>
      <c r="L150" s="109"/>
      <c r="M150" s="109"/>
      <c r="N150" s="101"/>
      <c r="O150" s="86">
        <f>IFERROR(J150/J151,0)</f>
        <v>0</v>
      </c>
      <c r="P150" s="87"/>
      <c r="Q150" s="100">
        <v>0</v>
      </c>
      <c r="R150" s="109"/>
      <c r="S150" s="109"/>
      <c r="T150" s="109"/>
      <c r="U150" s="101"/>
      <c r="V150" s="86">
        <f>IFERROR(Q150/Q151,0)</f>
        <v>0</v>
      </c>
      <c r="W150" s="87"/>
      <c r="X150" s="100">
        <v>0</v>
      </c>
      <c r="Y150" s="109"/>
      <c r="Z150" s="109"/>
      <c r="AA150" s="109"/>
      <c r="AB150" s="101"/>
      <c r="AC150" s="86">
        <f>IFERROR(X150/X151,0)</f>
        <v>0</v>
      </c>
      <c r="AD150" s="87"/>
      <c r="AE150" s="100">
        <v>0</v>
      </c>
      <c r="AF150" s="109"/>
      <c r="AG150" s="109"/>
      <c r="AH150" s="109"/>
      <c r="AI150" s="101"/>
      <c r="AJ150" s="86">
        <f>IFERROR(AE150/AE151,0)</f>
        <v>0</v>
      </c>
      <c r="AK150" s="87"/>
      <c r="AL150" s="100">
        <v>0</v>
      </c>
      <c r="AM150" s="109"/>
      <c r="AN150" s="109"/>
      <c r="AO150" s="109"/>
      <c r="AP150" s="101"/>
      <c r="AQ150" s="86">
        <f>IFERROR(AL150/AL151,0)</f>
        <v>0</v>
      </c>
      <c r="AR150" s="87"/>
      <c r="AS150" s="100">
        <v>0</v>
      </c>
      <c r="AT150" s="109"/>
      <c r="AU150" s="109"/>
      <c r="AV150" s="109"/>
      <c r="AW150" s="101"/>
      <c r="AX150" s="86">
        <f>IFERROR(AS150/AS151,0)</f>
        <v>0</v>
      </c>
      <c r="AY150" s="87"/>
      <c r="AZ150" s="100">
        <v>0</v>
      </c>
      <c r="BA150" s="109"/>
      <c r="BB150" s="109"/>
      <c r="BC150" s="109"/>
      <c r="BD150" s="101"/>
      <c r="BE150" s="86">
        <f>IFERROR(AZ150/AZ151,0)</f>
        <v>0</v>
      </c>
      <c r="BF150" s="87"/>
      <c r="BG150" s="100">
        <v>0</v>
      </c>
      <c r="BH150" s="109"/>
      <c r="BI150" s="109"/>
      <c r="BJ150" s="109"/>
      <c r="BK150" s="101"/>
      <c r="BL150" s="86">
        <f>IFERROR(BG150/BG151,0)</f>
        <v>0</v>
      </c>
      <c r="BM150" s="87"/>
      <c r="BN150" s="100">
        <v>0</v>
      </c>
      <c r="BO150" s="109"/>
      <c r="BP150" s="109"/>
      <c r="BQ150" s="109"/>
      <c r="BR150" s="101"/>
      <c r="BS150" s="86">
        <f>IFERROR(BN150/BN151,0)</f>
        <v>0</v>
      </c>
      <c r="BT150" s="87"/>
      <c r="BU150" s="100">
        <v>0</v>
      </c>
      <c r="BV150" s="109"/>
      <c r="BW150" s="109"/>
      <c r="BX150" s="109"/>
      <c r="BY150" s="101"/>
      <c r="BZ150" s="86">
        <f>IFERROR(BU150/BU151,0)</f>
        <v>0</v>
      </c>
      <c r="CA150" s="87"/>
    </row>
    <row r="151" spans="1:16358" customHeight="1" ht="13.5">
      <c r="A151" s="4"/>
      <c r="B151" s="117"/>
      <c r="C151" s="118"/>
      <c r="D151" s="118"/>
      <c r="E151" s="119"/>
      <c r="F151" s="160" t="s">
        <v>44</v>
      </c>
      <c r="G151" s="161"/>
      <c r="H151" s="161"/>
      <c r="I151" s="162"/>
      <c r="J151" s="53">
        <f>SUM(J149:N150)</f>
        <v>0</v>
      </c>
      <c r="K151" s="109"/>
      <c r="L151" s="109"/>
      <c r="M151" s="109"/>
      <c r="N151" s="101"/>
      <c r="O151" s="86">
        <f>SUM(O149:P150)</f>
        <v>0</v>
      </c>
      <c r="P151" s="87"/>
      <c r="Q151" s="53">
        <f>SUM(Q149:U150)</f>
        <v>0</v>
      </c>
      <c r="R151" s="109"/>
      <c r="S151" s="109"/>
      <c r="T151" s="109"/>
      <c r="U151" s="101"/>
      <c r="V151" s="86">
        <f>SUM(V149:W150)</f>
        <v>0</v>
      </c>
      <c r="W151" s="87"/>
      <c r="X151" s="53">
        <f>SUM(X149:AB150)</f>
        <v>0</v>
      </c>
      <c r="Y151" s="109"/>
      <c r="Z151" s="109"/>
      <c r="AA151" s="109"/>
      <c r="AB151" s="101"/>
      <c r="AC151" s="86">
        <f>SUM(AC149:AD150)</f>
        <v>0</v>
      </c>
      <c r="AD151" s="87"/>
      <c r="AE151" s="53">
        <f>SUM(AE149:AI150)</f>
        <v>0</v>
      </c>
      <c r="AF151" s="109"/>
      <c r="AG151" s="109"/>
      <c r="AH151" s="109"/>
      <c r="AI151" s="101"/>
      <c r="AJ151" s="86">
        <f>SUM(AJ149:AK150)</f>
        <v>0</v>
      </c>
      <c r="AK151" s="87"/>
      <c r="AL151" s="53">
        <f>SUM(AL149:AP150)</f>
        <v>0</v>
      </c>
      <c r="AM151" s="109"/>
      <c r="AN151" s="109"/>
      <c r="AO151" s="109"/>
      <c r="AP151" s="101"/>
      <c r="AQ151" s="86">
        <f>SUM(AQ149:AR150)</f>
        <v>0</v>
      </c>
      <c r="AR151" s="87"/>
      <c r="AS151" s="53">
        <f>SUM(AS149:AW150)</f>
        <v>0</v>
      </c>
      <c r="AT151" s="109"/>
      <c r="AU151" s="109"/>
      <c r="AV151" s="109"/>
      <c r="AW151" s="101"/>
      <c r="AX151" s="86">
        <f>SUM(AX149:AY150)</f>
        <v>0</v>
      </c>
      <c r="AY151" s="87"/>
      <c r="AZ151" s="53">
        <f>SUM(AZ149:BD150)</f>
        <v>0</v>
      </c>
      <c r="BA151" s="109"/>
      <c r="BB151" s="109"/>
      <c r="BC151" s="109"/>
      <c r="BD151" s="101"/>
      <c r="BE151" s="86">
        <f>SUM(BE149:BF150)</f>
        <v>0</v>
      </c>
      <c r="BF151" s="87"/>
      <c r="BG151" s="53">
        <f>SUM(BG149:BK150)</f>
        <v>0</v>
      </c>
      <c r="BH151" s="109"/>
      <c r="BI151" s="109"/>
      <c r="BJ151" s="109"/>
      <c r="BK151" s="101"/>
      <c r="BL151" s="86">
        <f>SUM(BL149:BM150)</f>
        <v>0</v>
      </c>
      <c r="BM151" s="87"/>
      <c r="BN151" s="53">
        <f>SUM(BN149:BR150)</f>
        <v>0</v>
      </c>
      <c r="BO151" s="109"/>
      <c r="BP151" s="109"/>
      <c r="BQ151" s="109"/>
      <c r="BR151" s="101"/>
      <c r="BS151" s="86">
        <f>SUM(BS149:BT150)</f>
        <v>0</v>
      </c>
      <c r="BT151" s="87"/>
      <c r="BU151" s="53">
        <f>SUM(BU149:BY150)</f>
        <v>0</v>
      </c>
      <c r="BV151" s="109"/>
      <c r="BW151" s="109"/>
      <c r="BX151" s="109"/>
      <c r="BY151" s="101"/>
      <c r="BZ151" s="86">
        <f>SUM(BZ149:CA150)</f>
        <v>0</v>
      </c>
      <c r="CA151" s="87"/>
    </row>
    <row r="152" spans="1:16358" customHeight="1" ht="13.5">
      <c r="A152" s="4"/>
      <c r="B152" s="154" t="s">
        <v>52</v>
      </c>
      <c r="C152" s="155"/>
      <c r="D152" s="155"/>
      <c r="E152" s="156"/>
      <c r="F152" s="79" t="s">
        <v>42</v>
      </c>
      <c r="G152" s="80"/>
      <c r="H152" s="80"/>
      <c r="I152" s="81"/>
      <c r="J152" s="100">
        <v>0</v>
      </c>
      <c r="K152" s="109"/>
      <c r="L152" s="109"/>
      <c r="M152" s="109"/>
      <c r="N152" s="101"/>
      <c r="O152" s="86">
        <f>IFERROR(J152/J154,0)</f>
        <v>0</v>
      </c>
      <c r="P152" s="87"/>
      <c r="Q152" s="100">
        <v>0</v>
      </c>
      <c r="R152" s="109"/>
      <c r="S152" s="109"/>
      <c r="T152" s="109"/>
      <c r="U152" s="101"/>
      <c r="V152" s="86">
        <f>IFERROR(Q152/Q154,0)</f>
        <v>0</v>
      </c>
      <c r="W152" s="87"/>
      <c r="X152" s="100">
        <v>0</v>
      </c>
      <c r="Y152" s="109"/>
      <c r="Z152" s="109"/>
      <c r="AA152" s="109"/>
      <c r="AB152" s="101"/>
      <c r="AC152" s="86">
        <f>IFERROR(X152/X154,0)</f>
        <v>0</v>
      </c>
      <c r="AD152" s="87"/>
      <c r="AE152" s="100">
        <v>0</v>
      </c>
      <c r="AF152" s="109"/>
      <c r="AG152" s="109"/>
      <c r="AH152" s="109"/>
      <c r="AI152" s="101"/>
      <c r="AJ152" s="86">
        <f>IFERROR(AE152/AE154,0)</f>
        <v>0</v>
      </c>
      <c r="AK152" s="87"/>
      <c r="AL152" s="100">
        <v>0</v>
      </c>
      <c r="AM152" s="109"/>
      <c r="AN152" s="109"/>
      <c r="AO152" s="109"/>
      <c r="AP152" s="101"/>
      <c r="AQ152" s="86">
        <f>IFERROR(AL152/AL154,0)</f>
        <v>0</v>
      </c>
      <c r="AR152" s="87"/>
      <c r="AS152" s="100">
        <v>0</v>
      </c>
      <c r="AT152" s="109"/>
      <c r="AU152" s="109"/>
      <c r="AV152" s="109"/>
      <c r="AW152" s="101"/>
      <c r="AX152" s="86">
        <f>IFERROR(AS152/AS154,0)</f>
        <v>0</v>
      </c>
      <c r="AY152" s="87"/>
      <c r="AZ152" s="100">
        <v>0</v>
      </c>
      <c r="BA152" s="109"/>
      <c r="BB152" s="109"/>
      <c r="BC152" s="109"/>
      <c r="BD152" s="101"/>
      <c r="BE152" s="86">
        <f>IFERROR(AZ152/AZ154,0)</f>
        <v>0</v>
      </c>
      <c r="BF152" s="87"/>
      <c r="BG152" s="100">
        <v>0</v>
      </c>
      <c r="BH152" s="109"/>
      <c r="BI152" s="109"/>
      <c r="BJ152" s="109"/>
      <c r="BK152" s="101"/>
      <c r="BL152" s="86">
        <f>IFERROR(BG152/BG154,0)</f>
        <v>0</v>
      </c>
      <c r="BM152" s="87"/>
      <c r="BN152" s="100">
        <v>0</v>
      </c>
      <c r="BO152" s="109"/>
      <c r="BP152" s="109"/>
      <c r="BQ152" s="109"/>
      <c r="BR152" s="101"/>
      <c r="BS152" s="86">
        <f>IFERROR(BN152/BN154,0)</f>
        <v>0</v>
      </c>
      <c r="BT152" s="87"/>
      <c r="BU152" s="100">
        <v>0</v>
      </c>
      <c r="BV152" s="109"/>
      <c r="BW152" s="109"/>
      <c r="BX152" s="109"/>
      <c r="BY152" s="101"/>
      <c r="BZ152" s="86">
        <f>IFERROR(BU152/BU154,0)</f>
        <v>0</v>
      </c>
      <c r="CA152" s="87"/>
    </row>
    <row r="153" spans="1:16358" customHeight="1" ht="13.5">
      <c r="A153" s="4"/>
      <c r="B153" s="114"/>
      <c r="C153" s="163"/>
      <c r="D153" s="163"/>
      <c r="E153" s="116"/>
      <c r="F153" s="160" t="s">
        <v>43</v>
      </c>
      <c r="G153" s="161"/>
      <c r="H153" s="161"/>
      <c r="I153" s="162"/>
      <c r="J153" s="100">
        <v>0</v>
      </c>
      <c r="K153" s="109"/>
      <c r="L153" s="109"/>
      <c r="M153" s="109"/>
      <c r="N153" s="101"/>
      <c r="O153" s="86">
        <f>IFERROR(J153/J154,0)</f>
        <v>0</v>
      </c>
      <c r="P153" s="87"/>
      <c r="Q153" s="100">
        <v>0</v>
      </c>
      <c r="R153" s="109"/>
      <c r="S153" s="109"/>
      <c r="T153" s="109"/>
      <c r="U153" s="101"/>
      <c r="V153" s="86">
        <f>IFERROR(Q153/Q154,0)</f>
        <v>0</v>
      </c>
      <c r="W153" s="87"/>
      <c r="X153" s="100">
        <v>0</v>
      </c>
      <c r="Y153" s="109"/>
      <c r="Z153" s="109"/>
      <c r="AA153" s="109"/>
      <c r="AB153" s="101"/>
      <c r="AC153" s="86">
        <f>IFERROR(X153/X154,0)</f>
        <v>0</v>
      </c>
      <c r="AD153" s="87"/>
      <c r="AE153" s="100">
        <v>0</v>
      </c>
      <c r="AF153" s="109"/>
      <c r="AG153" s="109"/>
      <c r="AH153" s="109"/>
      <c r="AI153" s="101"/>
      <c r="AJ153" s="86">
        <f>IFERROR(AE153/AE154,0)</f>
        <v>0</v>
      </c>
      <c r="AK153" s="87"/>
      <c r="AL153" s="100">
        <v>0</v>
      </c>
      <c r="AM153" s="109"/>
      <c r="AN153" s="109"/>
      <c r="AO153" s="109"/>
      <c r="AP153" s="101"/>
      <c r="AQ153" s="86">
        <f>IFERROR(AL153/AL154,0)</f>
        <v>0</v>
      </c>
      <c r="AR153" s="87"/>
      <c r="AS153" s="100">
        <v>0</v>
      </c>
      <c r="AT153" s="109"/>
      <c r="AU153" s="109"/>
      <c r="AV153" s="109"/>
      <c r="AW153" s="101"/>
      <c r="AX153" s="86">
        <f>IFERROR(AS153/AS154,0)</f>
        <v>0</v>
      </c>
      <c r="AY153" s="87"/>
      <c r="AZ153" s="100">
        <v>0</v>
      </c>
      <c r="BA153" s="109"/>
      <c r="BB153" s="109"/>
      <c r="BC153" s="109"/>
      <c r="BD153" s="101"/>
      <c r="BE153" s="86">
        <f>IFERROR(AZ153/AZ154,0)</f>
        <v>0</v>
      </c>
      <c r="BF153" s="87"/>
      <c r="BG153" s="100">
        <v>0</v>
      </c>
      <c r="BH153" s="109"/>
      <c r="BI153" s="109"/>
      <c r="BJ153" s="109"/>
      <c r="BK153" s="101"/>
      <c r="BL153" s="86">
        <f>IFERROR(BG153/BG154,0)</f>
        <v>0</v>
      </c>
      <c r="BM153" s="87"/>
      <c r="BN153" s="100">
        <v>0</v>
      </c>
      <c r="BO153" s="109"/>
      <c r="BP153" s="109"/>
      <c r="BQ153" s="109"/>
      <c r="BR153" s="101"/>
      <c r="BS153" s="86">
        <f>IFERROR(BN153/BN154,0)</f>
        <v>0</v>
      </c>
      <c r="BT153" s="87"/>
      <c r="BU153" s="100">
        <v>0</v>
      </c>
      <c r="BV153" s="109"/>
      <c r="BW153" s="109"/>
      <c r="BX153" s="109"/>
      <c r="BY153" s="101"/>
      <c r="BZ153" s="86">
        <f>IFERROR(BU153/BU154,0)</f>
        <v>0</v>
      </c>
      <c r="CA153" s="87"/>
    </row>
    <row r="154" spans="1:16358" customHeight="1" ht="13.5">
      <c r="A154" s="4"/>
      <c r="B154" s="114"/>
      <c r="C154" s="163"/>
      <c r="D154" s="163"/>
      <c r="E154" s="116"/>
      <c r="F154" s="160" t="s">
        <v>44</v>
      </c>
      <c r="G154" s="161"/>
      <c r="H154" s="161"/>
      <c r="I154" s="162"/>
      <c r="J154" s="53">
        <f>SUM(J152:N153)</f>
        <v>0</v>
      </c>
      <c r="K154" s="109"/>
      <c r="L154" s="109"/>
      <c r="M154" s="109"/>
      <c r="N154" s="101"/>
      <c r="O154" s="86">
        <f>SUM(O152:P153)</f>
        <v>0</v>
      </c>
      <c r="P154" s="87"/>
      <c r="Q154" s="53">
        <f>SUM(Q152:U153)</f>
        <v>0</v>
      </c>
      <c r="R154" s="109"/>
      <c r="S154" s="109"/>
      <c r="T154" s="109"/>
      <c r="U154" s="101"/>
      <c r="V154" s="86">
        <f>SUM(V152:W153)</f>
        <v>0</v>
      </c>
      <c r="W154" s="87"/>
      <c r="X154" s="53">
        <f>SUM(X152:AB153)</f>
        <v>0</v>
      </c>
      <c r="Y154" s="109"/>
      <c r="Z154" s="109"/>
      <c r="AA154" s="109"/>
      <c r="AB154" s="101"/>
      <c r="AC154" s="86">
        <f>SUM(AC152:AD153)</f>
        <v>0</v>
      </c>
      <c r="AD154" s="87"/>
      <c r="AE154" s="53">
        <f>SUM(AE152:AI153)</f>
        <v>0</v>
      </c>
      <c r="AF154" s="109"/>
      <c r="AG154" s="109"/>
      <c r="AH154" s="109"/>
      <c r="AI154" s="101"/>
      <c r="AJ154" s="86">
        <f>SUM(AJ152:AK153)</f>
        <v>0</v>
      </c>
      <c r="AK154" s="87"/>
      <c r="AL154" s="53">
        <f>SUM(AL152:AP153)</f>
        <v>0</v>
      </c>
      <c r="AM154" s="109"/>
      <c r="AN154" s="109"/>
      <c r="AO154" s="109"/>
      <c r="AP154" s="101"/>
      <c r="AQ154" s="86">
        <f>SUM(AQ152:AR153)</f>
        <v>0</v>
      </c>
      <c r="AR154" s="87"/>
      <c r="AS154" s="53">
        <f>SUM(AS152:AW153)</f>
        <v>0</v>
      </c>
      <c r="AT154" s="109"/>
      <c r="AU154" s="109"/>
      <c r="AV154" s="109"/>
      <c r="AW154" s="101"/>
      <c r="AX154" s="86">
        <f>SUM(AX152:AY153)</f>
        <v>0</v>
      </c>
      <c r="AY154" s="87"/>
      <c r="AZ154" s="53">
        <f>SUM(AZ152:BD153)</f>
        <v>0</v>
      </c>
      <c r="BA154" s="109"/>
      <c r="BB154" s="109"/>
      <c r="BC154" s="109"/>
      <c r="BD154" s="101"/>
      <c r="BE154" s="86">
        <f>SUM(BE152:BF153)</f>
        <v>0</v>
      </c>
      <c r="BF154" s="87"/>
      <c r="BG154" s="53">
        <f>SUM(BG152:BK153)</f>
        <v>0</v>
      </c>
      <c r="BH154" s="109"/>
      <c r="BI154" s="109"/>
      <c r="BJ154" s="109"/>
      <c r="BK154" s="101"/>
      <c r="BL154" s="86">
        <f>SUM(BL152:BM153)</f>
        <v>0</v>
      </c>
      <c r="BM154" s="87"/>
      <c r="BN154" s="53">
        <f>SUM(BN152:BR153)</f>
        <v>0</v>
      </c>
      <c r="BO154" s="109"/>
      <c r="BP154" s="109"/>
      <c r="BQ154" s="109"/>
      <c r="BR154" s="101"/>
      <c r="BS154" s="86">
        <f>SUM(BS152:BT153)</f>
        <v>0</v>
      </c>
      <c r="BT154" s="87"/>
      <c r="BU154" s="53">
        <f>SUM(BU152:BY153)</f>
        <v>0</v>
      </c>
      <c r="BV154" s="109"/>
      <c r="BW154" s="109"/>
      <c r="BX154" s="109"/>
      <c r="BY154" s="101"/>
      <c r="BZ154" s="86">
        <f>SUM(BZ152:CA153)</f>
        <v>0</v>
      </c>
      <c r="CA154" s="87"/>
    </row>
    <row r="155" spans="1:16358" customHeight="1" ht="13.5">
      <c r="A155" s="39"/>
      <c r="B155" s="111" t="s">
        <v>53</v>
      </c>
      <c r="C155" s="111"/>
      <c r="D155" s="111"/>
      <c r="E155" s="111"/>
      <c r="F155" s="80" t="s">
        <v>42</v>
      </c>
      <c r="G155" s="80"/>
      <c r="H155" s="80"/>
      <c r="I155" s="81"/>
      <c r="J155" s="100">
        <f>SUM(J128,J131,J134,J137,J140,J143,J146,J149,J152)</f>
        <v>194</v>
      </c>
      <c r="K155" s="109"/>
      <c r="L155" s="109"/>
      <c r="M155" s="109"/>
      <c r="N155" s="101"/>
      <c r="O155" s="86">
        <f>IFERROR(J155/J157,0)</f>
        <v>0.46746987951807</v>
      </c>
      <c r="P155" s="87"/>
      <c r="Q155" s="100">
        <f>SUM(Q128,Q131,Q134,Q137,Q140,Q143,Q146,Q149,Q152)</f>
        <v>194</v>
      </c>
      <c r="R155" s="109"/>
      <c r="S155" s="109"/>
      <c r="T155" s="109"/>
      <c r="U155" s="101"/>
      <c r="V155" s="86">
        <f>IFERROR(Q155/Q157,0)</f>
        <v>0.46746987951807</v>
      </c>
      <c r="W155" s="87"/>
      <c r="X155" s="100">
        <f>SUM(X128,X131,X134,X137,X140,X143,X146,X149,X152)</f>
        <v>194</v>
      </c>
      <c r="Y155" s="109"/>
      <c r="Z155" s="109"/>
      <c r="AA155" s="109"/>
      <c r="AB155" s="101"/>
      <c r="AC155" s="86">
        <f>IFERROR(X155/X157,0)</f>
        <v>0.46746987951807</v>
      </c>
      <c r="AD155" s="87"/>
      <c r="AE155" s="100">
        <f>SUM(AE128,AE131,AE134,AE137,AE140,AE143,AE146,AE149,AE152)</f>
        <v>194</v>
      </c>
      <c r="AF155" s="109"/>
      <c r="AG155" s="109"/>
      <c r="AH155" s="109"/>
      <c r="AI155" s="101"/>
      <c r="AJ155" s="86">
        <f>IFERROR(AE155/AE157,0)</f>
        <v>0.46746987951807</v>
      </c>
      <c r="AK155" s="87"/>
      <c r="AL155" s="100">
        <f>SUM(AL128,AL131,AL134,AL137,AL140,AL143,AL146,AL149,AL152)</f>
        <v>194</v>
      </c>
      <c r="AM155" s="109"/>
      <c r="AN155" s="109"/>
      <c r="AO155" s="109"/>
      <c r="AP155" s="101"/>
      <c r="AQ155" s="86">
        <f>IFERROR(AL155/AL157,0)</f>
        <v>0.46746987951807</v>
      </c>
      <c r="AR155" s="87"/>
      <c r="AS155" s="100">
        <f>SUM(AS128,AS131,AS134,AS137,AS140,AS143,AS146,AS149,AS152)</f>
        <v>194</v>
      </c>
      <c r="AT155" s="109"/>
      <c r="AU155" s="109"/>
      <c r="AV155" s="109"/>
      <c r="AW155" s="101"/>
      <c r="AX155" s="86">
        <f>IFERROR(AS155/AS157,0)</f>
        <v>0.46746987951807</v>
      </c>
      <c r="AY155" s="87"/>
      <c r="AZ155" s="100">
        <f>SUM(AZ128,AZ131,AZ134,AZ137,AZ140,AZ143,AZ146,AZ149,AZ152)</f>
        <v>194</v>
      </c>
      <c r="BA155" s="109"/>
      <c r="BB155" s="109"/>
      <c r="BC155" s="109"/>
      <c r="BD155" s="101"/>
      <c r="BE155" s="86">
        <f>IFERROR(AZ155/AZ157,0)</f>
        <v>0.46746987951807</v>
      </c>
      <c r="BF155" s="87"/>
      <c r="BG155" s="100">
        <f>SUM(BG128,BG131,BG134,BG137,BG140,BG143,BG146,BG149,BG152)</f>
        <v>194</v>
      </c>
      <c r="BH155" s="109"/>
      <c r="BI155" s="109"/>
      <c r="BJ155" s="109"/>
      <c r="BK155" s="101"/>
      <c r="BL155" s="86">
        <f>IFERROR(BG155/BG157,0)</f>
        <v>0.46746987951807</v>
      </c>
      <c r="BM155" s="87"/>
      <c r="BN155" s="100">
        <f>SUM(BN128,BN131,BN134,BN137,BN140,BN143,BN146,BN149,BN152)</f>
        <v>194</v>
      </c>
      <c r="BO155" s="109"/>
      <c r="BP155" s="109"/>
      <c r="BQ155" s="109"/>
      <c r="BR155" s="101"/>
      <c r="BS155" s="86">
        <f>IFERROR(BN155/BN157,0)</f>
        <v>0.46746987951807</v>
      </c>
      <c r="BT155" s="87"/>
      <c r="BU155" s="100">
        <f>SUM(BU128,BU131,BU134,BU137,BU140,BU143,BU146,BU149,BU152)</f>
        <v>194</v>
      </c>
      <c r="BV155" s="109"/>
      <c r="BW155" s="109"/>
      <c r="BX155" s="109"/>
      <c r="BY155" s="101"/>
      <c r="BZ155" s="86">
        <f>IFERROR(BU155/BU157,0)</f>
        <v>0.46746987951807</v>
      </c>
      <c r="CA155" s="87"/>
    </row>
    <row r="156" spans="1:16358" customHeight="1" ht="13.5">
      <c r="A156" s="39"/>
      <c r="B156" s="111"/>
      <c r="C156" s="111"/>
      <c r="D156" s="111"/>
      <c r="E156" s="111"/>
      <c r="F156" s="161" t="s">
        <v>43</v>
      </c>
      <c r="G156" s="161"/>
      <c r="H156" s="161"/>
      <c r="I156" s="162"/>
      <c r="J156" s="100">
        <f>SUM(J129,J132,J135,J138,J141,J144,J147,J150,J153)</f>
        <v>221</v>
      </c>
      <c r="K156" s="109"/>
      <c r="L156" s="109"/>
      <c r="M156" s="109"/>
      <c r="N156" s="101"/>
      <c r="O156" s="86">
        <f>IFERROR(J156/J157,0)</f>
        <v>0.53253012048193</v>
      </c>
      <c r="P156" s="87"/>
      <c r="Q156" s="100">
        <f>SUM(Q129,Q132,Q135,Q138,Q141,Q144,Q147,Q150,Q153)</f>
        <v>221</v>
      </c>
      <c r="R156" s="109"/>
      <c r="S156" s="109"/>
      <c r="T156" s="109"/>
      <c r="U156" s="101"/>
      <c r="V156" s="86">
        <f>IFERROR(Q156/Q157,0)</f>
        <v>0.53253012048193</v>
      </c>
      <c r="W156" s="87"/>
      <c r="X156" s="100">
        <f>SUM(X129,X132,X135,X138,X141,X144,X147,X150,X153)</f>
        <v>221</v>
      </c>
      <c r="Y156" s="109"/>
      <c r="Z156" s="109"/>
      <c r="AA156" s="109"/>
      <c r="AB156" s="101"/>
      <c r="AC156" s="86">
        <f>IFERROR(X156/X157,0)</f>
        <v>0.53253012048193</v>
      </c>
      <c r="AD156" s="87"/>
      <c r="AE156" s="100">
        <f>SUM(AE129,AE132,AE135,AE138,AE141,AE144,AE147,AE150,AE153)</f>
        <v>221</v>
      </c>
      <c r="AF156" s="109"/>
      <c r="AG156" s="109"/>
      <c r="AH156" s="109"/>
      <c r="AI156" s="101"/>
      <c r="AJ156" s="86">
        <f>IFERROR(AE156/AE157,0)</f>
        <v>0.53253012048193</v>
      </c>
      <c r="AK156" s="87"/>
      <c r="AL156" s="100">
        <f>SUM(AL129,AL132,AL135,AL138,AL141,AL144,AL147,AL150,AL153)</f>
        <v>221</v>
      </c>
      <c r="AM156" s="109"/>
      <c r="AN156" s="109"/>
      <c r="AO156" s="109"/>
      <c r="AP156" s="101"/>
      <c r="AQ156" s="86">
        <f>IFERROR(AL156/AL157,0)</f>
        <v>0.53253012048193</v>
      </c>
      <c r="AR156" s="87"/>
      <c r="AS156" s="100">
        <f>SUM(AS129,AS132,AS135,AS138,AS141,AS144,AS147,AS150,AS153)</f>
        <v>221</v>
      </c>
      <c r="AT156" s="109"/>
      <c r="AU156" s="109"/>
      <c r="AV156" s="109"/>
      <c r="AW156" s="101"/>
      <c r="AX156" s="86">
        <f>IFERROR(AS156/AS157,0)</f>
        <v>0.53253012048193</v>
      </c>
      <c r="AY156" s="87"/>
      <c r="AZ156" s="100">
        <f>SUM(AZ129,AZ132,AZ135,AZ138,AZ141,AZ144,AZ147,AZ150,AZ153)</f>
        <v>221</v>
      </c>
      <c r="BA156" s="109"/>
      <c r="BB156" s="109"/>
      <c r="BC156" s="109"/>
      <c r="BD156" s="101"/>
      <c r="BE156" s="86">
        <f>IFERROR(AZ156/AZ157,0)</f>
        <v>0.53253012048193</v>
      </c>
      <c r="BF156" s="87"/>
      <c r="BG156" s="100">
        <f>SUM(BG129,BG132,BG135,BG138,BG141,BG144,BG147,BG150,BG153)</f>
        <v>221</v>
      </c>
      <c r="BH156" s="109"/>
      <c r="BI156" s="109"/>
      <c r="BJ156" s="109"/>
      <c r="BK156" s="101"/>
      <c r="BL156" s="86">
        <f>IFERROR(BG156/BG157,0)</f>
        <v>0.53253012048193</v>
      </c>
      <c r="BM156" s="87"/>
      <c r="BN156" s="100">
        <f>SUM(BN129,BN132,BN135,BN138,BN141,BN144,BN147,BN150,BN153)</f>
        <v>221</v>
      </c>
      <c r="BO156" s="109"/>
      <c r="BP156" s="109"/>
      <c r="BQ156" s="109"/>
      <c r="BR156" s="101"/>
      <c r="BS156" s="86">
        <f>IFERROR(BN156/BN157,0)</f>
        <v>0.53253012048193</v>
      </c>
      <c r="BT156" s="87"/>
      <c r="BU156" s="100">
        <f>SUM(BU129,BU132,BU135,BU138,BU141,BU144,BU147,BU150,BU153)</f>
        <v>221</v>
      </c>
      <c r="BV156" s="109"/>
      <c r="BW156" s="109"/>
      <c r="BX156" s="109"/>
      <c r="BY156" s="101"/>
      <c r="BZ156" s="86">
        <f>IFERROR(BU156/BU157,0)</f>
        <v>0.53253012048193</v>
      </c>
      <c r="CA156" s="87"/>
    </row>
    <row r="157" spans="1:16358" customHeight="1" ht="13.5">
      <c r="A157" s="39"/>
      <c r="B157" s="111"/>
      <c r="C157" s="111"/>
      <c r="D157" s="111"/>
      <c r="E157" s="111"/>
      <c r="F157" s="161" t="s">
        <v>44</v>
      </c>
      <c r="G157" s="161"/>
      <c r="H157" s="161"/>
      <c r="I157" s="162"/>
      <c r="J157" s="53">
        <f>SUM(J155:N156)</f>
        <v>415</v>
      </c>
      <c r="K157" s="109"/>
      <c r="L157" s="109"/>
      <c r="M157" s="109"/>
      <c r="N157" s="101"/>
      <c r="O157" s="86">
        <f>SUM(O155:P156)</f>
        <v>1</v>
      </c>
      <c r="P157" s="87"/>
      <c r="Q157" s="53">
        <f>SUM(Q155:U156)</f>
        <v>415</v>
      </c>
      <c r="R157" s="109"/>
      <c r="S157" s="109"/>
      <c r="T157" s="109"/>
      <c r="U157" s="101"/>
      <c r="V157" s="86">
        <f>SUM(V155:W156)</f>
        <v>1</v>
      </c>
      <c r="W157" s="87"/>
      <c r="X157" s="53">
        <f>SUM(X155:AB156)</f>
        <v>415</v>
      </c>
      <c r="Y157" s="109"/>
      <c r="Z157" s="109"/>
      <c r="AA157" s="109"/>
      <c r="AB157" s="101"/>
      <c r="AC157" s="86">
        <f>SUM(AC155:AD156)</f>
        <v>1</v>
      </c>
      <c r="AD157" s="87"/>
      <c r="AE157" s="53">
        <f>SUM(AE155:AI156)</f>
        <v>415</v>
      </c>
      <c r="AF157" s="109"/>
      <c r="AG157" s="109"/>
      <c r="AH157" s="109"/>
      <c r="AI157" s="101"/>
      <c r="AJ157" s="86">
        <f>SUM(AJ155:AK156)</f>
        <v>1</v>
      </c>
      <c r="AK157" s="87"/>
      <c r="AL157" s="53">
        <f>SUM(AL155:AP156)</f>
        <v>415</v>
      </c>
      <c r="AM157" s="109"/>
      <c r="AN157" s="109"/>
      <c r="AO157" s="109"/>
      <c r="AP157" s="101"/>
      <c r="AQ157" s="86">
        <f>SUM(AQ155:AR156)</f>
        <v>1</v>
      </c>
      <c r="AR157" s="87"/>
      <c r="AS157" s="53">
        <f>SUM(AS155:AW156)</f>
        <v>415</v>
      </c>
      <c r="AT157" s="109"/>
      <c r="AU157" s="109"/>
      <c r="AV157" s="109"/>
      <c r="AW157" s="101"/>
      <c r="AX157" s="86">
        <f>SUM(AX155:AY156)</f>
        <v>1</v>
      </c>
      <c r="AY157" s="87"/>
      <c r="AZ157" s="53">
        <f>SUM(AZ155:BD156)</f>
        <v>415</v>
      </c>
      <c r="BA157" s="109"/>
      <c r="BB157" s="109"/>
      <c r="BC157" s="109"/>
      <c r="BD157" s="101"/>
      <c r="BE157" s="86">
        <f>SUM(BE155:BF156)</f>
        <v>1</v>
      </c>
      <c r="BF157" s="87"/>
      <c r="BG157" s="53">
        <f>SUM(BG155:BK156)</f>
        <v>415</v>
      </c>
      <c r="BH157" s="109"/>
      <c r="BI157" s="109"/>
      <c r="BJ157" s="109"/>
      <c r="BK157" s="101"/>
      <c r="BL157" s="86">
        <f>SUM(BL155:BM156)</f>
        <v>1</v>
      </c>
      <c r="BM157" s="87"/>
      <c r="BN157" s="53">
        <f>SUM(BN155:BR156)</f>
        <v>415</v>
      </c>
      <c r="BO157" s="109"/>
      <c r="BP157" s="109"/>
      <c r="BQ157" s="109"/>
      <c r="BR157" s="101"/>
      <c r="BS157" s="86">
        <f>SUM(BS155:BT156)</f>
        <v>1</v>
      </c>
      <c r="BT157" s="87"/>
      <c r="BU157" s="53">
        <f>SUM(BU155:BY156)</f>
        <v>415</v>
      </c>
      <c r="BV157" s="109"/>
      <c r="BW157" s="109"/>
      <c r="BX157" s="109"/>
      <c r="BY157" s="101"/>
      <c r="BZ157" s="86">
        <f>SUM(BZ155:CA156)</f>
        <v>1</v>
      </c>
      <c r="CA157" s="87"/>
    </row>
    <row r="158" spans="1:16358" customHeight="1" ht="13.5">
      <c r="A158" s="39"/>
      <c r="B158" s="43"/>
      <c r="C158" s="43"/>
      <c r="D158" s="43"/>
      <c r="E158" s="43"/>
      <c r="F158" s="43"/>
      <c r="G158" s="43"/>
      <c r="H158" s="43"/>
      <c r="I158" s="43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</row>
    <row r="159" spans="1:16358" customHeight="1" ht="13.5">
      <c r="A159" s="39"/>
      <c r="B159" s="63" t="s">
        <v>69</v>
      </c>
      <c r="C159" s="42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168" t="s">
        <v>42</v>
      </c>
      <c r="U159" s="168"/>
      <c r="V159" s="168"/>
      <c r="W159" s="168" t="s">
        <v>43</v>
      </c>
      <c r="X159" s="168"/>
      <c r="Y159" s="168"/>
      <c r="Z159" s="168" t="s">
        <v>44</v>
      </c>
      <c r="AA159" s="168"/>
      <c r="AB159" s="168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</row>
    <row r="160" spans="1:16358" customHeight="1" ht="13.5">
      <c r="A160" s="39"/>
      <c r="B160" s="43"/>
      <c r="C160" s="193" t="s">
        <v>70</v>
      </c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68">
        <v>194</v>
      </c>
      <c r="U160" s="168"/>
      <c r="V160" s="168"/>
      <c r="W160" s="168">
        <v>221</v>
      </c>
      <c r="X160" s="168"/>
      <c r="Y160" s="168"/>
      <c r="Z160" s="168">
        <f>SUM(T160,W160)</f>
        <v>415</v>
      </c>
      <c r="AA160" s="168"/>
      <c r="AB160" s="168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</row>
    <row r="161" spans="1:16358" customHeight="1" ht="13.5">
      <c r="A161" s="39"/>
      <c r="B161" s="43"/>
      <c r="C161" s="193" t="s">
        <v>71</v>
      </c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68">
        <v>194</v>
      </c>
      <c r="U161" s="168"/>
      <c r="V161" s="168"/>
      <c r="W161" s="168">
        <v>221</v>
      </c>
      <c r="X161" s="168"/>
      <c r="Y161" s="168"/>
      <c r="Z161" s="168">
        <f>SUM(T161,W161)</f>
        <v>415</v>
      </c>
      <c r="AA161" s="168"/>
      <c r="AB161" s="168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</row>
    <row r="162" spans="1:16358" customHeight="1" ht="24">
      <c r="A162" s="39"/>
      <c r="B162" s="43"/>
      <c r="C162" s="193" t="s">
        <v>72</v>
      </c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212">
        <f>IFERROR(T161/T160,0)</f>
        <v>1</v>
      </c>
      <c r="U162" s="168"/>
      <c r="V162" s="168"/>
      <c r="W162" s="212">
        <f>IFERROR(W161/W160,0)</f>
        <v>1</v>
      </c>
      <c r="X162" s="168"/>
      <c r="Y162" s="168"/>
      <c r="Z162" s="212">
        <f>IFERROR(Z161/Z160,0)</f>
        <v>1</v>
      </c>
      <c r="AA162" s="168"/>
      <c r="AB162" s="168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</row>
    <row r="163" spans="1:16358" customHeight="1" ht="13.5">
      <c r="A163" s="4"/>
      <c r="B163" s="17"/>
      <c r="C163" s="37"/>
      <c r="D163" s="37"/>
      <c r="E163" s="37"/>
      <c r="F163" s="37"/>
      <c r="G163" s="37"/>
      <c r="H163" s="37"/>
      <c r="I163" s="37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4"/>
      <c r="AR163" s="4"/>
      <c r="AS163" s="4"/>
    </row>
    <row r="164" spans="1:16358" customHeight="1" ht="13.5">
      <c r="A164" s="4"/>
      <c r="B164" s="17"/>
      <c r="C164" s="17"/>
      <c r="D164" s="17"/>
      <c r="E164" s="17"/>
      <c r="F164" s="17"/>
      <c r="G164" s="13"/>
      <c r="H164" s="17"/>
      <c r="I164" s="17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4"/>
      <c r="AR164" s="4"/>
      <c r="AS164" s="4"/>
    </row>
    <row r="165" spans="1:16358" customHeight="1" ht="13.5">
      <c r="A165" s="4"/>
      <c r="B165" s="64" t="s">
        <v>73</v>
      </c>
      <c r="C165" s="37"/>
      <c r="D165" s="37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4"/>
      <c r="AR165" s="4"/>
      <c r="AS165" s="4"/>
    </row>
    <row r="166" spans="1:16358" customHeight="1" ht="13.5">
      <c r="A166" s="39"/>
      <c r="B166" s="106"/>
      <c r="C166" s="107"/>
      <c r="D166" s="107"/>
      <c r="E166" s="107"/>
      <c r="F166" s="107"/>
      <c r="G166" s="107"/>
      <c r="H166" s="108"/>
      <c r="I166" s="100"/>
      <c r="J166" s="109"/>
      <c r="K166" s="109"/>
      <c r="L166" s="109"/>
      <c r="M166" s="109"/>
      <c r="N166" s="109"/>
      <c r="O166" s="101"/>
      <c r="P166" s="100" t="s">
        <v>74</v>
      </c>
      <c r="Q166" s="109"/>
      <c r="R166" s="109"/>
      <c r="S166" s="109"/>
      <c r="T166" s="109"/>
      <c r="U166" s="109"/>
      <c r="V166" s="109"/>
      <c r="W166" s="101"/>
      <c r="X166" s="42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4"/>
      <c r="AR166" s="4"/>
      <c r="AS166" s="4"/>
    </row>
    <row r="167" spans="1:16358" customHeight="1" ht="13.5">
      <c r="A167" s="39"/>
      <c r="B167" s="106" t="s">
        <v>75</v>
      </c>
      <c r="C167" s="107"/>
      <c r="D167" s="107"/>
      <c r="E167" s="107"/>
      <c r="F167" s="107"/>
      <c r="G167" s="107"/>
      <c r="H167" s="108"/>
      <c r="I167" s="100"/>
      <c r="J167" s="109"/>
      <c r="K167" s="109"/>
      <c r="L167" s="109"/>
      <c r="M167" s="109"/>
      <c r="N167" s="109"/>
      <c r="O167" s="101"/>
      <c r="P167" s="100"/>
      <c r="Q167" s="109"/>
      <c r="R167" s="109"/>
      <c r="S167" s="109"/>
      <c r="T167" s="109"/>
      <c r="U167" s="109"/>
      <c r="V167" s="109"/>
      <c r="W167" s="101"/>
      <c r="X167" s="42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4"/>
      <c r="AR167" s="4"/>
      <c r="AS167" s="4"/>
    </row>
    <row r="168" spans="1:16358" customHeight="1" ht="13.5">
      <c r="A168" s="39"/>
      <c r="B168" s="98" t="s">
        <v>76</v>
      </c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99"/>
      <c r="P168" s="100" t="s">
        <v>74</v>
      </c>
      <c r="Q168" s="109"/>
      <c r="R168" s="109"/>
      <c r="S168" s="109"/>
      <c r="T168" s="109"/>
      <c r="U168" s="109"/>
      <c r="V168" s="109"/>
      <c r="W168" s="101"/>
      <c r="X168" s="42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4"/>
      <c r="AR168" s="4"/>
      <c r="AS168" s="4"/>
    </row>
    <row r="169" spans="1:16358" customHeight="1" ht="13.5">
      <c r="A169" s="4"/>
      <c r="B169" s="66" t="s">
        <v>77</v>
      </c>
      <c r="C169" s="67"/>
      <c r="D169" s="67"/>
      <c r="E169" s="67"/>
      <c r="F169" s="67"/>
      <c r="G169" s="67"/>
      <c r="H169" s="68"/>
      <c r="I169" s="100"/>
      <c r="J169" s="109"/>
      <c r="K169" s="109"/>
      <c r="L169" s="109"/>
      <c r="M169" s="109"/>
      <c r="N169" s="109"/>
      <c r="O169" s="101"/>
      <c r="P169" s="100"/>
      <c r="Q169" s="109"/>
      <c r="R169" s="109"/>
      <c r="S169" s="109"/>
      <c r="T169" s="109"/>
      <c r="U169" s="109"/>
      <c r="V169" s="109"/>
      <c r="W169" s="101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4"/>
      <c r="AR169" s="4"/>
      <c r="AS169" s="4"/>
    </row>
    <row r="170" spans="1:16358" customHeight="1" ht="13.5">
      <c r="A170" s="4"/>
      <c r="B170" s="57" t="s">
        <v>78</v>
      </c>
      <c r="C170" s="58"/>
      <c r="D170" s="58"/>
      <c r="E170" s="58"/>
      <c r="F170" s="58"/>
      <c r="G170" s="58"/>
      <c r="H170" s="59"/>
      <c r="I170" s="100"/>
      <c r="J170" s="109"/>
      <c r="K170" s="109"/>
      <c r="L170" s="109"/>
      <c r="M170" s="109"/>
      <c r="N170" s="109"/>
      <c r="O170" s="101"/>
      <c r="P170" s="100"/>
      <c r="Q170" s="109"/>
      <c r="R170" s="109"/>
      <c r="S170" s="109"/>
      <c r="T170" s="109"/>
      <c r="U170" s="109"/>
      <c r="V170" s="109"/>
      <c r="W170" s="101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4"/>
      <c r="AR170" s="4"/>
      <c r="AS170" s="4"/>
    </row>
    <row r="171" spans="1:16358" customHeight="1" ht="13.5">
      <c r="A171" s="4"/>
      <c r="B171" s="57" t="s">
        <v>79</v>
      </c>
      <c r="C171" s="58"/>
      <c r="D171" s="58"/>
      <c r="E171" s="58"/>
      <c r="F171" s="58"/>
      <c r="G171" s="58"/>
      <c r="H171" s="59"/>
      <c r="I171" s="100"/>
      <c r="J171" s="109"/>
      <c r="K171" s="109"/>
      <c r="L171" s="109"/>
      <c r="M171" s="109"/>
      <c r="N171" s="109"/>
      <c r="O171" s="101"/>
      <c r="P171" s="100"/>
      <c r="Q171" s="109"/>
      <c r="R171" s="109"/>
      <c r="S171" s="109"/>
      <c r="T171" s="109"/>
      <c r="U171" s="109"/>
      <c r="V171" s="109"/>
      <c r="W171" s="101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4"/>
      <c r="AR171" s="4"/>
      <c r="AS171" s="4"/>
    </row>
    <row r="172" spans="1:16358" customHeight="1" ht="13.5">
      <c r="A172" s="4"/>
      <c r="B172" s="57" t="s">
        <v>80</v>
      </c>
      <c r="C172" s="58"/>
      <c r="D172" s="58"/>
      <c r="E172" s="58"/>
      <c r="F172" s="58"/>
      <c r="G172" s="58"/>
      <c r="H172" s="59"/>
      <c r="I172" s="100"/>
      <c r="J172" s="109"/>
      <c r="K172" s="109"/>
      <c r="L172" s="109"/>
      <c r="M172" s="109"/>
      <c r="N172" s="109"/>
      <c r="O172" s="101"/>
      <c r="P172" s="100"/>
      <c r="Q172" s="109"/>
      <c r="R172" s="109"/>
      <c r="S172" s="109"/>
      <c r="T172" s="109"/>
      <c r="U172" s="109"/>
      <c r="V172" s="109"/>
      <c r="W172" s="101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4"/>
      <c r="AR172" s="4"/>
      <c r="AS172" s="4"/>
    </row>
    <row r="173" spans="1:16358" customHeight="1" ht="13.5">
      <c r="A173" s="4"/>
      <c r="B173" s="57" t="s">
        <v>81</v>
      </c>
      <c r="C173" s="58"/>
      <c r="D173" s="58"/>
      <c r="E173" s="58"/>
      <c r="F173" s="58"/>
      <c r="G173" s="58"/>
      <c r="H173" s="59"/>
      <c r="I173" s="100"/>
      <c r="J173" s="109"/>
      <c r="K173" s="109"/>
      <c r="L173" s="109"/>
      <c r="M173" s="109"/>
      <c r="N173" s="109"/>
      <c r="O173" s="101"/>
      <c r="P173" s="100"/>
      <c r="Q173" s="109"/>
      <c r="R173" s="109"/>
      <c r="S173" s="109"/>
      <c r="T173" s="109"/>
      <c r="U173" s="109"/>
      <c r="V173" s="109"/>
      <c r="W173" s="101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4"/>
      <c r="AR173" s="4"/>
      <c r="AS173" s="4"/>
    </row>
    <row r="174" spans="1:16358" customHeight="1" ht="13.5">
      <c r="A174" s="4"/>
      <c r="B174" s="57" t="s">
        <v>82</v>
      </c>
      <c r="C174" s="58"/>
      <c r="D174" s="58"/>
      <c r="E174" s="58"/>
      <c r="F174" s="58"/>
      <c r="G174" s="58"/>
      <c r="H174" s="59"/>
      <c r="I174" s="100"/>
      <c r="J174" s="109"/>
      <c r="K174" s="109"/>
      <c r="L174" s="109"/>
      <c r="M174" s="109"/>
      <c r="N174" s="109"/>
      <c r="O174" s="101"/>
      <c r="P174" s="100"/>
      <c r="Q174" s="109"/>
      <c r="R174" s="109"/>
      <c r="S174" s="109"/>
      <c r="T174" s="109"/>
      <c r="U174" s="109"/>
      <c r="V174" s="109"/>
      <c r="W174" s="101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4"/>
      <c r="AR174" s="4"/>
      <c r="AS174" s="4"/>
    </row>
    <row r="175" spans="1:16358" customHeight="1" ht="13.5">
      <c r="A175" s="4"/>
      <c r="B175" s="60" t="s">
        <v>83</v>
      </c>
      <c r="C175" s="61"/>
      <c r="D175" s="61"/>
      <c r="E175" s="61"/>
      <c r="F175" s="61"/>
      <c r="G175" s="61"/>
      <c r="H175" s="62"/>
      <c r="I175" s="100"/>
      <c r="J175" s="109"/>
      <c r="K175" s="109"/>
      <c r="L175" s="109"/>
      <c r="M175" s="109"/>
      <c r="N175" s="109"/>
      <c r="O175" s="101"/>
      <c r="P175" s="100"/>
      <c r="Q175" s="109"/>
      <c r="R175" s="109"/>
      <c r="S175" s="109"/>
      <c r="T175" s="109"/>
      <c r="U175" s="109"/>
      <c r="V175" s="109"/>
      <c r="W175" s="101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4"/>
      <c r="AR175" s="4"/>
      <c r="AS175" s="4"/>
    </row>
    <row r="176" spans="1:16358" customHeight="1" ht="13.5">
      <c r="A176" s="4"/>
      <c r="B176" s="57" t="s">
        <v>84</v>
      </c>
      <c r="C176" s="58"/>
      <c r="D176" s="58"/>
      <c r="E176" s="58"/>
      <c r="F176" s="58"/>
      <c r="G176" s="58"/>
      <c r="H176" s="59"/>
      <c r="I176" s="100"/>
      <c r="J176" s="109"/>
      <c r="K176" s="109"/>
      <c r="L176" s="109"/>
      <c r="M176" s="109"/>
      <c r="N176" s="109"/>
      <c r="O176" s="101"/>
      <c r="P176" s="100"/>
      <c r="Q176" s="109"/>
      <c r="R176" s="109"/>
      <c r="S176" s="109"/>
      <c r="T176" s="109"/>
      <c r="U176" s="109"/>
      <c r="V176" s="109"/>
      <c r="W176" s="101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4"/>
      <c r="AR176" s="4"/>
      <c r="AS176" s="4"/>
    </row>
    <row r="177" spans="1:16358" customHeight="1" ht="13.5">
      <c r="A177" s="4"/>
      <c r="B177" s="37"/>
      <c r="C177" s="37"/>
      <c r="D177" s="37"/>
      <c r="E177" s="65"/>
      <c r="F177" s="65"/>
      <c r="G177" s="65"/>
      <c r="H177" s="65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4"/>
      <c r="AR177" s="4"/>
      <c r="AS177" s="4"/>
    </row>
    <row r="178" spans="1:16358" customHeight="1" ht="13.5">
      <c r="A178" s="4"/>
      <c r="B178" s="13" t="s">
        <v>85</v>
      </c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Q178" s="4"/>
      <c r="AR178" s="4"/>
      <c r="AS178" s="4"/>
    </row>
    <row r="179" spans="1:16358" customHeight="1" ht="27.75">
      <c r="A179" s="4"/>
      <c r="B179" s="187" t="s">
        <v>86</v>
      </c>
      <c r="C179" s="188"/>
      <c r="D179" s="188"/>
      <c r="E179" s="188"/>
      <c r="F179" s="188"/>
      <c r="G179" s="188"/>
      <c r="H179" s="188"/>
      <c r="I179" s="188"/>
      <c r="J179" s="188"/>
      <c r="K179" s="189"/>
      <c r="L179" s="190" t="s">
        <v>87</v>
      </c>
      <c r="M179" s="191"/>
      <c r="N179" s="191"/>
      <c r="O179" s="191"/>
      <c r="P179" s="191"/>
      <c r="Q179" s="191"/>
      <c r="R179" s="191"/>
      <c r="S179" s="192"/>
      <c r="T179" s="190" t="s">
        <v>88</v>
      </c>
      <c r="U179" s="191"/>
      <c r="V179" s="191"/>
      <c r="W179" s="191"/>
      <c r="X179" s="191"/>
      <c r="Y179" s="191"/>
      <c r="Z179" s="191"/>
      <c r="AA179" s="192"/>
      <c r="AB179" s="190" t="s">
        <v>89</v>
      </c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2"/>
      <c r="AQ179" s="4"/>
      <c r="AR179" s="4"/>
      <c r="AS179" s="4"/>
    </row>
    <row r="180" spans="1:16358" customHeight="1" ht="13.5">
      <c r="A180" s="4"/>
      <c r="B180" s="98"/>
      <c r="C180" s="167"/>
      <c r="D180" s="167"/>
      <c r="E180" s="167"/>
      <c r="F180" s="167"/>
      <c r="G180" s="167"/>
      <c r="H180" s="167"/>
      <c r="I180" s="167"/>
      <c r="J180" s="167"/>
      <c r="K180" s="99"/>
      <c r="L180" s="100"/>
      <c r="M180" s="109"/>
      <c r="N180" s="109"/>
      <c r="O180" s="109"/>
      <c r="P180" s="109"/>
      <c r="Q180" s="109"/>
      <c r="R180" s="109"/>
      <c r="S180" s="101"/>
      <c r="T180" s="100"/>
      <c r="U180" s="109"/>
      <c r="V180" s="109"/>
      <c r="W180" s="109"/>
      <c r="X180" s="109"/>
      <c r="Y180" s="109"/>
      <c r="Z180" s="109"/>
      <c r="AA180" s="101"/>
      <c r="AB180" s="100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1"/>
      <c r="AQ180" s="4"/>
      <c r="AR180" s="4"/>
      <c r="AS180" s="4"/>
    </row>
    <row r="181" spans="1:16358" customHeight="1" ht="13.5">
      <c r="A181" s="4"/>
      <c r="B181" s="98"/>
      <c r="C181" s="167"/>
      <c r="D181" s="167"/>
      <c r="E181" s="167"/>
      <c r="F181" s="167"/>
      <c r="G181" s="167"/>
      <c r="H181" s="167"/>
      <c r="I181" s="167"/>
      <c r="J181" s="167"/>
      <c r="K181" s="99"/>
      <c r="L181" s="100"/>
      <c r="M181" s="109"/>
      <c r="N181" s="109"/>
      <c r="O181" s="109"/>
      <c r="P181" s="109"/>
      <c r="Q181" s="109"/>
      <c r="R181" s="109"/>
      <c r="S181" s="101"/>
      <c r="T181" s="100"/>
      <c r="U181" s="109"/>
      <c r="V181" s="109"/>
      <c r="W181" s="109"/>
      <c r="X181" s="109"/>
      <c r="Y181" s="109"/>
      <c r="Z181" s="109"/>
      <c r="AA181" s="101"/>
      <c r="AB181" s="100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1"/>
      <c r="AQ181" s="4"/>
      <c r="AR181" s="4"/>
      <c r="AS181" s="4"/>
    </row>
    <row r="182" spans="1:16358" customHeight="1" ht="13.5">
      <c r="A182" s="4"/>
      <c r="B182" s="98"/>
      <c r="C182" s="167"/>
      <c r="D182" s="167"/>
      <c r="E182" s="167"/>
      <c r="F182" s="167"/>
      <c r="G182" s="167"/>
      <c r="H182" s="167"/>
      <c r="I182" s="167"/>
      <c r="J182" s="167"/>
      <c r="K182" s="99"/>
      <c r="L182" s="100"/>
      <c r="M182" s="109"/>
      <c r="N182" s="109"/>
      <c r="O182" s="109"/>
      <c r="P182" s="109"/>
      <c r="Q182" s="109"/>
      <c r="R182" s="109"/>
      <c r="S182" s="101"/>
      <c r="T182" s="100"/>
      <c r="U182" s="109"/>
      <c r="V182" s="109"/>
      <c r="W182" s="109"/>
      <c r="X182" s="109"/>
      <c r="Y182" s="109"/>
      <c r="Z182" s="109"/>
      <c r="AA182" s="101"/>
      <c r="AB182" s="100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1"/>
      <c r="AQ182" s="4"/>
      <c r="AR182" s="4"/>
      <c r="AS182" s="4"/>
    </row>
    <row r="183" spans="1:16358" customHeight="1" ht="13.5">
      <c r="A183" s="4"/>
      <c r="B183" s="98" t="s">
        <v>90</v>
      </c>
      <c r="C183" s="167"/>
      <c r="D183" s="167"/>
      <c r="E183" s="167"/>
      <c r="F183" s="167"/>
      <c r="G183" s="167"/>
      <c r="H183" s="167"/>
      <c r="I183" s="167"/>
      <c r="J183" s="167"/>
      <c r="K183" s="99"/>
      <c r="L183" s="100"/>
      <c r="M183" s="109"/>
      <c r="N183" s="109"/>
      <c r="O183" s="109"/>
      <c r="P183" s="109"/>
      <c r="Q183" s="109"/>
      <c r="R183" s="109"/>
      <c r="S183" s="101"/>
      <c r="T183" s="100"/>
      <c r="U183" s="109"/>
      <c r="V183" s="109"/>
      <c r="W183" s="109"/>
      <c r="X183" s="109"/>
      <c r="Y183" s="109"/>
      <c r="Z183" s="109"/>
      <c r="AA183" s="101"/>
      <c r="AB183" s="100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1"/>
      <c r="AQ183" s="4"/>
      <c r="AR183" s="4"/>
      <c r="AS183" s="4"/>
    </row>
    <row r="184" spans="1:16358" customHeight="1" ht="13.5">
      <c r="A184" s="4"/>
      <c r="B184" s="16"/>
      <c r="C184" s="16"/>
      <c r="D184" s="16"/>
      <c r="E184" s="16"/>
      <c r="F184" s="16"/>
      <c r="G184" s="16"/>
      <c r="H184" s="1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16358" customHeight="1" ht="13.5">
      <c r="B185" s="20" t="s">
        <v>91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16358" customHeight="1" ht="19.5">
      <c r="B186" s="4"/>
      <c r="C186" s="4"/>
      <c r="D186" s="4"/>
      <c r="E186" s="4"/>
      <c r="F186" s="4"/>
      <c r="G186" s="4" t="s">
        <v>92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16358" customHeight="1" ht="13.5">
      <c r="B187" s="90" t="s">
        <v>93</v>
      </c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91"/>
      <c r="R187" s="90" t="s">
        <v>94</v>
      </c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91"/>
      <c r="AD187" s="90" t="s">
        <v>95</v>
      </c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91"/>
      <c r="AS187" s="21"/>
    </row>
    <row r="188" spans="1:16358" customHeight="1" ht="13.5">
      <c r="B188" s="56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5"/>
      <c r="R188" s="56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5"/>
      <c r="AD188" s="56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5"/>
      <c r="AS188" s="21"/>
    </row>
    <row r="189" spans="1:16358" customHeight="1" ht="19.5">
      <c r="B189" s="100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1"/>
      <c r="R189" s="100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1"/>
      <c r="AD189" s="100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1"/>
      <c r="AS189" s="18"/>
    </row>
    <row r="190" spans="1:16358" customHeight="1" ht="19.5">
      <c r="B190" s="100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1"/>
      <c r="R190" s="100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1"/>
      <c r="AD190" s="100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Q190" s="109"/>
      <c r="AR190" s="101"/>
      <c r="AS190" s="18"/>
    </row>
    <row r="191" spans="1:16358" customHeight="1" ht="19.5">
      <c r="B191" s="100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1"/>
      <c r="R191" s="100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1"/>
      <c r="AD191" s="100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Q191" s="109"/>
      <c r="AR191" s="101"/>
      <c r="AS191" s="18"/>
    </row>
    <row r="192" spans="1:16358" customHeight="1" ht="19.5">
      <c r="B192" s="100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1"/>
      <c r="R192" s="100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1"/>
      <c r="AD192" s="100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Q192" s="109"/>
      <c r="AR192" s="101"/>
      <c r="AS192" s="18"/>
    </row>
    <row r="193" spans="1:16358" customHeight="1" ht="19.5">
      <c r="B193" s="100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1"/>
      <c r="R193" s="100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1"/>
      <c r="AD193" s="100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109"/>
      <c r="AR193" s="101"/>
      <c r="AS193" s="18"/>
    </row>
    <row r="194" spans="1:16358" customHeight="1" ht="19.5">
      <c r="B194" s="100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1"/>
      <c r="R194" s="100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1"/>
      <c r="AD194" s="100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Q194" s="109"/>
      <c r="AR194" s="101"/>
      <c r="AS194" s="18"/>
    </row>
    <row r="195" spans="1:16358" customHeight="1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16358" customHeight="1" ht="13.5">
      <c r="A196" s="20" t="s">
        <v>96</v>
      </c>
      <c r="B196" s="22"/>
      <c r="C196" s="22"/>
      <c r="D196" s="22"/>
      <c r="E196" s="22"/>
      <c r="F196" s="164" t="s">
        <v>97</v>
      </c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22"/>
      <c r="AS196" s="22"/>
    </row>
    <row r="197" spans="1:16358" customHeight="1" ht="13.5">
      <c r="A197" s="4"/>
      <c r="B197" s="22"/>
      <c r="C197" s="22"/>
      <c r="D197" s="22"/>
      <c r="E197" s="22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22"/>
      <c r="AS197" s="22"/>
    </row>
    <row r="198" spans="1:16358" customHeight="1" ht="19.5">
      <c r="A198" s="4"/>
      <c r="B198" s="4"/>
      <c r="C198" s="4"/>
      <c r="D198" s="4"/>
      <c r="E198" s="4"/>
      <c r="F198" s="4" t="s">
        <v>92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16358" customHeight="1" ht="27">
      <c r="A199" s="165" t="s">
        <v>98</v>
      </c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1"/>
      <c r="N199" s="165" t="s">
        <v>99</v>
      </c>
      <c r="O199" s="130"/>
      <c r="P199" s="130"/>
      <c r="Q199" s="130"/>
      <c r="R199" s="130"/>
      <c r="S199" s="130"/>
      <c r="T199" s="130"/>
      <c r="U199" s="130"/>
      <c r="V199" s="131"/>
      <c r="W199" s="165" t="s">
        <v>100</v>
      </c>
      <c r="X199" s="130"/>
      <c r="Y199" s="130"/>
      <c r="Z199" s="131"/>
      <c r="AA199" s="166" t="s">
        <v>101</v>
      </c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1"/>
      <c r="AR199" s="23"/>
      <c r="AS199" s="23"/>
    </row>
    <row r="200" spans="1:16358" customHeight="1" ht="19.5">
      <c r="A200" s="172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1"/>
      <c r="N200" s="172"/>
      <c r="O200" s="130"/>
      <c r="P200" s="130"/>
      <c r="Q200" s="130"/>
      <c r="R200" s="130"/>
      <c r="S200" s="130"/>
      <c r="T200" s="130"/>
      <c r="U200" s="130"/>
      <c r="V200" s="131"/>
      <c r="W200" s="172"/>
      <c r="X200" s="130"/>
      <c r="Y200" s="130"/>
      <c r="Z200" s="131"/>
      <c r="AA200" s="172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1"/>
      <c r="AR200" s="4"/>
      <c r="AS200" s="4"/>
    </row>
    <row r="201" spans="1:16358" customHeight="1" ht="19.5">
      <c r="A201" s="172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1"/>
      <c r="N201" s="172"/>
      <c r="O201" s="130"/>
      <c r="P201" s="130"/>
      <c r="Q201" s="130"/>
      <c r="R201" s="130"/>
      <c r="S201" s="130"/>
      <c r="T201" s="130"/>
      <c r="U201" s="130"/>
      <c r="V201" s="131"/>
      <c r="W201" s="172"/>
      <c r="X201" s="130"/>
      <c r="Y201" s="130"/>
      <c r="Z201" s="131"/>
      <c r="AA201" s="172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1"/>
      <c r="AR201" s="4"/>
      <c r="AS201" s="4"/>
    </row>
    <row r="202" spans="1:16358" customHeight="1" ht="19.5">
      <c r="A202" s="172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1"/>
      <c r="N202" s="172"/>
      <c r="O202" s="130"/>
      <c r="P202" s="130"/>
      <c r="Q202" s="130"/>
      <c r="R202" s="130"/>
      <c r="S202" s="130"/>
      <c r="T202" s="130"/>
      <c r="U202" s="130"/>
      <c r="V202" s="131"/>
      <c r="W202" s="172"/>
      <c r="X202" s="130"/>
      <c r="Y202" s="130"/>
      <c r="Z202" s="131"/>
      <c r="AA202" s="172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1"/>
      <c r="AR202" s="4"/>
      <c r="AS202" s="4"/>
    </row>
    <row r="203" spans="1:16358" customHeight="1" ht="19.5">
      <c r="A203" s="172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1"/>
      <c r="N203" s="172"/>
      <c r="O203" s="130"/>
      <c r="P203" s="130"/>
      <c r="Q203" s="130"/>
      <c r="R203" s="130"/>
      <c r="S203" s="130"/>
      <c r="T203" s="130"/>
      <c r="U203" s="130"/>
      <c r="V203" s="131"/>
      <c r="W203" s="172"/>
      <c r="X203" s="130"/>
      <c r="Y203" s="130"/>
      <c r="Z203" s="131"/>
      <c r="AA203" s="172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1"/>
      <c r="AR203" s="4"/>
      <c r="AS203" s="4"/>
    </row>
    <row r="204" spans="1:16358" customHeight="1" ht="19.5">
      <c r="A204" s="172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1"/>
      <c r="N204" s="172"/>
      <c r="O204" s="130"/>
      <c r="P204" s="130"/>
      <c r="Q204" s="130"/>
      <c r="R204" s="130"/>
      <c r="S204" s="130"/>
      <c r="T204" s="130"/>
      <c r="U204" s="130"/>
      <c r="V204" s="131"/>
      <c r="W204" s="172"/>
      <c r="X204" s="130"/>
      <c r="Y204" s="130"/>
      <c r="Z204" s="131"/>
      <c r="AA204" s="172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1"/>
      <c r="AR204" s="4"/>
      <c r="AS204" s="4"/>
    </row>
    <row r="205" spans="1:16358" customHeight="1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16358" customHeight="1" ht="45">
      <c r="A206" s="196" t="s">
        <v>102</v>
      </c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1"/>
      <c r="W206" s="195" t="s">
        <v>103</v>
      </c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1"/>
      <c r="AR206" s="24"/>
      <c r="AS206" s="24"/>
    </row>
    <row r="207" spans="1:16358" customHeight="1" ht="30">
      <c r="A207" s="10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1"/>
      <c r="W207" s="10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1"/>
      <c r="AR207" s="18"/>
      <c r="AS207" s="18"/>
    </row>
    <row r="208" spans="1:16358" customHeight="1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16358" customHeight="1" ht="19.5">
      <c r="A209" s="194" t="s">
        <v>104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1"/>
      <c r="AR209" s="20"/>
      <c r="AS209" s="20"/>
    </row>
    <row r="210" spans="1:16358" customHeight="1" ht="30">
      <c r="A210" s="172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1"/>
      <c r="AR210" s="4"/>
      <c r="AS210" s="4"/>
    </row>
    <row r="211" spans="1:16358" customHeight="1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16358" customHeight="1" ht="19.5">
      <c r="A212" s="34" t="s">
        <v>105</v>
      </c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6"/>
      <c r="AR212" s="4"/>
      <c r="AS212" s="4"/>
    </row>
    <row r="213" spans="1:16358" customHeight="1" ht="13.5">
      <c r="A213" s="2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26"/>
      <c r="AR213" s="4"/>
      <c r="AS213" s="4"/>
    </row>
    <row r="214" spans="1:16358" customHeight="1" ht="13.5">
      <c r="A214" s="2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26"/>
      <c r="AR214" s="4"/>
      <c r="AS214" s="4"/>
    </row>
    <row r="215" spans="1:16358" customHeight="1" ht="13.5">
      <c r="A215" s="2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26"/>
      <c r="AR215" s="4"/>
      <c r="AS215" s="4"/>
    </row>
    <row r="216" spans="1:16358" customHeight="1" ht="13.5">
      <c r="A216" s="27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9"/>
      <c r="AR216" s="4"/>
      <c r="AS216" s="4"/>
    </row>
    <row r="217" spans="1:16358" customHeight="1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16358" customHeight="1" ht="22.5">
      <c r="A218" s="186" t="s">
        <v>106</v>
      </c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3" t="s">
        <v>107</v>
      </c>
      <c r="X218" s="184"/>
      <c r="Y218" s="184"/>
      <c r="Z218" s="184"/>
      <c r="AA218" s="184"/>
      <c r="AB218" s="184"/>
      <c r="AC218" s="184"/>
      <c r="AD218" s="184"/>
      <c r="AE218" s="184"/>
      <c r="AF218" s="184"/>
      <c r="AG218" s="184"/>
      <c r="AH218" s="184"/>
      <c r="AI218" s="184"/>
      <c r="AJ218" s="184"/>
      <c r="AK218" s="184"/>
      <c r="AL218" s="184"/>
      <c r="AM218" s="184"/>
      <c r="AN218" s="184"/>
      <c r="AO218" s="184"/>
      <c r="AP218" s="184"/>
      <c r="AQ218" s="185"/>
      <c r="AR218" s="16"/>
      <c r="AS218" s="16"/>
    </row>
    <row r="219" spans="1:16358" customHeight="1" ht="22.5">
      <c r="A219" s="30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31"/>
      <c r="AR219" s="16"/>
      <c r="AS219" s="16"/>
    </row>
    <row r="220" spans="1:16358" customHeight="1" ht="20.25">
      <c r="A220" s="213"/>
      <c r="B220" s="21"/>
      <c r="C220" s="21"/>
      <c r="D220" s="21"/>
      <c r="E220" s="21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21"/>
      <c r="W220" s="21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214"/>
      <c r="AR220" s="4"/>
      <c r="AS220" s="4"/>
    </row>
    <row r="221" spans="1:16358" customHeight="1" ht="13.5">
      <c r="A221" s="182" t="s">
        <v>108</v>
      </c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80" t="s">
        <v>109</v>
      </c>
      <c r="X221" s="140"/>
      <c r="Y221" s="140"/>
      <c r="Z221" s="140"/>
      <c r="AA221" s="140"/>
      <c r="AB221" s="140"/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140"/>
      <c r="AQ221" s="181"/>
      <c r="AR221" s="18"/>
      <c r="AS221" s="18"/>
    </row>
    <row r="222" spans="1:16358" customHeight="1" ht="13.5">
      <c r="A222" s="32"/>
      <c r="B222" s="4"/>
      <c r="C222" s="4"/>
      <c r="D222" s="4"/>
      <c r="E222" s="4"/>
      <c r="F222" s="4"/>
      <c r="G222" s="4"/>
      <c r="H222" s="4"/>
      <c r="I222" s="4"/>
      <c r="J222" s="4"/>
      <c r="K222" s="4" t="s">
        <v>110</v>
      </c>
      <c r="L222" s="4"/>
      <c r="M222" s="28" t="s">
        <v>111</v>
      </c>
      <c r="N222" s="28"/>
      <c r="O222" s="28"/>
      <c r="P222" s="28"/>
      <c r="Q222" s="28"/>
      <c r="R222" s="28"/>
      <c r="S222" s="28"/>
      <c r="T222" s="28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33"/>
      <c r="AR222" s="4"/>
      <c r="AS222" s="4"/>
    </row>
    <row r="223" spans="1:16358" customHeight="1" ht="13.5">
      <c r="A223" s="177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  <c r="AJ223" s="178"/>
      <c r="AK223" s="178"/>
      <c r="AL223" s="178"/>
      <c r="AM223" s="178"/>
      <c r="AN223" s="178"/>
      <c r="AO223" s="178"/>
      <c r="AP223" s="178"/>
      <c r="AQ223" s="179"/>
      <c r="AR223" s="19"/>
      <c r="AS223" s="19"/>
    </row>
    <row r="224" spans="1:16358" customHeight="1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16358" customHeight="1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16358" customHeight="1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16358" customHeight="1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16358" customHeight="1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16358" customHeight="1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16358" customHeight="1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16358" customHeight="1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16358" customHeight="1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16358" customHeight="1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16358" customHeight="1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16358" customHeight="1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16358" customHeight="1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16358" customHeight="1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16358" customHeight="1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16358" customHeight="1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16358" customHeight="1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16358" customHeight="1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16358" customHeight="1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16358" customHeight="1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16358" customHeight="1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16358" customHeight="1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16358" customHeight="1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16358" customHeight="1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16358" customHeight="1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16358" customHeight="1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16358" customHeight="1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16358" customHeight="1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16358" customHeight="1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16358" customHeight="1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16358" customHeight="1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16358" customHeight="1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16358" customHeight="1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16358" customHeight="1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16358" customHeight="1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16358" customHeight="1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16358" customHeight="1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16358" customHeight="1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16358" customHeight="1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16358" customHeight="1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16358" customHeight="1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16358" customHeight="1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16358" customHeight="1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16358" customHeight="1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16358" customHeight="1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16358" customHeight="1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16358" customHeight="1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16358" customHeight="1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16358" customHeight="1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16358" customHeight="1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16358" customHeight="1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16358" customHeight="1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16358" customHeight="1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16358" customHeight="1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16358" customHeight="1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16358" customHeight="1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16358" customHeight="1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16358" customHeight="1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16358" customHeight="1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16358" customHeight="1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16358" customHeight="1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16358" customHeight="1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16358" customHeight="1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16358" customHeight="1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16358" customHeight="1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16358" customHeight="1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16358" customHeight="1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16358" customHeight="1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16358" customHeight="1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16358" customHeight="1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16358" customHeight="1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16358" customHeight="1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16358" customHeight="1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16358" customHeight="1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16358" customHeight="1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16358" customHeight="1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16358" customHeight="1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16358" customHeight="1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16358" customHeight="1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16358" customHeight="1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16358" customHeight="1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16358" customHeight="1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16358" customHeight="1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16358" customHeight="1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16358" customHeight="1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16358" customHeight="1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16358" customHeight="1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16358" customHeight="1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16358" customHeight="1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16358" customHeight="1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16358" customHeight="1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16358" customHeight="1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16358" customHeight="1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16358" customHeight="1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16358" customHeight="1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16358" customHeight="1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16358" customHeight="1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16358" customHeight="1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16358" customHeight="1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16358" customHeight="1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16358" customHeight="1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16358" customHeight="1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16358" customHeight="1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16358" customHeight="1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16358" customHeight="1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16358" customHeight="1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16358" customHeight="1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16358" customHeight="1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16358" customHeight="1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16358" customHeight="1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16358" customHeight="1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16358" customHeight="1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16358" customHeight="1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16358" customHeight="1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16358" customHeight="1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16358" customHeight="1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16358" customHeight="1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16358" customHeight="1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16358" customHeight="1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16358" customHeight="1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16358" customHeight="1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16358" customHeight="1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16358" customHeight="1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16358" customHeight="1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16358" customHeight="1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16358" customHeight="1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16358" customHeight="1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16358" customHeight="1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16358" customHeight="1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16358" customHeight="1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16358" customHeight="1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16358" customHeight="1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16358" customHeight="1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16358" customHeight="1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16358" customHeight="1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16358" customHeight="1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16358" customHeight="1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16358" customHeight="1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16358" customHeight="1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16358" customHeight="1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16358" customHeight="1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16358" customHeight="1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16358" customHeight="1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16358" customHeight="1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16358" customHeight="1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16358" customHeight="1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16358" customHeight="1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16358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16358" customHeight="1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16358" customHeight="1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16358" customHeight="1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16358" customHeight="1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16358" customHeight="1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16358" customHeight="1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16358" customHeight="1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16358" customHeight="1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16358" customHeight="1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16358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16358" customHeight="1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16358" customHeight="1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16358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16358" customHeight="1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16358" customHeight="1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16358" customHeight="1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16358" customHeight="1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16358" customHeight="1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16358" customHeight="1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16358" customHeight="1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16358" customHeight="1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16358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16358" customHeight="1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16358" customHeight="1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16358" customHeight="1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16358" customHeight="1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16358" customHeight="1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16358" customHeight="1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16358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16358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16358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16358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16358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16358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16358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16358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16358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16358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16358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16358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16358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16358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16358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16358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16358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16358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16358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16358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16358" customHeight="1" ht="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16358" customHeight="1" ht="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16358" customHeight="1" ht="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16358" customHeight="1" ht="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16358" customHeight="1" ht="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16358" customHeight="1" ht="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16358" customHeight="1" ht="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16358" customHeight="1" ht="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16358" customHeight="1" ht="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16358" customHeight="1" ht="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16358" customHeight="1" ht="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16358" customHeight="1" ht="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16358" customHeight="1" ht="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16358" customHeight="1" ht="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16358" customHeight="1" ht="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16358" customHeight="1" ht="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16358" customHeight="1" ht="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16358" customHeight="1" ht="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16358" customHeight="1" ht="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16358" customHeight="1" ht="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16358" customHeight="1" ht="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16358" customHeight="1" ht="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16358" customHeight="1" ht="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16358" customHeight="1" ht="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16358" customHeight="1" ht="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16358" customHeight="1" ht="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16358" customHeight="1" ht="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16358" customHeight="1" ht="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16358" customHeight="1" ht="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16358" customHeight="1" ht="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16358" customHeight="1" ht="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16358" customHeight="1" ht="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16358" customHeight="1" ht="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16358" customHeight="1" ht="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16358" customHeight="1" ht="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16358" customHeight="1" ht="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16358" customHeight="1" ht="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16358" customHeight="1" ht="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16358" customHeight="1" ht="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16358" customHeight="1" ht="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16358" customHeight="1" ht="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16358" customHeight="1" ht="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16358" customHeight="1" ht="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16358" customHeight="1" ht="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16358" customHeight="1" ht="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16358" customHeight="1" ht="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16358" customHeight="1" ht="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16358" customHeight="1" ht="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16358" customHeight="1" ht="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16358" customHeight="1" ht="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16358" customHeight="1" ht="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16358" customHeight="1" ht="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16358" customHeight="1" ht="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16358" customHeight="1" ht="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16358" customHeight="1" ht="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16358" customHeight="1" ht="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16358" customHeight="1" ht="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16358" customHeight="1" ht="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16358" customHeight="1" ht="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16358" customHeight="1" ht="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16358" customHeight="1" ht="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16358" customHeight="1" ht="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16358" customHeight="1" ht="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16358" customHeight="1" ht="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16358" customHeight="1" ht="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16358" customHeight="1" ht="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16358" customHeight="1" ht="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16358" customHeight="1" ht="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16358" customHeight="1" ht="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16358" customHeight="1" ht="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16358" customHeight="1" ht="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16358" customHeight="1" ht="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16358" customHeight="1" ht="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16358" customHeight="1" ht="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16358" customHeight="1" ht="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16358" customHeight="1" ht="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16358" customHeight="1" ht="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16358" customHeight="1" ht="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16358" customHeight="1" ht="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16358" customHeight="1" ht="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16358" customHeight="1" ht="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16358" customHeight="1" ht="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16358" customHeight="1" ht="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16358" customHeight="1" ht="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16358" customHeight="1" ht="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16358" customHeight="1" ht="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16358" customHeight="1" ht="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16358" customHeight="1" ht="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16358" customHeight="1" ht="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16358" customHeight="1" ht="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16358" customHeight="1" ht="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16358" customHeight="1" ht="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16358" customHeight="1" ht="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16358" customHeight="1" ht="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16358" customHeight="1" ht="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16358" customHeight="1" ht="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16358" customHeight="1" ht="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16358" customHeight="1" ht="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16358" customHeight="1" ht="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16358" customHeight="1" ht="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16358" customHeight="1" ht="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16358" customHeight="1" ht="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16358" customHeight="1" ht="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16358" customHeight="1" ht="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16358" customHeight="1" ht="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16358" customHeight="1" ht="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16358" customHeight="1" ht="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16358" customHeight="1" ht="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16358" customHeight="1" ht="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16358" customHeight="1" ht="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16358" customHeight="1" ht="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16358" customHeight="1" ht="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16358" customHeight="1" ht="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16358" customHeight="1" ht="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16358" customHeight="1" ht="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16358" customHeight="1" ht="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16358" customHeight="1" ht="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16358" customHeight="1" ht="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16358" customHeight="1" ht="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16358" customHeight="1" ht="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16358" customHeight="1" ht="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16358" customHeight="1" ht="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16358" customHeight="1" ht="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16358" customHeight="1" ht="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16358" customHeight="1" ht="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16358" customHeight="1" ht="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16358" customHeight="1" ht="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16358" customHeight="1" ht="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16358" customHeight="1" ht="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16358" customHeight="1" ht="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16358" customHeight="1" ht="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16358" customHeight="1" ht="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16358" customHeight="1" ht="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16358" customHeight="1" ht="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16358" customHeight="1" ht="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16358" customHeight="1" ht="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16358" customHeight="1" ht="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16358" customHeight="1" ht="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16358" customHeight="1" ht="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16358" customHeight="1" ht="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16358" customHeight="1" ht="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16358" customHeight="1" ht="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16358" customHeight="1" ht="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16358" customHeight="1" ht="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16358" customHeight="1" ht="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16358" customHeight="1" ht="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16358" customHeight="1" ht="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16358" customHeight="1" ht="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16358" customHeight="1" ht="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16358" customHeight="1" ht="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16358" customHeight="1" ht="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16358" customHeight="1" ht="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16358" customHeight="1" ht="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16358" customHeight="1" ht="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16358" customHeight="1" ht="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16358" customHeight="1" ht="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16358" customHeight="1" ht="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16358" customHeight="1" ht="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16358" customHeight="1" ht="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16358" customHeight="1" ht="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16358" customHeight="1" ht="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16358" customHeight="1" ht="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16358" customHeight="1" ht="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16358" customHeight="1" ht="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16358" customHeight="1" ht="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16358" customHeight="1" ht="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16358" customHeight="1" ht="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16358" customHeight="1" ht="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16358" customHeight="1" ht="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16358" customHeight="1" ht="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16358" customHeight="1" ht="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16358" customHeight="1" ht="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16358" customHeight="1" ht="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16358" customHeight="1" ht="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16358" customHeight="1" ht="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16358" customHeight="1" ht="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16358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16358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16358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16358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16358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16358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16358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16358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16358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16358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16358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16358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16358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16358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16358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16358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16358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16358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16358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16358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16358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16358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16358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16358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16358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16358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16358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16358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16358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16358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16358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16358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16358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16358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16358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16358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16358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16358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16358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16358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16358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16358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16358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16358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16358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16358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16358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16358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16358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16358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16358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16358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16358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16358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16358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16358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16358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16358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16358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16358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16358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16358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16358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16358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16358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16358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16358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16358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16358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16358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16358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16358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16358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16358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16358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16358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16358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16358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16358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16358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16358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16358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16358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16358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16358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16358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16358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16358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16358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16358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16358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16358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16358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16358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16358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16358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16358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16358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16358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16358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16358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16358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16358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16358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16358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16358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16358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16358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16358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16358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16358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16358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16358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16358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16358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16358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16358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16358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16358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16358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16358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16358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16358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16358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16358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16358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16358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16358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16358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16358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16358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16358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16358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16358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16358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16358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16358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16358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16358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16358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16358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16358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16358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16358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16358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16358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16358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16358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16358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16358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16358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16358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16358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16358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16358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16358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16358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16358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16358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16358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16358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16358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16358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16358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16358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16358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16358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16358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16358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16358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16358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16358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16358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16358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16358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16358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16358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16358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16358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16358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16358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16358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16358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16358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16358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16358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16358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16358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16358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16358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16358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16358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16358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16358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16358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16358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16358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16358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16358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16358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16358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16358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16358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16358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16358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16358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16358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16358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16358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16358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16358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16358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16358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16358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16358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16358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16358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16358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16358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16358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16358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16358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16358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16358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16358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16358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16358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16358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16358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16358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16358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16358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16358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16358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16358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16358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16358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16358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16358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16358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16358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16358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16358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16358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16358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16358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16358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16358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16358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16358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16358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16358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16358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16358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16358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16358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16358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16358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16358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16358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16358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16358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16358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16358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16358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16358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16358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16358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16358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16358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16358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16358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16358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16358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16358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16358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16358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16358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16358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16358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16358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16358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16358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16358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16358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16358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16358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16358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16358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16358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16358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16358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16358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16358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16358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16358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16358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16358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16358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16358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16358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16358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16358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16358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16358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16358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16358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16358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16358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16358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16358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16358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16358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16358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16358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16358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16358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16358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16358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16358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16358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16358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16358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16358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16358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16358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16358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16358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16358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16358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16358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16358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16358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16358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16358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16358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16358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16358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16358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16358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16358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16358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16358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16358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16358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16358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16358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16358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16358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16358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16358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16358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16358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16358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16358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16358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16358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16358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16358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16358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16358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16358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16358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16358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16358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16358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16358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16358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16358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16358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16358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16358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16358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16358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16358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16358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16358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16358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16358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16358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16358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16358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16358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16358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16358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16358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16358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16358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16358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16358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16358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16358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16358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16358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16358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16358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16358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16358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16358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16358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16358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16358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16358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16358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16358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16358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16358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16358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16358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16358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16358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16358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16358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16358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16358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16358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16358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16358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16358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16358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16358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16358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16358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16358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16358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16358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16358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16358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16358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16358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16358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16358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16358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16358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16358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16358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16358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16358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16358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16358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16358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16358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16358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16358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16358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16358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16358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16358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16358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16358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16358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16358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16358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16358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16358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16358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16358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16358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16358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16358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16358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16358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16358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16358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16358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16358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16358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16358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16358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16358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16358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16358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16358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16358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16358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16358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16358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16358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16358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16358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16358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</sheetData>
  <mergeCells>
    <mergeCell ref="F91:I91"/>
    <mergeCell ref="F95:I95"/>
    <mergeCell ref="F94:I94"/>
    <mergeCell ref="J94:N94"/>
    <mergeCell ref="B181:K181"/>
    <mergeCell ref="B182:K182"/>
    <mergeCell ref="L180:S180"/>
    <mergeCell ref="L181:S181"/>
    <mergeCell ref="P170:W170"/>
    <mergeCell ref="I171:O171"/>
    <mergeCell ref="P171:W171"/>
    <mergeCell ref="I172:O172"/>
    <mergeCell ref="P172:W172"/>
    <mergeCell ref="I173:O173"/>
    <mergeCell ref="P173:W173"/>
    <mergeCell ref="I174:O174"/>
    <mergeCell ref="P174:W174"/>
    <mergeCell ref="I175:O175"/>
    <mergeCell ref="B152:E154"/>
    <mergeCell ref="F152:I152"/>
    <mergeCell ref="J152:N152"/>
    <mergeCell ref="O152:P152"/>
    <mergeCell ref="Q152:U152"/>
    <mergeCell ref="V152:W152"/>
    <mergeCell ref="O144:P144"/>
    <mergeCell ref="Q144:U144"/>
    <mergeCell ref="V144:W144"/>
    <mergeCell ref="B131:E133"/>
    <mergeCell ref="F131:I131"/>
    <mergeCell ref="J131:N131"/>
    <mergeCell ref="O131:P131"/>
    <mergeCell ref="Q131:U131"/>
    <mergeCell ref="B19:E21"/>
    <mergeCell ref="B22:E24"/>
    <mergeCell ref="B25:E27"/>
    <mergeCell ref="B28:E30"/>
    <mergeCell ref="B31:E33"/>
    <mergeCell ref="B34:E36"/>
    <mergeCell ref="B37:E39"/>
    <mergeCell ref="B40:E42"/>
    <mergeCell ref="B43:E45"/>
    <mergeCell ref="B46:E48"/>
    <mergeCell ref="J102:N102"/>
    <mergeCell ref="O102:P102"/>
    <mergeCell ref="F102:I102"/>
    <mergeCell ref="J101:N101"/>
    <mergeCell ref="O101:P101"/>
    <mergeCell ref="Q101:U101"/>
    <mergeCell ref="V101:W101"/>
    <mergeCell ref="F98:I98"/>
    <mergeCell ref="Q102:U102"/>
    <mergeCell ref="V102:W102"/>
    <mergeCell ref="V94:W94"/>
    <mergeCell ref="F93:I93"/>
    <mergeCell ref="J93:N93"/>
    <mergeCell ref="O93:P93"/>
    <mergeCell ref="Q93:U93"/>
    <mergeCell ref="V93:W93"/>
    <mergeCell ref="V77:W77"/>
    <mergeCell ref="B73:E75"/>
    <mergeCell ref="B67:E69"/>
    <mergeCell ref="B58:E60"/>
    <mergeCell ref="F58:I58"/>
    <mergeCell ref="J58:N58"/>
    <mergeCell ref="AL119:AP119"/>
    <mergeCell ref="AL115:AP115"/>
    <mergeCell ref="AQ115:AR115"/>
    <mergeCell ref="AS115:AW115"/>
    <mergeCell ref="Q114:U114"/>
    <mergeCell ref="V114:W114"/>
    <mergeCell ref="X114:AB114"/>
    <mergeCell ref="AC114:AD114"/>
    <mergeCell ref="AE114:AI114"/>
    <mergeCell ref="AJ114:AK114"/>
    <mergeCell ref="AL114:AP114"/>
    <mergeCell ref="AQ114:AR114"/>
    <mergeCell ref="AS114:AW114"/>
    <mergeCell ref="X113:AB113"/>
    <mergeCell ref="AC113:AD113"/>
    <mergeCell ref="AE113:AI113"/>
    <mergeCell ref="J112:N112"/>
    <mergeCell ref="O112:P112"/>
    <mergeCell ref="Q112:U112"/>
    <mergeCell ref="V112:W112"/>
    <mergeCell ref="X112:AB112"/>
    <mergeCell ref="AC112:AD112"/>
    <mergeCell ref="AE112:AI112"/>
    <mergeCell ref="AJ112:AK112"/>
    <mergeCell ref="AL112:AP112"/>
    <mergeCell ref="AQ112:AR112"/>
    <mergeCell ref="AS112:AW112"/>
    <mergeCell ref="BG120:BK120"/>
    <mergeCell ref="BL120:BM120"/>
    <mergeCell ref="AQ119:AR119"/>
    <mergeCell ref="AS119:AW119"/>
    <mergeCell ref="AX119:AY119"/>
    <mergeCell ref="AZ119:BD119"/>
    <mergeCell ref="BE119:BF119"/>
    <mergeCell ref="BG119:BK119"/>
    <mergeCell ref="BL119:BM119"/>
    <mergeCell ref="J118:N118"/>
    <mergeCell ref="O118:P118"/>
    <mergeCell ref="Q118:U118"/>
    <mergeCell ref="V118:W118"/>
    <mergeCell ref="X118:AB118"/>
    <mergeCell ref="AC118:AD118"/>
    <mergeCell ref="AE118:AI118"/>
    <mergeCell ref="AJ118:AK118"/>
    <mergeCell ref="AL118:AP118"/>
    <mergeCell ref="AQ118:AR118"/>
    <mergeCell ref="AS118:AW118"/>
    <mergeCell ref="AX118:AY118"/>
    <mergeCell ref="AZ118:BD118"/>
    <mergeCell ref="BE118:BF118"/>
    <mergeCell ref="X120:AB120"/>
    <mergeCell ref="AC120:AD120"/>
    <mergeCell ref="AE120:AI120"/>
    <mergeCell ref="AJ120:AK120"/>
    <mergeCell ref="AL120:AP120"/>
    <mergeCell ref="AQ120:AR120"/>
    <mergeCell ref="AS120:AW120"/>
    <mergeCell ref="AX120:AY120"/>
    <mergeCell ref="AZ120:BD120"/>
    <mergeCell ref="BE120:BF120"/>
    <mergeCell ref="BL117:BM117"/>
    <mergeCell ref="B118:E120"/>
    <mergeCell ref="F118:I118"/>
    <mergeCell ref="AL116:AP116"/>
    <mergeCell ref="AQ116:AR116"/>
    <mergeCell ref="AS116:AW116"/>
    <mergeCell ref="AX116:AY116"/>
    <mergeCell ref="AZ116:BD116"/>
    <mergeCell ref="BE116:BF116"/>
    <mergeCell ref="BG116:BK116"/>
    <mergeCell ref="BL116:BM116"/>
    <mergeCell ref="F117:I117"/>
    <mergeCell ref="J117:N117"/>
    <mergeCell ref="O117:P117"/>
    <mergeCell ref="Q117:U117"/>
    <mergeCell ref="F120:I120"/>
    <mergeCell ref="J120:N120"/>
    <mergeCell ref="O120:P120"/>
    <mergeCell ref="Q120:U120"/>
    <mergeCell ref="V120:W120"/>
    <mergeCell ref="BG118:BK118"/>
    <mergeCell ref="BL118:BM118"/>
    <mergeCell ref="F119:I119"/>
    <mergeCell ref="J119:N119"/>
    <mergeCell ref="O119:P119"/>
    <mergeCell ref="Q119:U119"/>
    <mergeCell ref="V119:W119"/>
    <mergeCell ref="X119:AB119"/>
    <mergeCell ref="AC119:AD119"/>
    <mergeCell ref="AE119:AI119"/>
    <mergeCell ref="AJ119:AK119"/>
    <mergeCell ref="AX115:AY115"/>
    <mergeCell ref="AZ115:BD115"/>
    <mergeCell ref="V117:W117"/>
    <mergeCell ref="X117:AB117"/>
    <mergeCell ref="AC117:AD117"/>
    <mergeCell ref="AE117:AI117"/>
    <mergeCell ref="AJ117:AK117"/>
    <mergeCell ref="AL117:AP117"/>
    <mergeCell ref="AQ117:AR117"/>
    <mergeCell ref="AS117:AW117"/>
    <mergeCell ref="AX117:AY117"/>
    <mergeCell ref="AZ117:BD117"/>
    <mergeCell ref="BE117:BF117"/>
    <mergeCell ref="BG117:BK117"/>
    <mergeCell ref="F116:I116"/>
    <mergeCell ref="J116:N116"/>
    <mergeCell ref="O116:P116"/>
    <mergeCell ref="Q116:U116"/>
    <mergeCell ref="V116:W116"/>
    <mergeCell ref="X116:AB116"/>
    <mergeCell ref="AC116:AD116"/>
    <mergeCell ref="AE116:AI116"/>
    <mergeCell ref="AJ116:AK116"/>
    <mergeCell ref="J115:N115"/>
    <mergeCell ref="O115:P115"/>
    <mergeCell ref="Q115:U115"/>
    <mergeCell ref="V115:W115"/>
    <mergeCell ref="X115:AB115"/>
    <mergeCell ref="AC115:AD115"/>
    <mergeCell ref="AE115:AI115"/>
    <mergeCell ref="AJ115:AK115"/>
    <mergeCell ref="AX114:AY114"/>
    <mergeCell ref="AZ114:BD114"/>
    <mergeCell ref="BE114:BF114"/>
    <mergeCell ref="BG114:BK114"/>
    <mergeCell ref="BL114:BM114"/>
    <mergeCell ref="B115:E117"/>
    <mergeCell ref="F115:I115"/>
    <mergeCell ref="AJ113:AK113"/>
    <mergeCell ref="AL113:AP113"/>
    <mergeCell ref="AQ113:AR113"/>
    <mergeCell ref="AS113:AW113"/>
    <mergeCell ref="AX113:AY113"/>
    <mergeCell ref="AZ113:BD113"/>
    <mergeCell ref="BE113:BF113"/>
    <mergeCell ref="BG113:BK113"/>
    <mergeCell ref="BL113:BM113"/>
    <mergeCell ref="F114:I114"/>
    <mergeCell ref="J114:N114"/>
    <mergeCell ref="O114:P114"/>
    <mergeCell ref="B112:E114"/>
    <mergeCell ref="BE115:BF115"/>
    <mergeCell ref="BG115:BK115"/>
    <mergeCell ref="BL115:BM115"/>
    <mergeCell ref="AZ112:BD112"/>
    <mergeCell ref="BE112:BF112"/>
    <mergeCell ref="BG112:BK112"/>
    <mergeCell ref="BL112:BM112"/>
    <mergeCell ref="F113:I113"/>
    <mergeCell ref="J113:N113"/>
    <mergeCell ref="O113:P113"/>
    <mergeCell ref="Q113:U113"/>
    <mergeCell ref="V113:W113"/>
    <mergeCell ref="AX112:AY112"/>
    <mergeCell ref="F112:I112"/>
    <mergeCell ref="B109:E111"/>
    <mergeCell ref="F109:I109"/>
    <mergeCell ref="J109:N109"/>
    <mergeCell ref="O109:P109"/>
    <mergeCell ref="Q109:U109"/>
    <mergeCell ref="V109:W109"/>
    <mergeCell ref="X109:AB109"/>
    <mergeCell ref="AC109:AD109"/>
    <mergeCell ref="AE109:AI109"/>
    <mergeCell ref="AJ109:AK109"/>
    <mergeCell ref="AL109:AP109"/>
    <mergeCell ref="J108:N108"/>
    <mergeCell ref="O108:P108"/>
    <mergeCell ref="Q108:U108"/>
    <mergeCell ref="V108:W108"/>
    <mergeCell ref="X108:AB108"/>
    <mergeCell ref="AC108:AD108"/>
    <mergeCell ref="AE108:AI108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L111:AP111"/>
    <mergeCell ref="X110:AB110"/>
    <mergeCell ref="AC110:AD110"/>
    <mergeCell ref="AE110:AI110"/>
    <mergeCell ref="AJ110:AK110"/>
    <mergeCell ref="AL110:AP110"/>
    <mergeCell ref="AX107:AY107"/>
    <mergeCell ref="AZ107:BD107"/>
    <mergeCell ref="BE107:BF107"/>
    <mergeCell ref="BG107:BK107"/>
    <mergeCell ref="F111:I111"/>
    <mergeCell ref="AQ109:AR109"/>
    <mergeCell ref="AS109:AW109"/>
    <mergeCell ref="AX109:AY109"/>
    <mergeCell ref="AZ109:BD109"/>
    <mergeCell ref="BE109:BF109"/>
    <mergeCell ref="BG109:BK109"/>
    <mergeCell ref="BL109:BM109"/>
    <mergeCell ref="F110:I110"/>
    <mergeCell ref="J110:N110"/>
    <mergeCell ref="O110:P110"/>
    <mergeCell ref="Q110:U110"/>
    <mergeCell ref="V110:W110"/>
    <mergeCell ref="BL108:BM108"/>
    <mergeCell ref="AQ111:AR111"/>
    <mergeCell ref="AS111:AW111"/>
    <mergeCell ref="AX111:AY111"/>
    <mergeCell ref="AZ111:BD111"/>
    <mergeCell ref="BE111:BF111"/>
    <mergeCell ref="BG111:BK111"/>
    <mergeCell ref="BL111:BM111"/>
    <mergeCell ref="AQ110:AR110"/>
    <mergeCell ref="AS110:AW110"/>
    <mergeCell ref="AX110:AY110"/>
    <mergeCell ref="AZ110:BD110"/>
    <mergeCell ref="BE110:BF110"/>
    <mergeCell ref="BG110:BK110"/>
    <mergeCell ref="BL110:BM110"/>
    <mergeCell ref="B106:E108"/>
    <mergeCell ref="F106:I106"/>
    <mergeCell ref="J106:N106"/>
    <mergeCell ref="O106:P106"/>
    <mergeCell ref="Q106:U106"/>
    <mergeCell ref="V106:W106"/>
    <mergeCell ref="X106:AB106"/>
    <mergeCell ref="AC106:AD106"/>
    <mergeCell ref="AE106:AI106"/>
    <mergeCell ref="AJ106:AK106"/>
    <mergeCell ref="J105:N105"/>
    <mergeCell ref="O105:P105"/>
    <mergeCell ref="Q105:U105"/>
    <mergeCell ref="V105:W105"/>
    <mergeCell ref="X105:AB105"/>
    <mergeCell ref="AC105:AD105"/>
    <mergeCell ref="AJ108:AK108"/>
    <mergeCell ref="V107:W107"/>
    <mergeCell ref="X107:AB107"/>
    <mergeCell ref="AC107:AD107"/>
    <mergeCell ref="AE107:AI107"/>
    <mergeCell ref="AJ107:AK107"/>
    <mergeCell ref="B103:E105"/>
    <mergeCell ref="F103:I103"/>
    <mergeCell ref="J103:N103"/>
    <mergeCell ref="O103:P103"/>
    <mergeCell ref="Q103:U103"/>
    <mergeCell ref="V103:W103"/>
    <mergeCell ref="F108:I108"/>
    <mergeCell ref="AL106:AP106"/>
    <mergeCell ref="BG106:BK106"/>
    <mergeCell ref="BL106:BM106"/>
    <mergeCell ref="F107:I107"/>
    <mergeCell ref="J107:N107"/>
    <mergeCell ref="O107:P107"/>
    <mergeCell ref="Q107:U107"/>
    <mergeCell ref="BG105:BK105"/>
    <mergeCell ref="BL105:BM105"/>
    <mergeCell ref="AL108:AP108"/>
    <mergeCell ref="AQ108:AR108"/>
    <mergeCell ref="AS108:AW108"/>
    <mergeCell ref="AX108:AY108"/>
    <mergeCell ref="AZ108:BD108"/>
    <mergeCell ref="BE108:BF108"/>
    <mergeCell ref="BG108:BK108"/>
    <mergeCell ref="AL107:AP107"/>
    <mergeCell ref="AQ107:AR107"/>
    <mergeCell ref="AS107:AW107"/>
    <mergeCell ref="BL107:BM107"/>
    <mergeCell ref="AE105:AI105"/>
    <mergeCell ref="AJ105:AK105"/>
    <mergeCell ref="AL105:AP105"/>
    <mergeCell ref="AQ105:AR105"/>
    <mergeCell ref="AS105:AW105"/>
    <mergeCell ref="AX105:AY105"/>
    <mergeCell ref="AZ105:BD105"/>
    <mergeCell ref="BE105:BF105"/>
    <mergeCell ref="Q104:U104"/>
    <mergeCell ref="AQ106:AR106"/>
    <mergeCell ref="AS106:AW106"/>
    <mergeCell ref="AX106:AY106"/>
    <mergeCell ref="AZ106:BD106"/>
    <mergeCell ref="BE106:BF106"/>
    <mergeCell ref="V104:W104"/>
    <mergeCell ref="X104:AB104"/>
    <mergeCell ref="AC104:AD104"/>
    <mergeCell ref="AE104:AI104"/>
    <mergeCell ref="AJ104:AK104"/>
    <mergeCell ref="AE103:AI103"/>
    <mergeCell ref="AL101:AP101"/>
    <mergeCell ref="AQ101:AR101"/>
    <mergeCell ref="AS101:AW101"/>
    <mergeCell ref="AX101:AY101"/>
    <mergeCell ref="AZ101:BD101"/>
    <mergeCell ref="BE101:BF101"/>
    <mergeCell ref="BG101:BK101"/>
    <mergeCell ref="BG104:BK104"/>
    <mergeCell ref="BL104:BM104"/>
    <mergeCell ref="F105:I105"/>
    <mergeCell ref="AJ103:AK103"/>
    <mergeCell ref="AL103:AP103"/>
    <mergeCell ref="AQ103:AR103"/>
    <mergeCell ref="AS103:AW103"/>
    <mergeCell ref="AX103:AY103"/>
    <mergeCell ref="AZ103:BD103"/>
    <mergeCell ref="BE103:BF103"/>
    <mergeCell ref="BG103:BK103"/>
    <mergeCell ref="BL103:BM103"/>
    <mergeCell ref="F104:I104"/>
    <mergeCell ref="J104:N104"/>
    <mergeCell ref="O104:P104"/>
    <mergeCell ref="X103:AB103"/>
    <mergeCell ref="AC103:AD103"/>
    <mergeCell ref="AL104:AP104"/>
    <mergeCell ref="AQ104:AR104"/>
    <mergeCell ref="BL101:BM101"/>
    <mergeCell ref="AS104:AW104"/>
    <mergeCell ref="AX104:AY104"/>
    <mergeCell ref="AZ104:BD104"/>
    <mergeCell ref="BE104:BF104"/>
    <mergeCell ref="X100:AB100"/>
    <mergeCell ref="AC100:AD100"/>
    <mergeCell ref="AE100:AI100"/>
    <mergeCell ref="AJ100:AK100"/>
    <mergeCell ref="AL100:AP100"/>
    <mergeCell ref="AQ100:AR100"/>
    <mergeCell ref="AS100:AW100"/>
    <mergeCell ref="AX100:AY100"/>
    <mergeCell ref="AZ100:BD100"/>
    <mergeCell ref="BE100:BF100"/>
    <mergeCell ref="BG100:BK100"/>
    <mergeCell ref="BL100:BM100"/>
    <mergeCell ref="BE102:BF102"/>
    <mergeCell ref="BG102:BK102"/>
    <mergeCell ref="BL102:BM102"/>
    <mergeCell ref="AL102:AP102"/>
    <mergeCell ref="AQ102:AR102"/>
    <mergeCell ref="AS102:AW102"/>
    <mergeCell ref="AX102:AY102"/>
    <mergeCell ref="AZ102:BD102"/>
    <mergeCell ref="X102:AB102"/>
    <mergeCell ref="AC102:AD102"/>
    <mergeCell ref="AE102:AI102"/>
    <mergeCell ref="AJ102:AK102"/>
    <mergeCell ref="BL99:BM99"/>
    <mergeCell ref="B100:E102"/>
    <mergeCell ref="F100:I100"/>
    <mergeCell ref="J100:N100"/>
    <mergeCell ref="O100:P100"/>
    <mergeCell ref="Q100:U100"/>
    <mergeCell ref="V100:W100"/>
    <mergeCell ref="BL98:BM98"/>
    <mergeCell ref="F99:I99"/>
    <mergeCell ref="J99:N99"/>
    <mergeCell ref="O99:P99"/>
    <mergeCell ref="Q99:U99"/>
    <mergeCell ref="V99:W99"/>
    <mergeCell ref="X99:AB99"/>
    <mergeCell ref="AC99:AD99"/>
    <mergeCell ref="AE99:AI99"/>
    <mergeCell ref="AJ99:AK99"/>
    <mergeCell ref="AL99:AP99"/>
    <mergeCell ref="AQ99:AR99"/>
    <mergeCell ref="J98:N98"/>
    <mergeCell ref="O98:P98"/>
    <mergeCell ref="Q98:U98"/>
    <mergeCell ref="V98:W98"/>
    <mergeCell ref="X98:AB98"/>
    <mergeCell ref="AC98:AD98"/>
    <mergeCell ref="AE98:AI98"/>
    <mergeCell ref="AJ98:AK98"/>
    <mergeCell ref="X101:AB101"/>
    <mergeCell ref="AC101:AD101"/>
    <mergeCell ref="AE101:AI101"/>
    <mergeCell ref="AJ101:AK101"/>
    <mergeCell ref="F101:I101"/>
    <mergeCell ref="BE98:BF98"/>
    <mergeCell ref="BG98:BK98"/>
    <mergeCell ref="V97:W97"/>
    <mergeCell ref="X97:AB97"/>
    <mergeCell ref="AC97:AD97"/>
    <mergeCell ref="AE97:AI97"/>
    <mergeCell ref="AJ97:AK97"/>
    <mergeCell ref="AL97:AP97"/>
    <mergeCell ref="AQ97:AR97"/>
    <mergeCell ref="AS97:AW97"/>
    <mergeCell ref="AX97:AY97"/>
    <mergeCell ref="AZ97:BD97"/>
    <mergeCell ref="BE97:BF97"/>
    <mergeCell ref="BG97:BK97"/>
    <mergeCell ref="AS99:AW99"/>
    <mergeCell ref="AX99:AY99"/>
    <mergeCell ref="AZ99:BD99"/>
    <mergeCell ref="BE99:BF99"/>
    <mergeCell ref="BG99:BK99"/>
    <mergeCell ref="X96:AB96"/>
    <mergeCell ref="AC96:AD96"/>
    <mergeCell ref="AE96:AI96"/>
    <mergeCell ref="AJ96:AK96"/>
    <mergeCell ref="AL96:AP96"/>
    <mergeCell ref="J95:N95"/>
    <mergeCell ref="O95:P95"/>
    <mergeCell ref="Q95:U95"/>
    <mergeCell ref="V95:W95"/>
    <mergeCell ref="X95:AB95"/>
    <mergeCell ref="AC95:AD95"/>
    <mergeCell ref="AL98:AP98"/>
    <mergeCell ref="AS95:AW95"/>
    <mergeCell ref="AQ98:AR98"/>
    <mergeCell ref="AS98:AW98"/>
    <mergeCell ref="AX98:AY98"/>
    <mergeCell ref="AZ98:BD98"/>
    <mergeCell ref="BL97:BM97"/>
    <mergeCell ref="AL91:AP91"/>
    <mergeCell ref="AQ91:AR91"/>
    <mergeCell ref="AS91:AW91"/>
    <mergeCell ref="AX91:AY91"/>
    <mergeCell ref="AZ91:BD91"/>
    <mergeCell ref="BG94:BK94"/>
    <mergeCell ref="BL94:BM94"/>
    <mergeCell ref="AL93:AP93"/>
    <mergeCell ref="AQ93:AR93"/>
    <mergeCell ref="AS93:AW93"/>
    <mergeCell ref="AX93:AY93"/>
    <mergeCell ref="AZ93:BD93"/>
    <mergeCell ref="BE93:BF93"/>
    <mergeCell ref="BG93:BK93"/>
    <mergeCell ref="BL93:BM93"/>
    <mergeCell ref="AL92:AP92"/>
    <mergeCell ref="AQ96:AR96"/>
    <mergeCell ref="AS96:AW96"/>
    <mergeCell ref="AX96:AY96"/>
    <mergeCell ref="AZ96:BD96"/>
    <mergeCell ref="BL92:BM92"/>
    <mergeCell ref="BE96:BF96"/>
    <mergeCell ref="BG96:BK96"/>
    <mergeCell ref="BL96:BM96"/>
    <mergeCell ref="BG95:BK95"/>
    <mergeCell ref="BL95:BM95"/>
    <mergeCell ref="A210:AQ210"/>
    <mergeCell ref="A209:AQ209"/>
    <mergeCell ref="W207:AQ207"/>
    <mergeCell ref="A207:V207"/>
    <mergeCell ref="W206:AQ206"/>
    <mergeCell ref="A206:V206"/>
    <mergeCell ref="B155:E157"/>
    <mergeCell ref="F155:I155"/>
    <mergeCell ref="J155:N155"/>
    <mergeCell ref="O155:P155"/>
    <mergeCell ref="Q155:U155"/>
    <mergeCell ref="F154:I154"/>
    <mergeCell ref="J154:N154"/>
    <mergeCell ref="O154:P154"/>
    <mergeCell ref="Q154:U154"/>
    <mergeCell ref="V154:W154"/>
    <mergeCell ref="B190:Q190"/>
    <mergeCell ref="B191:Q191"/>
    <mergeCell ref="B192:Q192"/>
    <mergeCell ref="A200:M200"/>
    <mergeCell ref="N200:V200"/>
    <mergeCell ref="W200:Z200"/>
    <mergeCell ref="AA200:AQ200"/>
    <mergeCell ref="W201:Z201"/>
    <mergeCell ref="N201:V201"/>
    <mergeCell ref="V155:W155"/>
    <mergeCell ref="X155:AB155"/>
    <mergeCell ref="AC154:AD154"/>
    <mergeCell ref="AE154:AI154"/>
    <mergeCell ref="A201:M201"/>
    <mergeCell ref="V157:W157"/>
    <mergeCell ref="X157:AB157"/>
    <mergeCell ref="B149:E151"/>
    <mergeCell ref="O147:P147"/>
    <mergeCell ref="Q147:U147"/>
    <mergeCell ref="V147:W147"/>
    <mergeCell ref="X147:AB147"/>
    <mergeCell ref="AC147:AD147"/>
    <mergeCell ref="AE147:AI147"/>
    <mergeCell ref="AJ147:AK147"/>
    <mergeCell ref="AE144:AI144"/>
    <mergeCell ref="AJ144:AK144"/>
    <mergeCell ref="X93:AB93"/>
    <mergeCell ref="AC93:AD93"/>
    <mergeCell ref="AE93:AI93"/>
    <mergeCell ref="AJ93:AK93"/>
    <mergeCell ref="J144:N144"/>
    <mergeCell ref="O94:P94"/>
    <mergeCell ref="Q94:U94"/>
    <mergeCell ref="X94:AB94"/>
    <mergeCell ref="AC94:AD94"/>
    <mergeCell ref="AE94:AI94"/>
    <mergeCell ref="AJ94:AK94"/>
    <mergeCell ref="B97:E99"/>
    <mergeCell ref="F97:I97"/>
    <mergeCell ref="J97:N97"/>
    <mergeCell ref="O97:P97"/>
    <mergeCell ref="Q97:U97"/>
    <mergeCell ref="F96:I96"/>
    <mergeCell ref="J96:N96"/>
    <mergeCell ref="AJ145:AK145"/>
    <mergeCell ref="X144:AB144"/>
    <mergeCell ref="AC144:AD144"/>
    <mergeCell ref="B146:E148"/>
    <mergeCell ref="BG89:BK90"/>
    <mergeCell ref="BL89:BM90"/>
    <mergeCell ref="B91:E93"/>
    <mergeCell ref="AQ92:AR92"/>
    <mergeCell ref="F92:I92"/>
    <mergeCell ref="BE92:BF92"/>
    <mergeCell ref="BG92:BK92"/>
    <mergeCell ref="AC92:AD92"/>
    <mergeCell ref="AE92:AI92"/>
    <mergeCell ref="AJ92:AK92"/>
    <mergeCell ref="AX95:AY95"/>
    <mergeCell ref="AZ95:BD95"/>
    <mergeCell ref="BE95:BF95"/>
    <mergeCell ref="B94:E96"/>
    <mergeCell ref="J92:N92"/>
    <mergeCell ref="O92:P92"/>
    <mergeCell ref="Q92:U92"/>
    <mergeCell ref="V92:W92"/>
    <mergeCell ref="X92:AB92"/>
    <mergeCell ref="AE95:AI95"/>
    <mergeCell ref="AJ95:AK95"/>
    <mergeCell ref="AL95:AP95"/>
    <mergeCell ref="AQ95:AR95"/>
    <mergeCell ref="AL94:AP94"/>
    <mergeCell ref="AQ94:AR94"/>
    <mergeCell ref="AS94:AW94"/>
    <mergeCell ref="AX94:AY94"/>
    <mergeCell ref="AZ94:BD94"/>
    <mergeCell ref="BE94:BF94"/>
    <mergeCell ref="O96:P96"/>
    <mergeCell ref="Q96:U96"/>
    <mergeCell ref="V96:W96"/>
    <mergeCell ref="Q88:W88"/>
    <mergeCell ref="X88:AD88"/>
    <mergeCell ref="AE88:AK88"/>
    <mergeCell ref="AL88:AR88"/>
    <mergeCell ref="AS88:AY88"/>
    <mergeCell ref="AZ88:BF88"/>
    <mergeCell ref="AS92:AW92"/>
    <mergeCell ref="AX92:AY92"/>
    <mergeCell ref="AZ92:BD92"/>
    <mergeCell ref="J91:N91"/>
    <mergeCell ref="O91:P91"/>
    <mergeCell ref="Q91:U91"/>
    <mergeCell ref="V91:W91"/>
    <mergeCell ref="X91:AB91"/>
    <mergeCell ref="AC91:AD91"/>
    <mergeCell ref="AE91:AI91"/>
    <mergeCell ref="AJ91:AK91"/>
    <mergeCell ref="AZ89:BD90"/>
    <mergeCell ref="BE89:BF90"/>
    <mergeCell ref="A223:AQ223"/>
    <mergeCell ref="W221:AQ221"/>
    <mergeCell ref="A221:V221"/>
    <mergeCell ref="W218:AQ218"/>
    <mergeCell ref="A218:V218"/>
    <mergeCell ref="B179:K179"/>
    <mergeCell ref="L179:S179"/>
    <mergeCell ref="T179:AA179"/>
    <mergeCell ref="AB179:AL179"/>
    <mergeCell ref="B183:K183"/>
    <mergeCell ref="C160:S160"/>
    <mergeCell ref="B187:Q187"/>
    <mergeCell ref="R187:AC187"/>
    <mergeCell ref="AD187:AR187"/>
    <mergeCell ref="C161:S161"/>
    <mergeCell ref="C162:S162"/>
    <mergeCell ref="T160:V160"/>
    <mergeCell ref="L182:S182"/>
    <mergeCell ref="L183:S183"/>
    <mergeCell ref="T180:AA180"/>
    <mergeCell ref="T181:AA181"/>
    <mergeCell ref="T182:AA182"/>
    <mergeCell ref="T183:AA183"/>
    <mergeCell ref="I169:O169"/>
    <mergeCell ref="P169:W169"/>
    <mergeCell ref="I170:O170"/>
    <mergeCell ref="P175:W175"/>
    <mergeCell ref="AA201:AQ201"/>
    <mergeCell ref="A202:M202"/>
    <mergeCell ref="N202:V202"/>
    <mergeCell ref="W202:Z202"/>
    <mergeCell ref="AA202:AQ202"/>
    <mergeCell ref="B76:E78"/>
    <mergeCell ref="AL71:AP71"/>
    <mergeCell ref="BG88:BM88"/>
    <mergeCell ref="AA204:AQ204"/>
    <mergeCell ref="W204:Z204"/>
    <mergeCell ref="N204:V204"/>
    <mergeCell ref="A204:M204"/>
    <mergeCell ref="AA203:AQ203"/>
    <mergeCell ref="W203:Z203"/>
    <mergeCell ref="N203:V203"/>
    <mergeCell ref="A203:M203"/>
    <mergeCell ref="BE91:BF91"/>
    <mergeCell ref="BG91:BK91"/>
    <mergeCell ref="BL91:BM91"/>
    <mergeCell ref="AC89:AD90"/>
    <mergeCell ref="AE89:AI90"/>
    <mergeCell ref="AJ89:AK90"/>
    <mergeCell ref="AL89:AP90"/>
    <mergeCell ref="AQ89:AR90"/>
    <mergeCell ref="AS89:AW90"/>
    <mergeCell ref="AX89:AY90"/>
    <mergeCell ref="J89:N90"/>
    <mergeCell ref="O89:P90"/>
    <mergeCell ref="Q89:U90"/>
    <mergeCell ref="V89:W90"/>
    <mergeCell ref="AX84:AY84"/>
    <mergeCell ref="X89:AB90"/>
    <mergeCell ref="B87:E90"/>
    <mergeCell ref="F87:I90"/>
    <mergeCell ref="J87:AK87"/>
    <mergeCell ref="AL87:BM87"/>
    <mergeCell ref="J88:P88"/>
    <mergeCell ref="AE83:AI83"/>
    <mergeCell ref="AJ83:AK83"/>
    <mergeCell ref="AL83:AP83"/>
    <mergeCell ref="AQ83:AR83"/>
    <mergeCell ref="AS83:AW83"/>
    <mergeCell ref="AX83:AY83"/>
    <mergeCell ref="AZ83:BD83"/>
    <mergeCell ref="BE83:BF83"/>
    <mergeCell ref="BG83:BK83"/>
    <mergeCell ref="BL83:BM83"/>
    <mergeCell ref="BN83:BR83"/>
    <mergeCell ref="BS83:BT83"/>
    <mergeCell ref="BU83:BY83"/>
    <mergeCell ref="F84:I84"/>
    <mergeCell ref="J84:N84"/>
    <mergeCell ref="O84:P84"/>
    <mergeCell ref="Q84:U84"/>
    <mergeCell ref="V84:W84"/>
    <mergeCell ref="X84:AB84"/>
    <mergeCell ref="AC84:AD84"/>
    <mergeCell ref="AE84:AI84"/>
    <mergeCell ref="AJ84:AK84"/>
    <mergeCell ref="AL84:AP84"/>
    <mergeCell ref="AQ84:AR84"/>
    <mergeCell ref="AS84:AW84"/>
    <mergeCell ref="J83:N83"/>
    <mergeCell ref="O83:P83"/>
    <mergeCell ref="Q83:U83"/>
    <mergeCell ref="V83:W83"/>
    <mergeCell ref="X83:AB83"/>
    <mergeCell ref="AZ84:BD84"/>
    <mergeCell ref="BE84:BF84"/>
    <mergeCell ref="BG84:BK84"/>
    <mergeCell ref="BL84:BM84"/>
    <mergeCell ref="BN81:BR81"/>
    <mergeCell ref="BS81:BT81"/>
    <mergeCell ref="BU81:BY81"/>
    <mergeCell ref="B82:E84"/>
    <mergeCell ref="F82:I82"/>
    <mergeCell ref="J82:N82"/>
    <mergeCell ref="O82:P82"/>
    <mergeCell ref="Q82:U82"/>
    <mergeCell ref="V82:W82"/>
    <mergeCell ref="X82:AB82"/>
    <mergeCell ref="AC82:AD82"/>
    <mergeCell ref="AE82:AI82"/>
    <mergeCell ref="AJ82:AK82"/>
    <mergeCell ref="AL82:AP82"/>
    <mergeCell ref="AQ82:AR82"/>
    <mergeCell ref="AS82:AW82"/>
    <mergeCell ref="AX82:AY82"/>
    <mergeCell ref="AZ82:BD82"/>
    <mergeCell ref="BE82:BF82"/>
    <mergeCell ref="BG82:BK82"/>
    <mergeCell ref="BL82:BM82"/>
    <mergeCell ref="BN82:BR82"/>
    <mergeCell ref="BS82:BT82"/>
    <mergeCell ref="BU82:BY82"/>
    <mergeCell ref="F83:I83"/>
    <mergeCell ref="BN84:BR84"/>
    <mergeCell ref="BS84:BT84"/>
    <mergeCell ref="BU84:BY84"/>
    <mergeCell ref="AC83:AD83"/>
    <mergeCell ref="BE80:BF80"/>
    <mergeCell ref="BG80:BK80"/>
    <mergeCell ref="BL80:BM80"/>
    <mergeCell ref="BN80:BR80"/>
    <mergeCell ref="BS80:BT80"/>
    <mergeCell ref="BU80:BY80"/>
    <mergeCell ref="F81:I81"/>
    <mergeCell ref="J81:N81"/>
    <mergeCell ref="O81:P81"/>
    <mergeCell ref="Q81:U81"/>
    <mergeCell ref="V81:W81"/>
    <mergeCell ref="X81:AB81"/>
    <mergeCell ref="AC81:AD81"/>
    <mergeCell ref="AE81:AI81"/>
    <mergeCell ref="AJ81:AK81"/>
    <mergeCell ref="AL81:AP81"/>
    <mergeCell ref="AQ81:AR81"/>
    <mergeCell ref="AS81:AW81"/>
    <mergeCell ref="AX81:AY81"/>
    <mergeCell ref="AZ81:BD81"/>
    <mergeCell ref="BE81:BF81"/>
    <mergeCell ref="BG81:BK81"/>
    <mergeCell ref="BL81:BM81"/>
    <mergeCell ref="AC80:AD80"/>
    <mergeCell ref="AE80:AI80"/>
    <mergeCell ref="AJ80:AK80"/>
    <mergeCell ref="AL80:AP80"/>
    <mergeCell ref="AQ80:AR80"/>
    <mergeCell ref="V80:W80"/>
    <mergeCell ref="X80:AB80"/>
    <mergeCell ref="BL78:BM78"/>
    <mergeCell ref="BN78:BR78"/>
    <mergeCell ref="BS78:BT78"/>
    <mergeCell ref="BU78:BY78"/>
    <mergeCell ref="B79:E81"/>
    <mergeCell ref="F79:I79"/>
    <mergeCell ref="J79:N79"/>
    <mergeCell ref="O79:P79"/>
    <mergeCell ref="Q79:U79"/>
    <mergeCell ref="V79:W79"/>
    <mergeCell ref="X79:AB79"/>
    <mergeCell ref="AC79:AD79"/>
    <mergeCell ref="AE79:AI79"/>
    <mergeCell ref="AJ79:AK79"/>
    <mergeCell ref="AL79:AP79"/>
    <mergeCell ref="AQ79:AR79"/>
    <mergeCell ref="AS79:AW79"/>
    <mergeCell ref="AX79:AY79"/>
    <mergeCell ref="AZ79:BD79"/>
    <mergeCell ref="BE79:BF79"/>
    <mergeCell ref="BG79:BK79"/>
    <mergeCell ref="BL79:BM79"/>
    <mergeCell ref="BN79:BR79"/>
    <mergeCell ref="BS79:BT79"/>
    <mergeCell ref="BU79:BY79"/>
    <mergeCell ref="F80:I80"/>
    <mergeCell ref="J80:N80"/>
    <mergeCell ref="O80:P80"/>
    <mergeCell ref="Q80:U80"/>
    <mergeCell ref="AS80:AW80"/>
    <mergeCell ref="AX80:AY80"/>
    <mergeCell ref="AZ80:BD80"/>
    <mergeCell ref="BS76:BT76"/>
    <mergeCell ref="BU76:BY76"/>
    <mergeCell ref="F77:I77"/>
    <mergeCell ref="J77:N77"/>
    <mergeCell ref="AS77:AW77"/>
    <mergeCell ref="AX77:AY77"/>
    <mergeCell ref="AZ77:BD77"/>
    <mergeCell ref="BE77:BF77"/>
    <mergeCell ref="BG77:BK77"/>
    <mergeCell ref="BL77:BM77"/>
    <mergeCell ref="BN77:BR77"/>
    <mergeCell ref="BS77:BT77"/>
    <mergeCell ref="BU77:BY77"/>
    <mergeCell ref="F76:I76"/>
    <mergeCell ref="J76:N76"/>
    <mergeCell ref="O76:P76"/>
    <mergeCell ref="Q76:U76"/>
    <mergeCell ref="V76:W76"/>
    <mergeCell ref="X76:AB76"/>
    <mergeCell ref="AC76:AD76"/>
    <mergeCell ref="AE76:AI76"/>
    <mergeCell ref="AJ76:AK76"/>
    <mergeCell ref="AL76:AP76"/>
    <mergeCell ref="AQ76:AR76"/>
    <mergeCell ref="AS76:AW76"/>
    <mergeCell ref="AC77:AD77"/>
    <mergeCell ref="AE77:AI77"/>
    <mergeCell ref="AJ77:AK77"/>
    <mergeCell ref="AL77:AP77"/>
    <mergeCell ref="X77:AB77"/>
    <mergeCell ref="O77:P77"/>
    <mergeCell ref="Q77:U77"/>
    <mergeCell ref="BG75:BK75"/>
    <mergeCell ref="BL75:BM75"/>
    <mergeCell ref="BN75:BR75"/>
    <mergeCell ref="BS75:BT75"/>
    <mergeCell ref="BU75:BY75"/>
    <mergeCell ref="X74:AB74"/>
    <mergeCell ref="AC74:AD74"/>
    <mergeCell ref="AE74:AI74"/>
    <mergeCell ref="AJ74:AK74"/>
    <mergeCell ref="AX76:AY76"/>
    <mergeCell ref="AZ76:BD76"/>
    <mergeCell ref="BE76:BF76"/>
    <mergeCell ref="BG76:BK76"/>
    <mergeCell ref="F78:I78"/>
    <mergeCell ref="J78:N78"/>
    <mergeCell ref="O78:P78"/>
    <mergeCell ref="Q78:U78"/>
    <mergeCell ref="V78:W78"/>
    <mergeCell ref="X78:AB78"/>
    <mergeCell ref="AC78:AD78"/>
    <mergeCell ref="AE78:AI78"/>
    <mergeCell ref="AJ78:AK78"/>
    <mergeCell ref="AL78:AP78"/>
    <mergeCell ref="AQ78:AR78"/>
    <mergeCell ref="AS78:AW78"/>
    <mergeCell ref="AX78:AY78"/>
    <mergeCell ref="AZ78:BD78"/>
    <mergeCell ref="BE78:BF78"/>
    <mergeCell ref="BG78:BK78"/>
    <mergeCell ref="AQ77:AR77"/>
    <mergeCell ref="BL76:BM76"/>
    <mergeCell ref="BN76:BR76"/>
    <mergeCell ref="AZ74:BD74"/>
    <mergeCell ref="BE74:BF74"/>
    <mergeCell ref="BG74:BK74"/>
    <mergeCell ref="BL74:BM74"/>
    <mergeCell ref="BN74:BR74"/>
    <mergeCell ref="BS74:BT74"/>
    <mergeCell ref="BU74:BY74"/>
    <mergeCell ref="AL74:AP74"/>
    <mergeCell ref="AQ74:AR74"/>
    <mergeCell ref="F73:I73"/>
    <mergeCell ref="J73:N73"/>
    <mergeCell ref="O73:P73"/>
    <mergeCell ref="Q73:U73"/>
    <mergeCell ref="V73:W73"/>
    <mergeCell ref="X73:AB73"/>
    <mergeCell ref="AC73:AD73"/>
    <mergeCell ref="AE73:AI73"/>
    <mergeCell ref="AJ73:AK73"/>
    <mergeCell ref="AL73:AP73"/>
    <mergeCell ref="AQ73:AR73"/>
    <mergeCell ref="AS73:AW73"/>
    <mergeCell ref="BS72:BT72"/>
    <mergeCell ref="BU72:BY72"/>
    <mergeCell ref="AX73:AY73"/>
    <mergeCell ref="AZ73:BD73"/>
    <mergeCell ref="BE73:BF73"/>
    <mergeCell ref="BG73:BK73"/>
    <mergeCell ref="F75:I75"/>
    <mergeCell ref="J75:N75"/>
    <mergeCell ref="O75:P75"/>
    <mergeCell ref="Q75:U75"/>
    <mergeCell ref="V75:W75"/>
    <mergeCell ref="X75:AB75"/>
    <mergeCell ref="AC75:AD75"/>
    <mergeCell ref="AE75:AI75"/>
    <mergeCell ref="AJ75:AK75"/>
    <mergeCell ref="AL75:AP75"/>
    <mergeCell ref="AQ75:AR75"/>
    <mergeCell ref="AS75:AW75"/>
    <mergeCell ref="AX75:AY75"/>
    <mergeCell ref="AZ75:BD75"/>
    <mergeCell ref="BE75:BF75"/>
    <mergeCell ref="BL73:BM73"/>
    <mergeCell ref="BN73:BR73"/>
    <mergeCell ref="BS73:BT73"/>
    <mergeCell ref="BU73:BY73"/>
    <mergeCell ref="F74:I74"/>
    <mergeCell ref="J74:N74"/>
    <mergeCell ref="O74:P74"/>
    <mergeCell ref="Q74:U74"/>
    <mergeCell ref="V74:W74"/>
    <mergeCell ref="AS74:AW74"/>
    <mergeCell ref="AX74:AY74"/>
    <mergeCell ref="BS70:BT70"/>
    <mergeCell ref="BU70:BY70"/>
    <mergeCell ref="F71:I71"/>
    <mergeCell ref="J71:N71"/>
    <mergeCell ref="O71:P71"/>
    <mergeCell ref="Q71:U71"/>
    <mergeCell ref="V71:W71"/>
    <mergeCell ref="AQ71:AR71"/>
    <mergeCell ref="AS71:AW71"/>
    <mergeCell ref="AX71:AY71"/>
    <mergeCell ref="AZ71:BD71"/>
    <mergeCell ref="BE71:BF71"/>
    <mergeCell ref="BG71:BK71"/>
    <mergeCell ref="BL71:BM71"/>
    <mergeCell ref="BN71:BR71"/>
    <mergeCell ref="BS71:BT71"/>
    <mergeCell ref="BU71:BY71"/>
    <mergeCell ref="X71:AB71"/>
    <mergeCell ref="AC71:AD71"/>
    <mergeCell ref="AE71:AI71"/>
    <mergeCell ref="AJ71:AK71"/>
    <mergeCell ref="J72:N72"/>
    <mergeCell ref="O72:P72"/>
    <mergeCell ref="Q72:U72"/>
    <mergeCell ref="V72:W72"/>
    <mergeCell ref="X72:AB72"/>
    <mergeCell ref="AC72:AD72"/>
    <mergeCell ref="AE72:AI72"/>
    <mergeCell ref="AJ72:AK72"/>
    <mergeCell ref="AL72:AP72"/>
    <mergeCell ref="AQ72:AR72"/>
    <mergeCell ref="AS72:AW72"/>
    <mergeCell ref="AX72:AY72"/>
    <mergeCell ref="AZ72:BD72"/>
    <mergeCell ref="BE72:BF72"/>
    <mergeCell ref="BL70:BM70"/>
    <mergeCell ref="BN70:BR70"/>
    <mergeCell ref="BG72:BK72"/>
    <mergeCell ref="BL72:BM72"/>
    <mergeCell ref="BN72:BR72"/>
    <mergeCell ref="BU68:BY68"/>
    <mergeCell ref="F67:I67"/>
    <mergeCell ref="J67:N67"/>
    <mergeCell ref="O67:P67"/>
    <mergeCell ref="Q67:U67"/>
    <mergeCell ref="V67:W67"/>
    <mergeCell ref="X67:AB67"/>
    <mergeCell ref="AC67:AD67"/>
    <mergeCell ref="AE67:AI67"/>
    <mergeCell ref="BG69:BK69"/>
    <mergeCell ref="BL69:BM69"/>
    <mergeCell ref="BN69:BR69"/>
    <mergeCell ref="BS69:BT69"/>
    <mergeCell ref="BU69:BY69"/>
    <mergeCell ref="B70:E72"/>
    <mergeCell ref="F70:I70"/>
    <mergeCell ref="J70:N70"/>
    <mergeCell ref="O70:P70"/>
    <mergeCell ref="Q70:U70"/>
    <mergeCell ref="V70:W70"/>
    <mergeCell ref="X70:AB70"/>
    <mergeCell ref="AC70:AD70"/>
    <mergeCell ref="AE70:AI70"/>
    <mergeCell ref="AJ70:AK70"/>
    <mergeCell ref="AL70:AP70"/>
    <mergeCell ref="AQ70:AR70"/>
    <mergeCell ref="AS70:AW70"/>
    <mergeCell ref="AX70:AY70"/>
    <mergeCell ref="AZ70:BD70"/>
    <mergeCell ref="BE70:BF70"/>
    <mergeCell ref="BG70:BK70"/>
    <mergeCell ref="F72:I72"/>
    <mergeCell ref="O68:P68"/>
    <mergeCell ref="Q68:U68"/>
    <mergeCell ref="V68:W68"/>
    <mergeCell ref="X68:AB68"/>
    <mergeCell ref="AC68:AD68"/>
    <mergeCell ref="AE68:AI68"/>
    <mergeCell ref="AJ68:AK68"/>
    <mergeCell ref="AL68:AP68"/>
    <mergeCell ref="AQ68:AR68"/>
    <mergeCell ref="AS68:AW68"/>
    <mergeCell ref="AX68:AY68"/>
    <mergeCell ref="AZ68:BD68"/>
    <mergeCell ref="BE68:BF68"/>
    <mergeCell ref="BG68:BK68"/>
    <mergeCell ref="BL68:BM68"/>
    <mergeCell ref="BN68:BR68"/>
    <mergeCell ref="BS68:BT68"/>
    <mergeCell ref="BN66:BR66"/>
    <mergeCell ref="BS66:BT66"/>
    <mergeCell ref="BU66:BY66"/>
    <mergeCell ref="AJ67:AK67"/>
    <mergeCell ref="AL67:AP67"/>
    <mergeCell ref="AQ67:AR67"/>
    <mergeCell ref="AS67:AW67"/>
    <mergeCell ref="AX67:AY67"/>
    <mergeCell ref="AZ67:BD67"/>
    <mergeCell ref="BE67:BF67"/>
    <mergeCell ref="BG67:BK67"/>
    <mergeCell ref="F69:I69"/>
    <mergeCell ref="J69:N69"/>
    <mergeCell ref="O69:P69"/>
    <mergeCell ref="Q69:U69"/>
    <mergeCell ref="V69:W69"/>
    <mergeCell ref="X69:AB69"/>
    <mergeCell ref="AC69:AD69"/>
    <mergeCell ref="AE69:AI69"/>
    <mergeCell ref="AJ69:AK69"/>
    <mergeCell ref="AL69:AP69"/>
    <mergeCell ref="AQ69:AR69"/>
    <mergeCell ref="AS69:AW69"/>
    <mergeCell ref="AX69:AY69"/>
    <mergeCell ref="AZ69:BD69"/>
    <mergeCell ref="BE69:BF69"/>
    <mergeCell ref="BL67:BM67"/>
    <mergeCell ref="BN67:BR67"/>
    <mergeCell ref="BS67:BT67"/>
    <mergeCell ref="BU67:BY67"/>
    <mergeCell ref="F68:I68"/>
    <mergeCell ref="J68:N68"/>
    <mergeCell ref="F66:I66"/>
    <mergeCell ref="J66:N66"/>
    <mergeCell ref="O66:P66"/>
    <mergeCell ref="Q66:U66"/>
    <mergeCell ref="V66:W66"/>
    <mergeCell ref="X66:AB66"/>
    <mergeCell ref="AC66:AD66"/>
    <mergeCell ref="AE66:AI66"/>
    <mergeCell ref="AJ66:AK66"/>
    <mergeCell ref="AL66:AP66"/>
    <mergeCell ref="AQ66:AR66"/>
    <mergeCell ref="AS66:AW66"/>
    <mergeCell ref="AX66:AY66"/>
    <mergeCell ref="AZ66:BD66"/>
    <mergeCell ref="BE66:BF66"/>
    <mergeCell ref="BG66:BK66"/>
    <mergeCell ref="BL66:BM66"/>
    <mergeCell ref="Q65:U65"/>
    <mergeCell ref="V65:W65"/>
    <mergeCell ref="X65:AB65"/>
    <mergeCell ref="AC65:AD65"/>
    <mergeCell ref="AE65:AI65"/>
    <mergeCell ref="AJ65:AK65"/>
    <mergeCell ref="AL65:AP65"/>
    <mergeCell ref="AQ65:AR65"/>
    <mergeCell ref="AS65:AW65"/>
    <mergeCell ref="AX65:AY65"/>
    <mergeCell ref="AZ65:BD65"/>
    <mergeCell ref="BE65:BF65"/>
    <mergeCell ref="BG65:BK65"/>
    <mergeCell ref="BL65:BM65"/>
    <mergeCell ref="BN65:BR65"/>
    <mergeCell ref="BS65:BT65"/>
    <mergeCell ref="BU65:BY65"/>
    <mergeCell ref="AQ61:AR61"/>
    <mergeCell ref="AS61:AW61"/>
    <mergeCell ref="AX61:AY61"/>
    <mergeCell ref="AZ61:BD61"/>
    <mergeCell ref="BE61:BF61"/>
    <mergeCell ref="BG61:BK61"/>
    <mergeCell ref="BS63:BT63"/>
    <mergeCell ref="BU63:BY63"/>
    <mergeCell ref="B64:E66"/>
    <mergeCell ref="F64:I64"/>
    <mergeCell ref="J64:N64"/>
    <mergeCell ref="O64:P64"/>
    <mergeCell ref="Q64:U64"/>
    <mergeCell ref="V64:W64"/>
    <mergeCell ref="X64:AB64"/>
    <mergeCell ref="AC64:AD64"/>
    <mergeCell ref="AE64:AI64"/>
    <mergeCell ref="AJ64:AK64"/>
    <mergeCell ref="AL64:AP64"/>
    <mergeCell ref="AQ64:AR64"/>
    <mergeCell ref="AS64:AW64"/>
    <mergeCell ref="AX64:AY64"/>
    <mergeCell ref="AZ64:BD64"/>
    <mergeCell ref="BE64:BF64"/>
    <mergeCell ref="BG64:BK64"/>
    <mergeCell ref="BL64:BM64"/>
    <mergeCell ref="BN64:BR64"/>
    <mergeCell ref="BS64:BT64"/>
    <mergeCell ref="BU64:BY64"/>
    <mergeCell ref="F65:I65"/>
    <mergeCell ref="J65:N65"/>
    <mergeCell ref="O65:P65"/>
    <mergeCell ref="BG60:BK60"/>
    <mergeCell ref="AQ60:AR60"/>
    <mergeCell ref="BL61:BM61"/>
    <mergeCell ref="BN61:BR61"/>
    <mergeCell ref="BL63:BM63"/>
    <mergeCell ref="BN63:BR63"/>
    <mergeCell ref="AC61:AD61"/>
    <mergeCell ref="AE61:AI61"/>
    <mergeCell ref="AJ61:AK61"/>
    <mergeCell ref="AL61:AP61"/>
    <mergeCell ref="BS61:BT61"/>
    <mergeCell ref="BU61:BY61"/>
    <mergeCell ref="F62:I62"/>
    <mergeCell ref="J62:N62"/>
    <mergeCell ref="O62:P62"/>
    <mergeCell ref="Q62:U62"/>
    <mergeCell ref="V62:W62"/>
    <mergeCell ref="X62:AB62"/>
    <mergeCell ref="AC62:AD62"/>
    <mergeCell ref="AE62:AI62"/>
    <mergeCell ref="AJ62:AK62"/>
    <mergeCell ref="AL62:AP62"/>
    <mergeCell ref="AQ62:AR62"/>
    <mergeCell ref="AS62:AW62"/>
    <mergeCell ref="AX62:AY62"/>
    <mergeCell ref="AZ62:BD62"/>
    <mergeCell ref="BE62:BF62"/>
    <mergeCell ref="BG62:BK62"/>
    <mergeCell ref="BL62:BM62"/>
    <mergeCell ref="BN62:BR62"/>
    <mergeCell ref="BS62:BT62"/>
    <mergeCell ref="BU62:BY62"/>
    <mergeCell ref="AJ59:AK59"/>
    <mergeCell ref="AL59:AP59"/>
    <mergeCell ref="AQ59:AR59"/>
    <mergeCell ref="AS59:AW59"/>
    <mergeCell ref="AX59:AY59"/>
    <mergeCell ref="AE60:AI60"/>
    <mergeCell ref="AJ60:AK60"/>
    <mergeCell ref="AL60:AP60"/>
    <mergeCell ref="AZ59:BD59"/>
    <mergeCell ref="BE59:BF59"/>
    <mergeCell ref="BG59:BK59"/>
    <mergeCell ref="BL59:BM59"/>
    <mergeCell ref="BN59:BR59"/>
    <mergeCell ref="F63:I63"/>
    <mergeCell ref="J63:N63"/>
    <mergeCell ref="O63:P63"/>
    <mergeCell ref="Q63:U63"/>
    <mergeCell ref="V63:W63"/>
    <mergeCell ref="X63:AB63"/>
    <mergeCell ref="AQ63:AR63"/>
    <mergeCell ref="AS63:AW63"/>
    <mergeCell ref="AX63:AY63"/>
    <mergeCell ref="AZ63:BD63"/>
    <mergeCell ref="BE63:BF63"/>
    <mergeCell ref="BG63:BK63"/>
    <mergeCell ref="AC63:AD63"/>
    <mergeCell ref="AE63:AI63"/>
    <mergeCell ref="AJ63:AK63"/>
    <mergeCell ref="AS60:AW60"/>
    <mergeCell ref="AX60:AY60"/>
    <mergeCell ref="AZ60:BD60"/>
    <mergeCell ref="BE60:BF60"/>
    <mergeCell ref="AJ55:AK55"/>
    <mergeCell ref="F57:I57"/>
    <mergeCell ref="J57:N57"/>
    <mergeCell ref="O57:P57"/>
    <mergeCell ref="Q57:U57"/>
    <mergeCell ref="V57:W57"/>
    <mergeCell ref="X57:AB57"/>
    <mergeCell ref="AC57:AD57"/>
    <mergeCell ref="AE57:AI57"/>
    <mergeCell ref="AJ57:AK57"/>
    <mergeCell ref="AL57:AP57"/>
    <mergeCell ref="AQ57:AR57"/>
    <mergeCell ref="BS59:BT59"/>
    <mergeCell ref="F59:I59"/>
    <mergeCell ref="BU59:BY59"/>
    <mergeCell ref="F60:I60"/>
    <mergeCell ref="J60:N60"/>
    <mergeCell ref="O60:P60"/>
    <mergeCell ref="Q60:U60"/>
    <mergeCell ref="V60:W60"/>
    <mergeCell ref="X60:AB60"/>
    <mergeCell ref="BL60:BM60"/>
    <mergeCell ref="BN60:BR60"/>
    <mergeCell ref="BS60:BT60"/>
    <mergeCell ref="BU60:BY60"/>
    <mergeCell ref="J59:N59"/>
    <mergeCell ref="O59:P59"/>
    <mergeCell ref="Q59:U59"/>
    <mergeCell ref="V59:W59"/>
    <mergeCell ref="X59:AB59"/>
    <mergeCell ref="AC59:AD59"/>
    <mergeCell ref="AE59:AI59"/>
    <mergeCell ref="BN56:BR56"/>
    <mergeCell ref="BS56:BT56"/>
    <mergeCell ref="BU56:BY56"/>
    <mergeCell ref="O55:P55"/>
    <mergeCell ref="Q55:U55"/>
    <mergeCell ref="V55:W55"/>
    <mergeCell ref="X55:AB55"/>
    <mergeCell ref="AS55:AW55"/>
    <mergeCell ref="AX55:AY55"/>
    <mergeCell ref="AZ55:BD55"/>
    <mergeCell ref="BE55:BF55"/>
    <mergeCell ref="BG55:BK55"/>
    <mergeCell ref="O58:P58"/>
    <mergeCell ref="Q58:U58"/>
    <mergeCell ref="V58:W58"/>
    <mergeCell ref="X58:AB58"/>
    <mergeCell ref="AC58:AD58"/>
    <mergeCell ref="AE58:AI58"/>
    <mergeCell ref="AJ58:AK58"/>
    <mergeCell ref="AL58:AP58"/>
    <mergeCell ref="AQ58:AR58"/>
    <mergeCell ref="AS58:AW58"/>
    <mergeCell ref="AX58:AY58"/>
    <mergeCell ref="AZ58:BD58"/>
    <mergeCell ref="BE58:BF58"/>
    <mergeCell ref="BG58:BK58"/>
    <mergeCell ref="BN58:BR58"/>
    <mergeCell ref="BS58:BT58"/>
    <mergeCell ref="BU58:BY58"/>
    <mergeCell ref="AS57:AW57"/>
    <mergeCell ref="AC55:AD55"/>
    <mergeCell ref="AE55:AI55"/>
    <mergeCell ref="AS53:AW54"/>
    <mergeCell ref="AX53:AY54"/>
    <mergeCell ref="AZ53:BD54"/>
    <mergeCell ref="BG53:BK54"/>
    <mergeCell ref="BL53:BM54"/>
    <mergeCell ref="BN53:BR54"/>
    <mergeCell ref="BS53:BT54"/>
    <mergeCell ref="BE53:BF54"/>
    <mergeCell ref="AL55:AP55"/>
    <mergeCell ref="AQ55:AR55"/>
    <mergeCell ref="BN57:BR57"/>
    <mergeCell ref="BS57:BT57"/>
    <mergeCell ref="BU57:BY57"/>
    <mergeCell ref="BL58:BM58"/>
    <mergeCell ref="Q52:W52"/>
    <mergeCell ref="X52:AD52"/>
    <mergeCell ref="AE52:AK52"/>
    <mergeCell ref="AL52:AR52"/>
    <mergeCell ref="AS52:AY52"/>
    <mergeCell ref="AZ52:BF52"/>
    <mergeCell ref="BG52:BM52"/>
    <mergeCell ref="BN52:BT52"/>
    <mergeCell ref="BU52:CA52"/>
    <mergeCell ref="BU53:BY54"/>
    <mergeCell ref="BE56:BF56"/>
    <mergeCell ref="AX57:AY57"/>
    <mergeCell ref="AZ57:BD57"/>
    <mergeCell ref="BE57:BF57"/>
    <mergeCell ref="BG57:BK57"/>
    <mergeCell ref="BL57:BM57"/>
    <mergeCell ref="BG56:BK56"/>
    <mergeCell ref="BL56:BM56"/>
    <mergeCell ref="BZ157:CA157"/>
    <mergeCell ref="BE157:BF157"/>
    <mergeCell ref="BG157:BK157"/>
    <mergeCell ref="AL157:AP157"/>
    <mergeCell ref="AQ157:AR157"/>
    <mergeCell ref="AS157:AW157"/>
    <mergeCell ref="AX157:AY157"/>
    <mergeCell ref="AZ157:BD157"/>
    <mergeCell ref="BU156:BY156"/>
    <mergeCell ref="BZ156:CA156"/>
    <mergeCell ref="F157:I157"/>
    <mergeCell ref="J157:N157"/>
    <mergeCell ref="O157:P157"/>
    <mergeCell ref="Q157:U157"/>
    <mergeCell ref="BL55:BM55"/>
    <mergeCell ref="BN55:BR55"/>
    <mergeCell ref="BS55:BT55"/>
    <mergeCell ref="BU55:BY55"/>
    <mergeCell ref="F56:I56"/>
    <mergeCell ref="J56:N56"/>
    <mergeCell ref="O56:P56"/>
    <mergeCell ref="Q56:U56"/>
    <mergeCell ref="V56:W56"/>
    <mergeCell ref="X56:AB56"/>
    <mergeCell ref="AC56:AD56"/>
    <mergeCell ref="AE56:AI56"/>
    <mergeCell ref="AJ56:AK56"/>
    <mergeCell ref="AL56:AP56"/>
    <mergeCell ref="AQ56:AR56"/>
    <mergeCell ref="AS56:AW56"/>
    <mergeCell ref="AX56:AY56"/>
    <mergeCell ref="AZ56:BD56"/>
    <mergeCell ref="AC157:AD157"/>
    <mergeCell ref="AE157:AI157"/>
    <mergeCell ref="AZ156:BD156"/>
    <mergeCell ref="P168:W168"/>
    <mergeCell ref="B168:O168"/>
    <mergeCell ref="T159:V159"/>
    <mergeCell ref="W159:Y159"/>
    <mergeCell ref="Z159:AB159"/>
    <mergeCell ref="W160:Y160"/>
    <mergeCell ref="W161:Y161"/>
    <mergeCell ref="W162:Y162"/>
    <mergeCell ref="Z160:AB160"/>
    <mergeCell ref="Z161:AB161"/>
    <mergeCell ref="Z162:AB162"/>
    <mergeCell ref="T161:V161"/>
    <mergeCell ref="T162:V162"/>
    <mergeCell ref="B193:Q193"/>
    <mergeCell ref="B180:K180"/>
    <mergeCell ref="B194:Q194"/>
    <mergeCell ref="R189:AC189"/>
    <mergeCell ref="R190:AC190"/>
    <mergeCell ref="R191:AC191"/>
    <mergeCell ref="R192:AC192"/>
    <mergeCell ref="R193:AC193"/>
    <mergeCell ref="I176:O176"/>
    <mergeCell ref="P176:W176"/>
    <mergeCell ref="J156:N156"/>
    <mergeCell ref="O156:P156"/>
    <mergeCell ref="Q156:U156"/>
    <mergeCell ref="V156:W156"/>
    <mergeCell ref="BL157:BM157"/>
    <mergeCell ref="BN157:BR157"/>
    <mergeCell ref="BS157:BT157"/>
    <mergeCell ref="F196:AQ197"/>
    <mergeCell ref="A199:M199"/>
    <mergeCell ref="N199:V199"/>
    <mergeCell ref="W199:Z199"/>
    <mergeCell ref="AA199:AQ199"/>
    <mergeCell ref="R194:AC194"/>
    <mergeCell ref="AD189:AR189"/>
    <mergeCell ref="AD190:AR190"/>
    <mergeCell ref="AD191:AR191"/>
    <mergeCell ref="AD192:AR192"/>
    <mergeCell ref="AD193:AR193"/>
    <mergeCell ref="AD194:AR194"/>
    <mergeCell ref="AB180:AL180"/>
    <mergeCell ref="AB181:AL181"/>
    <mergeCell ref="AB182:AL182"/>
    <mergeCell ref="AB183:AL183"/>
    <mergeCell ref="B189:Q189"/>
    <mergeCell ref="BN154:BR154"/>
    <mergeCell ref="AJ154:AK154"/>
    <mergeCell ref="AL154:AP154"/>
    <mergeCell ref="AQ154:AR154"/>
    <mergeCell ref="AS154:AW154"/>
    <mergeCell ref="BG153:BK153"/>
    <mergeCell ref="BE156:BF156"/>
    <mergeCell ref="BG156:BK156"/>
    <mergeCell ref="BL156:BM156"/>
    <mergeCell ref="BN156:BR156"/>
    <mergeCell ref="AJ155:AK155"/>
    <mergeCell ref="AL155:AP155"/>
    <mergeCell ref="AQ155:AR155"/>
    <mergeCell ref="AS155:AW155"/>
    <mergeCell ref="BS156:BT156"/>
    <mergeCell ref="AE156:AI156"/>
    <mergeCell ref="AJ156:AK156"/>
    <mergeCell ref="AL156:AP156"/>
    <mergeCell ref="AQ156:AR156"/>
    <mergeCell ref="AS156:AW156"/>
    <mergeCell ref="AX156:AY156"/>
    <mergeCell ref="BN155:BR155"/>
    <mergeCell ref="AC155:AD155"/>
    <mergeCell ref="AE155:AI155"/>
    <mergeCell ref="X152:AB152"/>
    <mergeCell ref="AC152:AD152"/>
    <mergeCell ref="AE152:AI152"/>
    <mergeCell ref="BU157:BY157"/>
    <mergeCell ref="AJ157:AK157"/>
    <mergeCell ref="BS154:BT154"/>
    <mergeCell ref="BU154:BY154"/>
    <mergeCell ref="BS155:BT155"/>
    <mergeCell ref="BU155:BY155"/>
    <mergeCell ref="AJ153:AK153"/>
    <mergeCell ref="BE152:BF152"/>
    <mergeCell ref="BG152:BK152"/>
    <mergeCell ref="BL152:BM152"/>
    <mergeCell ref="BN152:BR152"/>
    <mergeCell ref="BS152:BT152"/>
    <mergeCell ref="BU152:BY152"/>
    <mergeCell ref="AJ152:AK152"/>
    <mergeCell ref="AL152:AP152"/>
    <mergeCell ref="BS153:BT153"/>
    <mergeCell ref="BU153:BY153"/>
    <mergeCell ref="AQ152:AR152"/>
    <mergeCell ref="AS152:AW152"/>
    <mergeCell ref="AX152:AY152"/>
    <mergeCell ref="AZ152:BD152"/>
    <mergeCell ref="AX154:AY154"/>
    <mergeCell ref="AZ154:BD154"/>
    <mergeCell ref="BE154:BF154"/>
    <mergeCell ref="BG154:BK154"/>
    <mergeCell ref="BL154:BM154"/>
    <mergeCell ref="O150:P150"/>
    <mergeCell ref="Q150:U150"/>
    <mergeCell ref="V150:W150"/>
    <mergeCell ref="BE151:BF151"/>
    <mergeCell ref="BG151:BK151"/>
    <mergeCell ref="BL151:BM151"/>
    <mergeCell ref="BN151:BR151"/>
    <mergeCell ref="F156:I156"/>
    <mergeCell ref="X156:AB156"/>
    <mergeCell ref="AC156:AD156"/>
    <mergeCell ref="AX155:AY155"/>
    <mergeCell ref="AZ155:BD155"/>
    <mergeCell ref="BE155:BF155"/>
    <mergeCell ref="BG155:BK155"/>
    <mergeCell ref="AL153:AP153"/>
    <mergeCell ref="AQ153:AR153"/>
    <mergeCell ref="AS153:AW153"/>
    <mergeCell ref="AX153:AY153"/>
    <mergeCell ref="AZ153:BD153"/>
    <mergeCell ref="BE153:BF153"/>
    <mergeCell ref="F153:I153"/>
    <mergeCell ref="J153:N153"/>
    <mergeCell ref="O153:P153"/>
    <mergeCell ref="Q153:U153"/>
    <mergeCell ref="V153:W153"/>
    <mergeCell ref="X153:AB153"/>
    <mergeCell ref="BL153:BM153"/>
    <mergeCell ref="BN153:BR153"/>
    <mergeCell ref="AC153:AD153"/>
    <mergeCell ref="AE153:AI153"/>
    <mergeCell ref="X154:AB154"/>
    <mergeCell ref="BL155:BM155"/>
    <mergeCell ref="Q149:U149"/>
    <mergeCell ref="V149:W149"/>
    <mergeCell ref="X149:AB149"/>
    <mergeCell ref="BS151:BT151"/>
    <mergeCell ref="BU151:BY151"/>
    <mergeCell ref="AJ151:AK151"/>
    <mergeCell ref="AL151:AP151"/>
    <mergeCell ref="AQ151:AR151"/>
    <mergeCell ref="AS151:AW151"/>
    <mergeCell ref="AX151:AY151"/>
    <mergeCell ref="AZ151:BD151"/>
    <mergeCell ref="BU150:BY150"/>
    <mergeCell ref="BZ150:CA150"/>
    <mergeCell ref="F151:I151"/>
    <mergeCell ref="J151:N151"/>
    <mergeCell ref="O151:P151"/>
    <mergeCell ref="Q151:U151"/>
    <mergeCell ref="V151:W151"/>
    <mergeCell ref="X151:AB151"/>
    <mergeCell ref="AC151:AD151"/>
    <mergeCell ref="AE151:AI151"/>
    <mergeCell ref="AZ150:BD150"/>
    <mergeCell ref="BE150:BF150"/>
    <mergeCell ref="BG150:BK150"/>
    <mergeCell ref="BL150:BM150"/>
    <mergeCell ref="BN150:BR150"/>
    <mergeCell ref="BS150:BT150"/>
    <mergeCell ref="AE150:AI150"/>
    <mergeCell ref="AJ150:AK150"/>
    <mergeCell ref="AL150:AP150"/>
    <mergeCell ref="AX150:AY150"/>
    <mergeCell ref="J150:N150"/>
    <mergeCell ref="AC148:AD148"/>
    <mergeCell ref="AE148:AI148"/>
    <mergeCell ref="AJ148:AK148"/>
    <mergeCell ref="AL148:AP148"/>
    <mergeCell ref="AQ148:AR148"/>
    <mergeCell ref="AS148:AW148"/>
    <mergeCell ref="BN147:BR147"/>
    <mergeCell ref="AZ147:BD147"/>
    <mergeCell ref="BE147:BF147"/>
    <mergeCell ref="BS149:BT149"/>
    <mergeCell ref="BU149:BY149"/>
    <mergeCell ref="BZ149:CA149"/>
    <mergeCell ref="F150:I150"/>
    <mergeCell ref="AQ150:AR150"/>
    <mergeCell ref="AS150:AW150"/>
    <mergeCell ref="AX149:AY149"/>
    <mergeCell ref="AZ149:BD149"/>
    <mergeCell ref="BE149:BF149"/>
    <mergeCell ref="BG149:BK149"/>
    <mergeCell ref="BL149:BM149"/>
    <mergeCell ref="BN149:BR149"/>
    <mergeCell ref="AC149:AD149"/>
    <mergeCell ref="AE149:AI149"/>
    <mergeCell ref="AJ149:AK149"/>
    <mergeCell ref="AL149:AP149"/>
    <mergeCell ref="AQ149:AR149"/>
    <mergeCell ref="AS149:AW149"/>
    <mergeCell ref="X150:AB150"/>
    <mergeCell ref="AC150:AD150"/>
    <mergeCell ref="F149:I149"/>
    <mergeCell ref="J149:N149"/>
    <mergeCell ref="O149:P149"/>
    <mergeCell ref="BS147:BT147"/>
    <mergeCell ref="BU147:BY147"/>
    <mergeCell ref="BS148:BT148"/>
    <mergeCell ref="BU148:BY148"/>
    <mergeCell ref="AZ144:BD144"/>
    <mergeCell ref="BE144:BF144"/>
    <mergeCell ref="AL145:AP145"/>
    <mergeCell ref="AQ145:AR145"/>
    <mergeCell ref="AS145:AW145"/>
    <mergeCell ref="AX145:AY145"/>
    <mergeCell ref="AZ145:BD145"/>
    <mergeCell ref="AX148:AY148"/>
    <mergeCell ref="AZ148:BD148"/>
    <mergeCell ref="BE148:BF148"/>
    <mergeCell ref="BG148:BK148"/>
    <mergeCell ref="BL148:BM148"/>
    <mergeCell ref="BN148:BR148"/>
    <mergeCell ref="BG144:BK144"/>
    <mergeCell ref="BL144:BM144"/>
    <mergeCell ref="BN144:BR144"/>
    <mergeCell ref="BS144:BT144"/>
    <mergeCell ref="AL144:AP144"/>
    <mergeCell ref="AQ144:AR144"/>
    <mergeCell ref="AS144:AW144"/>
    <mergeCell ref="AX144:AY144"/>
    <mergeCell ref="BN145:BR145"/>
    <mergeCell ref="BS145:BT145"/>
    <mergeCell ref="BE146:BF146"/>
    <mergeCell ref="BG146:BK146"/>
    <mergeCell ref="BL146:BM146"/>
    <mergeCell ref="BN146:BR146"/>
    <mergeCell ref="BS146:BT146"/>
    <mergeCell ref="BU146:BY146"/>
    <mergeCell ref="AL146:AP146"/>
    <mergeCell ref="AQ146:AR146"/>
    <mergeCell ref="BU145:BY145"/>
    <mergeCell ref="F146:I146"/>
    <mergeCell ref="J146:N146"/>
    <mergeCell ref="O146:P146"/>
    <mergeCell ref="Q146:U146"/>
    <mergeCell ref="V146:W146"/>
    <mergeCell ref="X146:AB146"/>
    <mergeCell ref="AC146:AD146"/>
    <mergeCell ref="AE146:AI146"/>
    <mergeCell ref="BE145:BF145"/>
    <mergeCell ref="BG145:BK145"/>
    <mergeCell ref="BL145:BM145"/>
    <mergeCell ref="F147:I147"/>
    <mergeCell ref="J147:N147"/>
    <mergeCell ref="BG147:BK147"/>
    <mergeCell ref="BL147:BM147"/>
    <mergeCell ref="AJ146:AK146"/>
    <mergeCell ref="AS146:AW146"/>
    <mergeCell ref="AX146:AY146"/>
    <mergeCell ref="AZ146:BD146"/>
    <mergeCell ref="F145:I145"/>
    <mergeCell ref="J145:N145"/>
    <mergeCell ref="O145:P145"/>
    <mergeCell ref="Q145:U145"/>
    <mergeCell ref="V145:W145"/>
    <mergeCell ref="X145:AB145"/>
    <mergeCell ref="AC145:AD145"/>
    <mergeCell ref="AE145:AI145"/>
    <mergeCell ref="F148:I148"/>
    <mergeCell ref="J148:N148"/>
    <mergeCell ref="O148:P148"/>
    <mergeCell ref="Q148:U148"/>
    <mergeCell ref="V148:W148"/>
    <mergeCell ref="X148:AB148"/>
    <mergeCell ref="AL147:AP147"/>
    <mergeCell ref="AQ147:AR147"/>
    <mergeCell ref="AS147:AW147"/>
    <mergeCell ref="AX147:AY147"/>
    <mergeCell ref="AQ143:AR143"/>
    <mergeCell ref="AS143:AW143"/>
    <mergeCell ref="BS142:BT142"/>
    <mergeCell ref="BU142:BY142"/>
    <mergeCell ref="B143:E145"/>
    <mergeCell ref="F143:I143"/>
    <mergeCell ref="J143:N143"/>
    <mergeCell ref="O143:P143"/>
    <mergeCell ref="Q143:U143"/>
    <mergeCell ref="V143:W143"/>
    <mergeCell ref="X143:AB143"/>
    <mergeCell ref="AX142:AY142"/>
    <mergeCell ref="AZ142:BD142"/>
    <mergeCell ref="BE142:BF142"/>
    <mergeCell ref="BG142:BK142"/>
    <mergeCell ref="BL142:BM142"/>
    <mergeCell ref="BN142:BR142"/>
    <mergeCell ref="AC142:AD142"/>
    <mergeCell ref="AE142:AI142"/>
    <mergeCell ref="AJ142:AK142"/>
    <mergeCell ref="AL142:AP142"/>
    <mergeCell ref="BU144:BY144"/>
    <mergeCell ref="BS143:BT143"/>
    <mergeCell ref="BU143:BY143"/>
    <mergeCell ref="F144:I144"/>
    <mergeCell ref="AS141:AW141"/>
    <mergeCell ref="AX141:AY141"/>
    <mergeCell ref="AZ141:BD141"/>
    <mergeCell ref="BE141:BF141"/>
    <mergeCell ref="F141:I141"/>
    <mergeCell ref="J141:N141"/>
    <mergeCell ref="O141:P141"/>
    <mergeCell ref="Q141:U141"/>
    <mergeCell ref="V141:W141"/>
    <mergeCell ref="X141:AB141"/>
    <mergeCell ref="AC141:AD141"/>
    <mergeCell ref="AE141:AI141"/>
    <mergeCell ref="AJ141:AK141"/>
    <mergeCell ref="BE140:BF140"/>
    <mergeCell ref="BG140:BK140"/>
    <mergeCell ref="BL140:BM140"/>
    <mergeCell ref="BN140:BR140"/>
    <mergeCell ref="BS140:BT140"/>
    <mergeCell ref="BU140:BY140"/>
    <mergeCell ref="AX143:AY143"/>
    <mergeCell ref="AZ143:BD143"/>
    <mergeCell ref="BE143:BF143"/>
    <mergeCell ref="BG143:BK143"/>
    <mergeCell ref="BL143:BM143"/>
    <mergeCell ref="BN143:BR143"/>
    <mergeCell ref="AC143:AD143"/>
    <mergeCell ref="AE143:AI143"/>
    <mergeCell ref="AJ143:AK143"/>
    <mergeCell ref="AL143:AP143"/>
    <mergeCell ref="BE139:BF139"/>
    <mergeCell ref="BG139:BK139"/>
    <mergeCell ref="BL139:BM139"/>
    <mergeCell ref="BN139:BR139"/>
    <mergeCell ref="BS139:BT139"/>
    <mergeCell ref="BU139:BY139"/>
    <mergeCell ref="AJ139:AK139"/>
    <mergeCell ref="AL139:AP139"/>
    <mergeCell ref="AQ139:AR139"/>
    <mergeCell ref="AS139:AW139"/>
    <mergeCell ref="AX139:AY139"/>
    <mergeCell ref="AZ139:BD139"/>
    <mergeCell ref="BG141:BK141"/>
    <mergeCell ref="BL141:BM141"/>
    <mergeCell ref="BN141:BR141"/>
    <mergeCell ref="BS141:BT141"/>
    <mergeCell ref="AQ142:AR142"/>
    <mergeCell ref="AS142:AW142"/>
    <mergeCell ref="AL138:AP138"/>
    <mergeCell ref="AQ138:AR138"/>
    <mergeCell ref="AS138:AW138"/>
    <mergeCell ref="AX138:AY138"/>
    <mergeCell ref="J138:N138"/>
    <mergeCell ref="O138:P138"/>
    <mergeCell ref="Q138:U138"/>
    <mergeCell ref="V138:W138"/>
    <mergeCell ref="X138:AB138"/>
    <mergeCell ref="AC138:AD138"/>
    <mergeCell ref="AJ140:AK140"/>
    <mergeCell ref="AL140:AP140"/>
    <mergeCell ref="AQ140:AR140"/>
    <mergeCell ref="AS140:AW140"/>
    <mergeCell ref="AX140:AY140"/>
    <mergeCell ref="AZ140:BD140"/>
    <mergeCell ref="B140:E142"/>
    <mergeCell ref="F140:I140"/>
    <mergeCell ref="J140:N140"/>
    <mergeCell ref="O140:P140"/>
    <mergeCell ref="Q140:U140"/>
    <mergeCell ref="V140:W140"/>
    <mergeCell ref="X140:AB140"/>
    <mergeCell ref="AC140:AD140"/>
    <mergeCell ref="AE140:AI140"/>
    <mergeCell ref="F142:I142"/>
    <mergeCell ref="J142:N142"/>
    <mergeCell ref="O142:P142"/>
    <mergeCell ref="Q142:U142"/>
    <mergeCell ref="V142:W142"/>
    <mergeCell ref="X142:AB142"/>
    <mergeCell ref="AZ137:BD137"/>
    <mergeCell ref="B134:E136"/>
    <mergeCell ref="X134:AB134"/>
    <mergeCell ref="AC134:AD134"/>
    <mergeCell ref="AE134:AI134"/>
    <mergeCell ref="F136:I136"/>
    <mergeCell ref="J136:N136"/>
    <mergeCell ref="O136:P136"/>
    <mergeCell ref="Q136:U136"/>
    <mergeCell ref="V136:W136"/>
    <mergeCell ref="BE137:BF137"/>
    <mergeCell ref="BG137:BK137"/>
    <mergeCell ref="BU141:BY141"/>
    <mergeCell ref="AL141:AP141"/>
    <mergeCell ref="AQ141:AR141"/>
    <mergeCell ref="BU138:BY138"/>
    <mergeCell ref="F139:I139"/>
    <mergeCell ref="J139:N139"/>
    <mergeCell ref="O139:P139"/>
    <mergeCell ref="Q139:U139"/>
    <mergeCell ref="V139:W139"/>
    <mergeCell ref="X139:AB139"/>
    <mergeCell ref="AC139:AD139"/>
    <mergeCell ref="AE139:AI139"/>
    <mergeCell ref="AZ138:BD138"/>
    <mergeCell ref="BE138:BF138"/>
    <mergeCell ref="BG138:BK138"/>
    <mergeCell ref="BL138:BM138"/>
    <mergeCell ref="BN138:BR138"/>
    <mergeCell ref="BS138:BT138"/>
    <mergeCell ref="AE138:AI138"/>
    <mergeCell ref="AJ138:AK138"/>
    <mergeCell ref="AS137:AW137"/>
    <mergeCell ref="BS136:BT136"/>
    <mergeCell ref="BU136:BY136"/>
    <mergeCell ref="BZ136:CA136"/>
    <mergeCell ref="BS137:BT137"/>
    <mergeCell ref="BU137:BY137"/>
    <mergeCell ref="BZ137:CA137"/>
    <mergeCell ref="F134:I134"/>
    <mergeCell ref="J134:N134"/>
    <mergeCell ref="O134:P134"/>
    <mergeCell ref="Q134:U134"/>
    <mergeCell ref="V134:W134"/>
    <mergeCell ref="B137:E139"/>
    <mergeCell ref="F137:I137"/>
    <mergeCell ref="J137:N137"/>
    <mergeCell ref="O137:P137"/>
    <mergeCell ref="Q137:U137"/>
    <mergeCell ref="V137:W137"/>
    <mergeCell ref="X137:AB137"/>
    <mergeCell ref="AX136:AY136"/>
    <mergeCell ref="AZ136:BD136"/>
    <mergeCell ref="BE136:BF136"/>
    <mergeCell ref="BG136:BK136"/>
    <mergeCell ref="BL136:BM136"/>
    <mergeCell ref="BN136:BR136"/>
    <mergeCell ref="AC136:AD136"/>
    <mergeCell ref="AE136:AI136"/>
    <mergeCell ref="AJ136:AK136"/>
    <mergeCell ref="AL136:AP136"/>
    <mergeCell ref="X136:AB136"/>
    <mergeCell ref="F138:I138"/>
    <mergeCell ref="AX137:AY137"/>
    <mergeCell ref="V131:W131"/>
    <mergeCell ref="X131:AB131"/>
    <mergeCell ref="BL131:BM131"/>
    <mergeCell ref="BN131:BR131"/>
    <mergeCell ref="AS135:AW135"/>
    <mergeCell ref="AX135:AY135"/>
    <mergeCell ref="AZ135:BD135"/>
    <mergeCell ref="BE135:BF135"/>
    <mergeCell ref="F133:I133"/>
    <mergeCell ref="J133:N133"/>
    <mergeCell ref="O133:P133"/>
    <mergeCell ref="Q133:U133"/>
    <mergeCell ref="V133:W133"/>
    <mergeCell ref="X133:AB133"/>
    <mergeCell ref="AC133:AD133"/>
    <mergeCell ref="AE133:AI133"/>
    <mergeCell ref="F135:I135"/>
    <mergeCell ref="J135:N135"/>
    <mergeCell ref="O135:P135"/>
    <mergeCell ref="Q135:U135"/>
    <mergeCell ref="V135:W135"/>
    <mergeCell ref="X135:AB135"/>
    <mergeCell ref="AC135:AD135"/>
    <mergeCell ref="AE135:AI135"/>
    <mergeCell ref="AJ135:AK135"/>
    <mergeCell ref="BE134:BF134"/>
    <mergeCell ref="BG134:BK134"/>
    <mergeCell ref="F132:I132"/>
    <mergeCell ref="J132:N132"/>
    <mergeCell ref="O132:P132"/>
    <mergeCell ref="AC132:AD132"/>
    <mergeCell ref="AC131:AD131"/>
    <mergeCell ref="BL137:BM137"/>
    <mergeCell ref="BN137:BR137"/>
    <mergeCell ref="AC137:AD137"/>
    <mergeCell ref="Q132:U132"/>
    <mergeCell ref="V132:W132"/>
    <mergeCell ref="X132:AB132"/>
    <mergeCell ref="BS133:BT133"/>
    <mergeCell ref="BU133:BY133"/>
    <mergeCell ref="AJ133:AK133"/>
    <mergeCell ref="AL133:AP133"/>
    <mergeCell ref="AQ133:AR133"/>
    <mergeCell ref="AS133:AW133"/>
    <mergeCell ref="AX133:AY133"/>
    <mergeCell ref="AZ133:BD133"/>
    <mergeCell ref="BG135:BK135"/>
    <mergeCell ref="BL135:BM135"/>
    <mergeCell ref="BN135:BR135"/>
    <mergeCell ref="BS135:BT135"/>
    <mergeCell ref="AQ136:AR136"/>
    <mergeCell ref="AS136:AW136"/>
    <mergeCell ref="BE133:BF133"/>
    <mergeCell ref="BG133:BK133"/>
    <mergeCell ref="BL133:BM133"/>
    <mergeCell ref="BN133:BR133"/>
    <mergeCell ref="BL134:BM134"/>
    <mergeCell ref="BN134:BR134"/>
    <mergeCell ref="BS134:BT134"/>
    <mergeCell ref="BU134:BY134"/>
    <mergeCell ref="AE137:AI137"/>
    <mergeCell ref="AJ137:AK137"/>
    <mergeCell ref="AL137:AP137"/>
    <mergeCell ref="AQ137:AR137"/>
    <mergeCell ref="BU135:BY135"/>
    <mergeCell ref="AL135:AP135"/>
    <mergeCell ref="AQ135:AR135"/>
    <mergeCell ref="BU132:BY132"/>
    <mergeCell ref="AJ134:AK134"/>
    <mergeCell ref="AL134:AP134"/>
    <mergeCell ref="AQ134:AR134"/>
    <mergeCell ref="AS134:AW134"/>
    <mergeCell ref="AX134:AY134"/>
    <mergeCell ref="AZ134:BD134"/>
    <mergeCell ref="AX130:AY130"/>
    <mergeCell ref="AZ130:BD130"/>
    <mergeCell ref="BE130:BF130"/>
    <mergeCell ref="BG130:BK130"/>
    <mergeCell ref="BL130:BM130"/>
    <mergeCell ref="BN130:BR130"/>
    <mergeCell ref="AZ132:BD132"/>
    <mergeCell ref="BE132:BF132"/>
    <mergeCell ref="BG132:BK132"/>
    <mergeCell ref="BL132:BM132"/>
    <mergeCell ref="BN132:BR132"/>
    <mergeCell ref="BS132:BT132"/>
    <mergeCell ref="AX131:AY131"/>
    <mergeCell ref="AZ131:BD131"/>
    <mergeCell ref="BE131:BF131"/>
    <mergeCell ref="BG131:BK131"/>
    <mergeCell ref="AE131:AI131"/>
    <mergeCell ref="AJ131:AK131"/>
    <mergeCell ref="AL131:AP131"/>
    <mergeCell ref="AQ131:AR131"/>
    <mergeCell ref="AS131:AW131"/>
    <mergeCell ref="AE132:AI132"/>
    <mergeCell ref="AJ132:AK132"/>
    <mergeCell ref="AL132:AP132"/>
    <mergeCell ref="AQ132:AR132"/>
    <mergeCell ref="AS132:AW132"/>
    <mergeCell ref="AX132:AY132"/>
    <mergeCell ref="BL128:BM128"/>
    <mergeCell ref="BN128:BR128"/>
    <mergeCell ref="BS128:BT128"/>
    <mergeCell ref="BU128:BY128"/>
    <mergeCell ref="AJ128:AK128"/>
    <mergeCell ref="AL128:AP128"/>
    <mergeCell ref="AQ128:AR128"/>
    <mergeCell ref="BE129:BF129"/>
    <mergeCell ref="AS128:AW128"/>
    <mergeCell ref="BS130:BT130"/>
    <mergeCell ref="BU130:BY130"/>
    <mergeCell ref="BS131:BT131"/>
    <mergeCell ref="BU131:BY131"/>
    <mergeCell ref="AC130:AD130"/>
    <mergeCell ref="AE130:AI130"/>
    <mergeCell ref="AJ130:AK130"/>
    <mergeCell ref="AL130:AP130"/>
    <mergeCell ref="AQ130:AR130"/>
    <mergeCell ref="AS130:AW130"/>
    <mergeCell ref="F130:I130"/>
    <mergeCell ref="J130:N130"/>
    <mergeCell ref="O130:P130"/>
    <mergeCell ref="Q130:U130"/>
    <mergeCell ref="V130:W130"/>
    <mergeCell ref="X130:AB130"/>
    <mergeCell ref="AX126:AY127"/>
    <mergeCell ref="AZ126:BD127"/>
    <mergeCell ref="B125:E127"/>
    <mergeCell ref="F125:I127"/>
    <mergeCell ref="J125:CA125"/>
    <mergeCell ref="J126:N127"/>
    <mergeCell ref="O126:P127"/>
    <mergeCell ref="Q126:U127"/>
    <mergeCell ref="V126:W127"/>
    <mergeCell ref="X126:AB127"/>
    <mergeCell ref="BG129:BK129"/>
    <mergeCell ref="BL129:BM129"/>
    <mergeCell ref="BN129:BR129"/>
    <mergeCell ref="BS129:BT129"/>
    <mergeCell ref="BU129:BY129"/>
    <mergeCell ref="AL129:AP129"/>
    <mergeCell ref="AQ129:AR129"/>
    <mergeCell ref="AS129:AW129"/>
    <mergeCell ref="AX129:AY129"/>
    <mergeCell ref="AZ129:BD129"/>
    <mergeCell ref="F129:I129"/>
    <mergeCell ref="J129:N129"/>
    <mergeCell ref="O129:P129"/>
    <mergeCell ref="Q129:U129"/>
    <mergeCell ref="V129:W129"/>
    <mergeCell ref="X129:AB129"/>
    <mergeCell ref="AC129:AD129"/>
    <mergeCell ref="AE129:AI129"/>
    <mergeCell ref="AJ129:AK129"/>
    <mergeCell ref="BE128:BF128"/>
    <mergeCell ref="BG128:BK128"/>
    <mergeCell ref="A1:I6"/>
    <mergeCell ref="J1:AA2"/>
    <mergeCell ref="AB1:AF6"/>
    <mergeCell ref="J3:AA4"/>
    <mergeCell ref="J5:AA5"/>
    <mergeCell ref="J6:AA6"/>
    <mergeCell ref="A11:I11"/>
    <mergeCell ref="J11:V11"/>
    <mergeCell ref="W11:AA11"/>
    <mergeCell ref="AB11:AQ11"/>
    <mergeCell ref="W12:AC12"/>
    <mergeCell ref="B15:AQ15"/>
    <mergeCell ref="AL63:AP63"/>
    <mergeCell ref="AC60:AD60"/>
    <mergeCell ref="B61:E63"/>
    <mergeCell ref="F61:I61"/>
    <mergeCell ref="J61:N61"/>
    <mergeCell ref="O61:P61"/>
    <mergeCell ref="Q61:U61"/>
    <mergeCell ref="V61:W61"/>
    <mergeCell ref="X61:AB61"/>
    <mergeCell ref="B51:E54"/>
    <mergeCell ref="F51:I54"/>
    <mergeCell ref="J51:AR51"/>
    <mergeCell ref="B55:E57"/>
    <mergeCell ref="F55:I55"/>
    <mergeCell ref="J55:N55"/>
    <mergeCell ref="J52:P5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C126:AD127"/>
    <mergeCell ref="AE126:AI127"/>
    <mergeCell ref="J20:M20"/>
    <mergeCell ref="J21:M21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47:M47"/>
    <mergeCell ref="B128:E130"/>
    <mergeCell ref="F128:I128"/>
    <mergeCell ref="J128:N128"/>
    <mergeCell ref="O128:P128"/>
    <mergeCell ref="Q128:U128"/>
    <mergeCell ref="V128:W128"/>
    <mergeCell ref="X128:AB128"/>
    <mergeCell ref="AC128:AD128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BZ129:CA129"/>
    <mergeCell ref="BZ128:CA128"/>
    <mergeCell ref="BZ84:CA84"/>
    <mergeCell ref="BZ83:CA83"/>
    <mergeCell ref="BZ82:CA82"/>
    <mergeCell ref="BZ81:CA81"/>
    <mergeCell ref="BZ80:CA80"/>
    <mergeCell ref="BZ79:CA79"/>
    <mergeCell ref="F21:I21"/>
    <mergeCell ref="B16:E18"/>
    <mergeCell ref="A12:E12"/>
    <mergeCell ref="F12:V12"/>
    <mergeCell ref="B166:H166"/>
    <mergeCell ref="I166:O166"/>
    <mergeCell ref="P166:W166"/>
    <mergeCell ref="B167:H167"/>
    <mergeCell ref="I167:O167"/>
    <mergeCell ref="P167:W167"/>
    <mergeCell ref="AX128:AY128"/>
    <mergeCell ref="AZ128:BD128"/>
    <mergeCell ref="BZ126:CA127"/>
    <mergeCell ref="AE128:AI128"/>
    <mergeCell ref="BE126:BF127"/>
    <mergeCell ref="BG126:BK127"/>
    <mergeCell ref="BL126:BM127"/>
    <mergeCell ref="BN126:BR127"/>
    <mergeCell ref="BS126:BT127"/>
    <mergeCell ref="BU126:BY127"/>
    <mergeCell ref="AJ126:AK127"/>
    <mergeCell ref="AL126:AP127"/>
    <mergeCell ref="AQ126:AR127"/>
    <mergeCell ref="AS126:AW127"/>
    <mergeCell ref="BZ155:CA155"/>
    <mergeCell ref="BZ154:CA154"/>
    <mergeCell ref="BZ153:CA153"/>
    <mergeCell ref="BZ152:CA152"/>
    <mergeCell ref="BZ145:CA145"/>
    <mergeCell ref="BZ144:CA144"/>
    <mergeCell ref="BZ143:CA143"/>
    <mergeCell ref="BZ142:CA142"/>
    <mergeCell ref="BZ141:CA141"/>
    <mergeCell ref="BZ140:CA140"/>
    <mergeCell ref="BZ139:CA139"/>
    <mergeCell ref="BZ138:CA138"/>
    <mergeCell ref="BZ135:CA135"/>
    <mergeCell ref="BZ133:CA133"/>
    <mergeCell ref="BZ132:CA132"/>
    <mergeCell ref="BZ131:CA131"/>
    <mergeCell ref="BZ130:CA130"/>
    <mergeCell ref="BZ134:CA134"/>
    <mergeCell ref="BZ151:CA151"/>
    <mergeCell ref="BZ147:CA147"/>
    <mergeCell ref="BZ146:CA146"/>
    <mergeCell ref="BZ148:CA148"/>
    <mergeCell ref="F33:I33"/>
    <mergeCell ref="F34:I34"/>
    <mergeCell ref="F35:I35"/>
    <mergeCell ref="BZ53:CA54"/>
    <mergeCell ref="AS51:CA51"/>
    <mergeCell ref="BZ78:CA78"/>
    <mergeCell ref="BZ77:CA77"/>
    <mergeCell ref="BZ76:CA76"/>
    <mergeCell ref="BZ75:CA75"/>
    <mergeCell ref="BZ74:CA74"/>
    <mergeCell ref="BZ73:CA73"/>
    <mergeCell ref="BZ72:CA72"/>
    <mergeCell ref="BZ71:CA71"/>
    <mergeCell ref="BZ70:CA70"/>
    <mergeCell ref="BZ69:CA69"/>
    <mergeCell ref="BZ68:CA68"/>
    <mergeCell ref="BZ67:CA67"/>
    <mergeCell ref="BZ66:CA66"/>
    <mergeCell ref="BZ65:CA65"/>
    <mergeCell ref="BZ64:CA64"/>
    <mergeCell ref="BZ63:CA63"/>
    <mergeCell ref="BZ62:CA62"/>
    <mergeCell ref="J53:N54"/>
    <mergeCell ref="O53:P54"/>
    <mergeCell ref="Q53:U54"/>
    <mergeCell ref="V53:W54"/>
    <mergeCell ref="X53:AB54"/>
    <mergeCell ref="AC53:AD54"/>
    <mergeCell ref="AE53:AI54"/>
    <mergeCell ref="AJ53:AK54"/>
    <mergeCell ref="AL53:AP54"/>
    <mergeCell ref="AQ53:AR54"/>
    <mergeCell ref="N44:Q44"/>
    <mergeCell ref="N45:Q45"/>
    <mergeCell ref="N46:Q46"/>
    <mergeCell ref="N47:Q47"/>
    <mergeCell ref="N48:Q48"/>
    <mergeCell ref="BZ61:CA61"/>
    <mergeCell ref="BZ60:CA60"/>
    <mergeCell ref="BZ59:CA59"/>
    <mergeCell ref="BZ58:CA58"/>
    <mergeCell ref="BZ57:CA57"/>
    <mergeCell ref="BZ56:CA56"/>
    <mergeCell ref="BZ55:CA55"/>
    <mergeCell ref="F20:I20"/>
    <mergeCell ref="F19:I19"/>
    <mergeCell ref="F16:I18"/>
    <mergeCell ref="J16:M18"/>
    <mergeCell ref="N16:Q18"/>
    <mergeCell ref="J19:M19"/>
    <mergeCell ref="F22:I22"/>
    <mergeCell ref="F23:I23"/>
    <mergeCell ref="F24:I24"/>
    <mergeCell ref="J22:M22"/>
    <mergeCell ref="J23:M23"/>
    <mergeCell ref="J24:M24"/>
    <mergeCell ref="F25:I25"/>
    <mergeCell ref="F26:I26"/>
    <mergeCell ref="F27:I27"/>
    <mergeCell ref="F28:I28"/>
    <mergeCell ref="F29:I29"/>
    <mergeCell ref="F30:I30"/>
    <mergeCell ref="F31:I31"/>
    <mergeCell ref="F32:I32"/>
    <mergeCell ref="R27:U27"/>
    <mergeCell ref="R28:U28"/>
    <mergeCell ref="R29:U29"/>
    <mergeCell ref="R30:U30"/>
    <mergeCell ref="R31:U31"/>
    <mergeCell ref="R32:U32"/>
    <mergeCell ref="J48:M48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N43:Q43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V19:Y19"/>
    <mergeCell ref="V20:Y20"/>
    <mergeCell ref="V21:Y21"/>
    <mergeCell ref="V22:Y22"/>
    <mergeCell ref="V23:Y23"/>
    <mergeCell ref="V24:Y24"/>
    <mergeCell ref="V25:Y25"/>
    <mergeCell ref="V26:Y26"/>
    <mergeCell ref="V27:Y27"/>
    <mergeCell ref="V28:Y28"/>
    <mergeCell ref="V29:Y29"/>
    <mergeCell ref="V30:Y30"/>
    <mergeCell ref="V31:Y31"/>
    <mergeCell ref="V32:Y32"/>
    <mergeCell ref="V33:Y33"/>
    <mergeCell ref="V34:Y34"/>
    <mergeCell ref="V48:Y48"/>
    <mergeCell ref="Z19:AC19"/>
    <mergeCell ref="Z20:AC20"/>
    <mergeCell ref="Z21:AC21"/>
    <mergeCell ref="Z22:AC22"/>
    <mergeCell ref="Z23:AC23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Z33:AC33"/>
    <mergeCell ref="Z34:AC34"/>
    <mergeCell ref="Z35:AC35"/>
    <mergeCell ref="Z36:AC36"/>
    <mergeCell ref="Z37:AC37"/>
    <mergeCell ref="Z38:AC38"/>
    <mergeCell ref="Z39:AC39"/>
    <mergeCell ref="Z48:AC48"/>
    <mergeCell ref="V45:Y45"/>
    <mergeCell ref="V46:Y46"/>
    <mergeCell ref="V47:Y47"/>
    <mergeCell ref="AD18:AG18"/>
    <mergeCell ref="AH18:AK18"/>
    <mergeCell ref="R17:AC17"/>
    <mergeCell ref="AL18:AO18"/>
    <mergeCell ref="AP18:AS18"/>
    <mergeCell ref="AT18:AW18"/>
    <mergeCell ref="AX18:BA18"/>
    <mergeCell ref="R16:BA16"/>
    <mergeCell ref="AD17:BA17"/>
    <mergeCell ref="AD19:AG19"/>
    <mergeCell ref="AD20:AG20"/>
    <mergeCell ref="AD21:AG21"/>
    <mergeCell ref="AD22:AG22"/>
    <mergeCell ref="AD23:AG23"/>
    <mergeCell ref="AD24:AG24"/>
    <mergeCell ref="AD25:AG25"/>
    <mergeCell ref="AD26:AG26"/>
    <mergeCell ref="R18:U18"/>
    <mergeCell ref="V18:Y18"/>
    <mergeCell ref="Z18:AC18"/>
    <mergeCell ref="R19:U19"/>
    <mergeCell ref="R20:U20"/>
    <mergeCell ref="R21:U21"/>
    <mergeCell ref="R22:U22"/>
    <mergeCell ref="R23:U23"/>
    <mergeCell ref="R24:U24"/>
    <mergeCell ref="R25:U25"/>
    <mergeCell ref="R26:U26"/>
    <mergeCell ref="AD27:AG27"/>
    <mergeCell ref="AD28:AG28"/>
    <mergeCell ref="AD29:AG29"/>
    <mergeCell ref="AD30:AG30"/>
    <mergeCell ref="AD31:AG31"/>
    <mergeCell ref="AD32:AG32"/>
    <mergeCell ref="V35:Y35"/>
    <mergeCell ref="V36:Y36"/>
    <mergeCell ref="V37:Y37"/>
    <mergeCell ref="V38:Y38"/>
    <mergeCell ref="V39:Y39"/>
    <mergeCell ref="V40:Y40"/>
    <mergeCell ref="V41:Y41"/>
    <mergeCell ref="V42:Y42"/>
    <mergeCell ref="AD34:AG34"/>
    <mergeCell ref="AD35:AG35"/>
    <mergeCell ref="AD36:AG36"/>
    <mergeCell ref="AD37:AG37"/>
    <mergeCell ref="AD38:AG38"/>
    <mergeCell ref="AD39:AG39"/>
    <mergeCell ref="AD40:AG40"/>
    <mergeCell ref="AD41:AG41"/>
    <mergeCell ref="AD42:AG42"/>
    <mergeCell ref="AD43:AG43"/>
    <mergeCell ref="AD44:AG44"/>
    <mergeCell ref="AD45:AG45"/>
    <mergeCell ref="AD46:AG46"/>
    <mergeCell ref="AD47:AG47"/>
    <mergeCell ref="Z40:AC40"/>
    <mergeCell ref="Z41:AC41"/>
    <mergeCell ref="Z42:AC42"/>
    <mergeCell ref="Z43:AC43"/>
    <mergeCell ref="Z44:AC44"/>
    <mergeCell ref="Z45:AC45"/>
    <mergeCell ref="Z46:AC46"/>
    <mergeCell ref="Z47:AC47"/>
    <mergeCell ref="V43:Y43"/>
    <mergeCell ref="V44:Y44"/>
    <mergeCell ref="AD48:AG48"/>
    <mergeCell ref="AH19:AK19"/>
    <mergeCell ref="AH20:AK20"/>
    <mergeCell ref="AH21:AK21"/>
    <mergeCell ref="AH22:AK22"/>
    <mergeCell ref="AH23:AK23"/>
    <mergeCell ref="AH24:AK24"/>
    <mergeCell ref="AH25:AK25"/>
    <mergeCell ref="AH26:AK26"/>
    <mergeCell ref="AH27:AK27"/>
    <mergeCell ref="AH28:AK28"/>
    <mergeCell ref="AH29:AK29"/>
    <mergeCell ref="AH30:AK30"/>
    <mergeCell ref="AH31:AK31"/>
    <mergeCell ref="AH32:AK32"/>
    <mergeCell ref="AH33:AK33"/>
    <mergeCell ref="AH34:AK34"/>
    <mergeCell ref="AH35:AK35"/>
    <mergeCell ref="AH36:AK36"/>
    <mergeCell ref="AH37:AK37"/>
    <mergeCell ref="AH38:AK38"/>
    <mergeCell ref="AH39:AK39"/>
    <mergeCell ref="AH40:AK40"/>
    <mergeCell ref="AH41:AK41"/>
    <mergeCell ref="AH42:AK42"/>
    <mergeCell ref="AH43:AK43"/>
    <mergeCell ref="AH44:AK44"/>
    <mergeCell ref="AH45:AK45"/>
    <mergeCell ref="AH46:AK46"/>
    <mergeCell ref="AH47:AK47"/>
    <mergeCell ref="AH48:AK48"/>
    <mergeCell ref="AD33:AG33"/>
    <mergeCell ref="AL19:AO19"/>
    <mergeCell ref="AL20:AO20"/>
    <mergeCell ref="AL21:AO21"/>
    <mergeCell ref="AL22:AO22"/>
    <mergeCell ref="AL23:AO23"/>
    <mergeCell ref="AL24:AO24"/>
    <mergeCell ref="AL25:AO25"/>
    <mergeCell ref="AL26:AO26"/>
    <mergeCell ref="AL27:AO27"/>
    <mergeCell ref="AL28:AO28"/>
    <mergeCell ref="AL29:AO29"/>
    <mergeCell ref="AL30:AO30"/>
    <mergeCell ref="AL31:AO31"/>
    <mergeCell ref="AL32:AO32"/>
    <mergeCell ref="AL33:AO33"/>
    <mergeCell ref="AL34:AO34"/>
    <mergeCell ref="AL35:AO35"/>
    <mergeCell ref="AL36:AO36"/>
    <mergeCell ref="AL37:AO37"/>
    <mergeCell ref="AL38:AO38"/>
    <mergeCell ref="AL39:AO39"/>
    <mergeCell ref="AL40:AO40"/>
    <mergeCell ref="AL41:AO41"/>
    <mergeCell ref="AL42:AO42"/>
    <mergeCell ref="AL43:AO43"/>
    <mergeCell ref="AL44:AO44"/>
    <mergeCell ref="AL45:AO45"/>
    <mergeCell ref="AL46:AO46"/>
    <mergeCell ref="AL47:AO47"/>
    <mergeCell ref="AL48:AO48"/>
    <mergeCell ref="AP19:AS19"/>
    <mergeCell ref="AP20:AS20"/>
    <mergeCell ref="AP21:AS21"/>
    <mergeCell ref="AP22:AS22"/>
    <mergeCell ref="AP23:AS23"/>
    <mergeCell ref="AP24:AS24"/>
    <mergeCell ref="AP25:AS25"/>
    <mergeCell ref="AP26:AS26"/>
    <mergeCell ref="AP27:AS27"/>
    <mergeCell ref="AP28:AS28"/>
    <mergeCell ref="AP29:AS29"/>
    <mergeCell ref="AP30:AS30"/>
    <mergeCell ref="AP31:AS31"/>
    <mergeCell ref="AP32:AS32"/>
    <mergeCell ref="AP33:AS33"/>
    <mergeCell ref="AP34:AS34"/>
    <mergeCell ref="AP35:AS35"/>
    <mergeCell ref="AP36:AS36"/>
    <mergeCell ref="AP37:AS37"/>
    <mergeCell ref="AP38:AS38"/>
    <mergeCell ref="AP39:AS39"/>
    <mergeCell ref="AP40:AS40"/>
    <mergeCell ref="AP41:AS41"/>
    <mergeCell ref="AP42:AS42"/>
    <mergeCell ref="AP43:AS43"/>
    <mergeCell ref="AP44:AS44"/>
    <mergeCell ref="AP45:AS45"/>
    <mergeCell ref="AP46:AS46"/>
    <mergeCell ref="AP47:AS47"/>
    <mergeCell ref="AP48:AS48"/>
    <mergeCell ref="AT19:AW19"/>
    <mergeCell ref="AT20:AW20"/>
    <mergeCell ref="AT21:AW21"/>
    <mergeCell ref="AT22:AW22"/>
    <mergeCell ref="AT23:AW23"/>
    <mergeCell ref="AT24:AW24"/>
    <mergeCell ref="AT25:AW25"/>
    <mergeCell ref="AT26:AW26"/>
    <mergeCell ref="AT27:AW27"/>
    <mergeCell ref="AT28:AW28"/>
    <mergeCell ref="AT29:AW29"/>
    <mergeCell ref="AT30:AW30"/>
    <mergeCell ref="AT31:AW31"/>
    <mergeCell ref="AT32:AW32"/>
    <mergeCell ref="AT33:AW33"/>
    <mergeCell ref="AT34:AW34"/>
    <mergeCell ref="AT35:AW35"/>
    <mergeCell ref="AT36:AW36"/>
    <mergeCell ref="AT37:AW37"/>
    <mergeCell ref="AT38:AW38"/>
    <mergeCell ref="AT39:AW39"/>
    <mergeCell ref="AT40:AW40"/>
    <mergeCell ref="AT41:AW41"/>
    <mergeCell ref="AT42:AW42"/>
    <mergeCell ref="AT43:AW43"/>
    <mergeCell ref="AT44:AW44"/>
    <mergeCell ref="AT45:AW45"/>
    <mergeCell ref="AT46:AW46"/>
    <mergeCell ref="AT47:AW47"/>
    <mergeCell ref="AT48:AW48"/>
    <mergeCell ref="AX19:BA19"/>
    <mergeCell ref="AX20:BA20"/>
    <mergeCell ref="AX21:BA21"/>
    <mergeCell ref="AX22:BA22"/>
    <mergeCell ref="AX23:BA23"/>
    <mergeCell ref="AX24:BA24"/>
    <mergeCell ref="AX25:BA25"/>
    <mergeCell ref="AX26:BA26"/>
    <mergeCell ref="AX27:BA27"/>
    <mergeCell ref="AX28:BA28"/>
    <mergeCell ref="AX29:BA29"/>
    <mergeCell ref="AX30:BA30"/>
    <mergeCell ref="AX31:BA31"/>
    <mergeCell ref="AX32:BA32"/>
    <mergeCell ref="AX33:BA33"/>
    <mergeCell ref="AX34:BA34"/>
    <mergeCell ref="AX35:BA35"/>
    <mergeCell ref="AX36:BA36"/>
    <mergeCell ref="AX37:BA37"/>
    <mergeCell ref="AX38:BA38"/>
    <mergeCell ref="AX39:BA39"/>
    <mergeCell ref="AX40:BA40"/>
    <mergeCell ref="AX41:BA41"/>
    <mergeCell ref="AX42:BA42"/>
    <mergeCell ref="AX43:BA43"/>
    <mergeCell ref="AX44:BA44"/>
    <mergeCell ref="AX45:BA45"/>
    <mergeCell ref="AX46:BA46"/>
    <mergeCell ref="AX47:BA47"/>
    <mergeCell ref="AX48:BA48"/>
    <mergeCell ref="BB16:BD18"/>
    <mergeCell ref="BE16:BF18"/>
    <mergeCell ref="BG16:BI18"/>
    <mergeCell ref="BJ16:BK18"/>
    <mergeCell ref="BL16:BN18"/>
    <mergeCell ref="BO16:BP18"/>
    <mergeCell ref="BB19:BD19"/>
    <mergeCell ref="BB20:BD20"/>
    <mergeCell ref="BB21:BD21"/>
    <mergeCell ref="BB22:BD22"/>
    <mergeCell ref="BB23:BD23"/>
    <mergeCell ref="BB24:BD24"/>
    <mergeCell ref="BB25:BD25"/>
    <mergeCell ref="BB26:BD26"/>
    <mergeCell ref="BB27:BD27"/>
    <mergeCell ref="BB28:BD28"/>
    <mergeCell ref="BB29:BD29"/>
    <mergeCell ref="BB30:BD30"/>
    <mergeCell ref="BB31:BD31"/>
    <mergeCell ref="BB32:BD32"/>
    <mergeCell ref="BB33:BD33"/>
    <mergeCell ref="BB34:BD34"/>
    <mergeCell ref="BB35:BD35"/>
    <mergeCell ref="BB36:BD36"/>
    <mergeCell ref="BB37:BD37"/>
    <mergeCell ref="BB46:BD46"/>
    <mergeCell ref="BB47:BD47"/>
    <mergeCell ref="BB48:BD48"/>
    <mergeCell ref="BG19:BI19"/>
    <mergeCell ref="BG20:BI20"/>
    <mergeCell ref="BG21:BI21"/>
    <mergeCell ref="BG22:BI22"/>
    <mergeCell ref="BG23:BI23"/>
    <mergeCell ref="BG24:BI24"/>
    <mergeCell ref="BG25:BI25"/>
    <mergeCell ref="BG26:BI26"/>
    <mergeCell ref="BG27:BI27"/>
    <mergeCell ref="BG28:BI28"/>
    <mergeCell ref="BG29:BI29"/>
    <mergeCell ref="BG30:BI30"/>
    <mergeCell ref="BG31:BI31"/>
    <mergeCell ref="BG32:BI32"/>
    <mergeCell ref="BG33:BI33"/>
    <mergeCell ref="BG34:BI34"/>
    <mergeCell ref="BG35:BI35"/>
    <mergeCell ref="BG36:BI36"/>
    <mergeCell ref="BG37:BI37"/>
    <mergeCell ref="BG38:BI38"/>
    <mergeCell ref="BG39:BI39"/>
    <mergeCell ref="BE34:BF34"/>
    <mergeCell ref="BE35:BF35"/>
    <mergeCell ref="BE42:BF42"/>
    <mergeCell ref="BE43:BF43"/>
    <mergeCell ref="BE44:BF44"/>
    <mergeCell ref="BG42:BI42"/>
    <mergeCell ref="BE45:BF45"/>
    <mergeCell ref="BE46:BF46"/>
    <mergeCell ref="BJ19:BK19"/>
    <mergeCell ref="BJ20:BK20"/>
    <mergeCell ref="BJ21:BK21"/>
    <mergeCell ref="BJ22:BK22"/>
    <mergeCell ref="BJ23:BK23"/>
    <mergeCell ref="BJ24:BK24"/>
    <mergeCell ref="BJ25:BK25"/>
    <mergeCell ref="BJ26:BK26"/>
    <mergeCell ref="BJ27:BK27"/>
    <mergeCell ref="BB38:BD38"/>
    <mergeCell ref="BB39:BD39"/>
    <mergeCell ref="BB40:BD40"/>
    <mergeCell ref="BB41:BD41"/>
    <mergeCell ref="BB42:BD42"/>
    <mergeCell ref="BB43:BD43"/>
    <mergeCell ref="BB44:BD44"/>
    <mergeCell ref="BB45:BD45"/>
    <mergeCell ref="BE19:BF19"/>
    <mergeCell ref="BE20:BF20"/>
    <mergeCell ref="BE21:BF21"/>
    <mergeCell ref="BE22:BF22"/>
    <mergeCell ref="BE23:BF23"/>
    <mergeCell ref="BE24:BF24"/>
    <mergeCell ref="BE25:BF25"/>
    <mergeCell ref="BE26:BF26"/>
    <mergeCell ref="BE27:BF27"/>
    <mergeCell ref="BE28:BF28"/>
    <mergeCell ref="BE29:BF29"/>
    <mergeCell ref="BE30:BF30"/>
    <mergeCell ref="BE31:BF31"/>
    <mergeCell ref="BE32:BF32"/>
    <mergeCell ref="BE33:BF33"/>
    <mergeCell ref="BL19:BN19"/>
    <mergeCell ref="BL20:BN20"/>
    <mergeCell ref="BL21:BN21"/>
    <mergeCell ref="BL22:BN22"/>
    <mergeCell ref="BL23:BN23"/>
    <mergeCell ref="BL24:BN24"/>
    <mergeCell ref="BL25:BN25"/>
    <mergeCell ref="BL26:BN26"/>
    <mergeCell ref="BL27:BN27"/>
    <mergeCell ref="BL28:BN28"/>
    <mergeCell ref="BL29:BN29"/>
    <mergeCell ref="BL30:BN30"/>
    <mergeCell ref="BL31:BN31"/>
    <mergeCell ref="BL32:BN32"/>
    <mergeCell ref="BL33:BN33"/>
    <mergeCell ref="BL34:BN34"/>
    <mergeCell ref="BL35:BN35"/>
    <mergeCell ref="BJ28:BK28"/>
    <mergeCell ref="BJ29:BK29"/>
    <mergeCell ref="BJ30:BK30"/>
    <mergeCell ref="BJ31:BK31"/>
    <mergeCell ref="BJ32:BK32"/>
    <mergeCell ref="BJ33:BK33"/>
    <mergeCell ref="BJ34:BK34"/>
    <mergeCell ref="BJ35:BK35"/>
    <mergeCell ref="BO36:BP36"/>
    <mergeCell ref="BO37:BP37"/>
    <mergeCell ref="BO38:BP38"/>
    <mergeCell ref="BE36:BF36"/>
    <mergeCell ref="BE37:BF37"/>
    <mergeCell ref="BE38:BF38"/>
    <mergeCell ref="BE39:BF39"/>
    <mergeCell ref="BE40:BF40"/>
    <mergeCell ref="BE41:BF41"/>
    <mergeCell ref="BO39:BP39"/>
    <mergeCell ref="BO40:BP40"/>
    <mergeCell ref="BO41:BP41"/>
    <mergeCell ref="BG40:BI40"/>
    <mergeCell ref="BG41:BI41"/>
    <mergeCell ref="BE47:BF47"/>
    <mergeCell ref="BE48:BF48"/>
    <mergeCell ref="BJ36:BK36"/>
    <mergeCell ref="BG47:BI47"/>
    <mergeCell ref="BG48:BI48"/>
    <mergeCell ref="BL36:BN36"/>
    <mergeCell ref="BL37:BN37"/>
    <mergeCell ref="BL38:BN38"/>
    <mergeCell ref="BL39:BN39"/>
    <mergeCell ref="BL40:BN40"/>
    <mergeCell ref="BL41:BN41"/>
    <mergeCell ref="BL42:BN42"/>
    <mergeCell ref="BL43:BN43"/>
    <mergeCell ref="BL44:BN44"/>
    <mergeCell ref="BL45:BN45"/>
    <mergeCell ref="BL46:BN46"/>
    <mergeCell ref="BL47:BN47"/>
    <mergeCell ref="BG43:BI43"/>
    <mergeCell ref="BG44:BI44"/>
    <mergeCell ref="BG45:BI45"/>
    <mergeCell ref="BG46:BI46"/>
    <mergeCell ref="BO19:BP19"/>
    <mergeCell ref="BO20:BP20"/>
    <mergeCell ref="BO21:BP21"/>
    <mergeCell ref="BO22:BP22"/>
    <mergeCell ref="BO23:BP23"/>
    <mergeCell ref="BO24:BP24"/>
    <mergeCell ref="BO25:BP25"/>
    <mergeCell ref="BO26:BP26"/>
    <mergeCell ref="BO27:BP27"/>
    <mergeCell ref="BO28:BP28"/>
    <mergeCell ref="BO29:BP29"/>
    <mergeCell ref="BO30:BP30"/>
    <mergeCell ref="BO31:BP31"/>
    <mergeCell ref="BO32:BP32"/>
    <mergeCell ref="BO33:BP33"/>
    <mergeCell ref="BO34:BP34"/>
    <mergeCell ref="BO35:BP35"/>
    <mergeCell ref="BO42:BP42"/>
    <mergeCell ref="BO43:BP43"/>
    <mergeCell ref="BO44:BP44"/>
    <mergeCell ref="BO45:BP45"/>
    <mergeCell ref="BO46:BP46"/>
    <mergeCell ref="BO47:BP47"/>
    <mergeCell ref="BO48:BP48"/>
    <mergeCell ref="BJ37:BK37"/>
    <mergeCell ref="BJ38:BK38"/>
    <mergeCell ref="BJ39:BK39"/>
    <mergeCell ref="BJ40:BK40"/>
    <mergeCell ref="BJ41:BK41"/>
    <mergeCell ref="BJ42:BK42"/>
    <mergeCell ref="BJ43:BK43"/>
    <mergeCell ref="BJ44:BK44"/>
    <mergeCell ref="BJ45:BK45"/>
    <mergeCell ref="BJ46:BK46"/>
    <mergeCell ref="BJ47:BK47"/>
    <mergeCell ref="BJ48:BK48"/>
    <mergeCell ref="BL48:BN48"/>
    <mergeCell ref="AD12:AQ12"/>
    <mergeCell ref="A220:V220"/>
    <mergeCell ref="W220:AQ22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184" man="1" max="1"/>
  </rowBreaks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DG1065"/>
  <sheetViews>
    <sheetView tabSelected="0" workbookViewId="0" showGridLines="true" showRowColHeaders="1" topLeftCell="A7">
      <selection activeCell="W209" sqref="W209:AQ209"/>
    </sheetView>
  </sheetViews>
  <sheetFormatPr customHeight="true" defaultRowHeight="15" defaultColWidth="12.625" outlineLevelRow="0" outlineLevelCol="0"/>
  <cols>
    <col min="1" max="1" width="2.6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5.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6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4.375" customWidth="true" style="0"/>
    <col min="38" max="38" width="4.375" customWidth="true" style="0"/>
    <col min="39" max="39" width="4.37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625" customWidth="true" style="0"/>
    <col min="46" max="46" width="3.625" customWidth="true" style="0"/>
    <col min="47" max="47" width="3.625" customWidth="true" style="0"/>
    <col min="48" max="48" width="3.625" customWidth="true" style="0"/>
    <col min="49" max="49" width="3.625" customWidth="true" style="0"/>
    <col min="50" max="50" width="3.625" customWidth="true" style="0"/>
    <col min="51" max="51" width="3.625" customWidth="true" style="0"/>
    <col min="52" max="52" width="3.625" customWidth="true" style="0"/>
    <col min="53" max="53" width="3.625" customWidth="true" style="0"/>
    <col min="54" max="54" width="3.625" customWidth="true" style="0"/>
    <col min="55" max="55" width="3.625" customWidth="true" style="0"/>
    <col min="56" max="56" width="3.625" customWidth="true" style="0"/>
    <col min="57" max="57" width="3.625" customWidth="true" style="0"/>
    <col min="58" max="58" width="3.625" customWidth="true" style="0"/>
    <col min="59" max="59" width="3.625" customWidth="true" style="0"/>
    <col min="60" max="60" width="3.625" customWidth="true" style="0"/>
    <col min="61" max="61" width="3.625" customWidth="true" style="0"/>
    <col min="62" max="62" width="3.625" customWidth="true" style="0"/>
    <col min="63" max="63" width="3.625" customWidth="true" style="0"/>
    <col min="64" max="64" width="3.625" customWidth="true" style="0"/>
    <col min="65" max="65" width="3.625" customWidth="true" style="0"/>
    <col min="66" max="66" width="3.625" customWidth="true" style="0"/>
    <col min="67" max="67" width="3.625" customWidth="true" style="0"/>
    <col min="68" max="68" width="3.625" customWidth="true" style="0"/>
    <col min="69" max="69" width="3.625" customWidth="true" style="0"/>
    <col min="70" max="70" width="3.625" customWidth="true" style="0"/>
    <col min="71" max="71" width="3.625" customWidth="true" style="0"/>
    <col min="72" max="72" width="3.625" customWidth="true" style="0"/>
    <col min="73" max="73" width="3.625" customWidth="true" style="0"/>
    <col min="74" max="74" width="3.625" customWidth="true" style="0"/>
    <col min="75" max="75" width="3.625" customWidth="true" style="0"/>
    <col min="76" max="76" width="3.625" customWidth="true" style="0"/>
    <col min="77" max="77" width="3.625" customWidth="true" style="0"/>
    <col min="78" max="78" width="3.625" customWidth="true" style="0"/>
    <col min="79" max="79" width="3.6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111" customHeight="1" ht="15.75">
      <c r="A1" s="136"/>
      <c r="B1" s="137"/>
      <c r="C1" s="137"/>
      <c r="D1" s="137"/>
      <c r="E1" s="137"/>
      <c r="F1" s="137"/>
      <c r="G1" s="137"/>
      <c r="H1" s="137"/>
      <c r="I1" s="138"/>
      <c r="J1" s="142" t="s">
        <v>0</v>
      </c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8"/>
      <c r="AB1" s="136"/>
      <c r="AC1" s="137"/>
      <c r="AD1" s="137"/>
      <c r="AE1" s="137"/>
      <c r="AF1" s="138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111" customHeight="1" ht="15.75">
      <c r="A2" s="139"/>
      <c r="B2" s="140"/>
      <c r="C2" s="140"/>
      <c r="D2" s="140"/>
      <c r="E2" s="140"/>
      <c r="F2" s="140"/>
      <c r="G2" s="140"/>
      <c r="H2" s="140"/>
      <c r="I2" s="141"/>
      <c r="J2" s="143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5"/>
      <c r="AB2" s="139"/>
      <c r="AC2" s="140"/>
      <c r="AD2" s="140"/>
      <c r="AE2" s="140"/>
      <c r="AF2" s="141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111" customHeight="1" ht="11.25">
      <c r="A3" s="139"/>
      <c r="B3" s="140"/>
      <c r="C3" s="140"/>
      <c r="D3" s="140"/>
      <c r="E3" s="140"/>
      <c r="F3" s="140"/>
      <c r="G3" s="140"/>
      <c r="H3" s="140"/>
      <c r="I3" s="141"/>
      <c r="J3" s="146" t="s">
        <v>2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8"/>
      <c r="AB3" s="139"/>
      <c r="AC3" s="140"/>
      <c r="AD3" s="140"/>
      <c r="AE3" s="140"/>
      <c r="AF3" s="141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111" customHeight="1" ht="10.5">
      <c r="A4" s="139"/>
      <c r="B4" s="140"/>
      <c r="C4" s="140"/>
      <c r="D4" s="140"/>
      <c r="E4" s="140"/>
      <c r="F4" s="140"/>
      <c r="G4" s="140"/>
      <c r="H4" s="140"/>
      <c r="I4" s="141"/>
      <c r="J4" s="139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1"/>
      <c r="AB4" s="139"/>
      <c r="AC4" s="140"/>
      <c r="AD4" s="140"/>
      <c r="AE4" s="140"/>
      <c r="AF4" s="141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111" customHeight="1" ht="15.75">
      <c r="A5" s="139"/>
      <c r="B5" s="140"/>
      <c r="C5" s="140"/>
      <c r="D5" s="140"/>
      <c r="E5" s="140"/>
      <c r="F5" s="140"/>
      <c r="G5" s="140"/>
      <c r="H5" s="140"/>
      <c r="I5" s="141"/>
      <c r="J5" s="147" t="s">
        <v>4</v>
      </c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1"/>
      <c r="AB5" s="139"/>
      <c r="AC5" s="140"/>
      <c r="AD5" s="140"/>
      <c r="AE5" s="140"/>
      <c r="AF5" s="141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111" customHeight="1" ht="15.75">
      <c r="A6" s="139"/>
      <c r="B6" s="132"/>
      <c r="C6" s="132"/>
      <c r="D6" s="132"/>
      <c r="E6" s="132"/>
      <c r="F6" s="132"/>
      <c r="G6" s="132"/>
      <c r="H6" s="132"/>
      <c r="I6" s="141"/>
      <c r="J6" s="148" t="s">
        <v>6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41"/>
      <c r="AB6" s="139"/>
      <c r="AC6" s="132"/>
      <c r="AD6" s="132"/>
      <c r="AE6" s="132"/>
      <c r="AF6" s="141"/>
      <c r="AG6" s="50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111" customHeight="1" ht="12">
      <c r="A7" s="49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6"/>
      <c r="AR7" s="39"/>
      <c r="AS7" s="4"/>
    </row>
    <row r="8" spans="1:111" customHeight="1" ht="13.5">
      <c r="A8" s="125" t="s">
        <v>8</v>
      </c>
      <c r="B8" s="126"/>
      <c r="C8" s="126"/>
      <c r="D8" s="126"/>
      <c r="E8" s="126"/>
      <c r="F8" s="126"/>
      <c r="G8" s="126"/>
      <c r="H8" s="126"/>
      <c r="I8" s="126"/>
      <c r="J8" s="126"/>
      <c r="K8" s="127" t="s">
        <v>9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45" t="s">
        <v>10</v>
      </c>
      <c r="X8" s="46"/>
      <c r="Y8" s="46"/>
      <c r="Z8" s="46"/>
      <c r="AA8" s="46"/>
      <c r="AB8" s="46"/>
      <c r="AC8" s="127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8"/>
      <c r="AR8" s="47"/>
      <c r="AS8" s="11"/>
    </row>
    <row r="9" spans="1:111" customHeight="1" ht="13.5">
      <c r="A9" s="125" t="s">
        <v>11</v>
      </c>
      <c r="B9" s="126"/>
      <c r="C9" s="126"/>
      <c r="D9" s="126"/>
      <c r="E9" s="126"/>
      <c r="F9" s="126"/>
      <c r="G9" s="126"/>
      <c r="H9" s="126"/>
      <c r="I9" s="126"/>
      <c r="J9" s="126"/>
      <c r="K9" s="129" t="s">
        <v>12</v>
      </c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1"/>
      <c r="AR9" s="47"/>
      <c r="AS9" s="11"/>
    </row>
    <row r="10" spans="1:111" customHeight="1" ht="13.5">
      <c r="A10" s="125" t="s">
        <v>13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32"/>
      <c r="L10" s="132"/>
      <c r="M10" s="132"/>
      <c r="N10" s="133"/>
      <c r="O10" s="132"/>
      <c r="P10" s="132"/>
      <c r="Q10" s="132"/>
      <c r="R10" s="132"/>
      <c r="S10" s="132"/>
      <c r="T10" s="132"/>
      <c r="U10" s="132"/>
      <c r="V10" s="132"/>
      <c r="W10" s="134" t="s">
        <v>14</v>
      </c>
      <c r="X10" s="132"/>
      <c r="Y10" s="132"/>
      <c r="Z10" s="132"/>
      <c r="AA10" s="132"/>
      <c r="AB10" s="132"/>
      <c r="AC10" s="133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5"/>
      <c r="AR10" s="47"/>
      <c r="AS10" s="11"/>
    </row>
    <row r="11" spans="1:111" customHeight="1" ht="13.5">
      <c r="A11" s="125" t="s">
        <v>15</v>
      </c>
      <c r="B11" s="126"/>
      <c r="C11" s="126"/>
      <c r="D11" s="126"/>
      <c r="E11" s="126"/>
      <c r="F11" s="126"/>
      <c r="G11" s="126"/>
      <c r="H11" s="126"/>
      <c r="I11" s="126"/>
      <c r="J11" s="127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49" t="s">
        <v>16</v>
      </c>
      <c r="X11" s="126"/>
      <c r="Y11" s="126"/>
      <c r="Z11" s="126"/>
      <c r="AA11" s="126"/>
      <c r="AB11" s="129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1"/>
      <c r="AR11" s="47"/>
      <c r="AS11" s="11"/>
    </row>
    <row r="12" spans="1:111" customHeight="1" ht="13.5">
      <c r="A12" s="102" t="s">
        <v>17</v>
      </c>
      <c r="B12" s="103"/>
      <c r="C12" s="103"/>
      <c r="D12" s="103"/>
      <c r="E12" s="103"/>
      <c r="F12" s="104">
        <v>325505</v>
      </c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5"/>
      <c r="W12" s="150" t="s">
        <v>18</v>
      </c>
      <c r="X12" s="151"/>
      <c r="Y12" s="151"/>
      <c r="Z12" s="151"/>
      <c r="AA12" s="151"/>
      <c r="AB12" s="152"/>
      <c r="AC12" s="152"/>
      <c r="AD12" s="209">
        <v>1331</v>
      </c>
      <c r="AE12" s="209"/>
      <c r="AF12" s="209"/>
      <c r="AG12" s="208"/>
      <c r="AH12" s="209"/>
      <c r="AI12" s="209"/>
      <c r="AJ12" s="209"/>
      <c r="AK12" s="209"/>
      <c r="AL12" s="209"/>
      <c r="AM12" s="209"/>
      <c r="AN12" s="209"/>
      <c r="AO12" s="209"/>
      <c r="AP12" s="209"/>
      <c r="AQ12" s="210"/>
      <c r="AR12" s="48"/>
      <c r="AS12" s="12"/>
    </row>
    <row r="13" spans="1:111" customHeight="1" ht="13.5">
      <c r="A13" s="44" t="s">
        <v>19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4"/>
      <c r="AS13" s="4"/>
    </row>
    <row r="14" spans="1:111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111" customHeight="1" ht="13.5">
      <c r="A15" s="4"/>
      <c r="B15" s="153" t="s">
        <v>20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39"/>
      <c r="AS15" s="39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71"/>
      <c r="BI15" s="71"/>
      <c r="BJ15" s="71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</row>
    <row r="16" spans="1:111" customHeight="1" ht="13.5">
      <c r="A16" s="42"/>
      <c r="B16" s="84" t="s">
        <v>21</v>
      </c>
      <c r="C16" s="84"/>
      <c r="D16" s="84"/>
      <c r="E16" s="84"/>
      <c r="F16" s="89" t="s">
        <v>22</v>
      </c>
      <c r="G16" s="89"/>
      <c r="H16" s="89"/>
      <c r="I16" s="89"/>
      <c r="J16" s="89" t="s">
        <v>23</v>
      </c>
      <c r="K16" s="89"/>
      <c r="L16" s="89"/>
      <c r="M16" s="89"/>
      <c r="N16" s="89" t="s">
        <v>24</v>
      </c>
      <c r="O16" s="89"/>
      <c r="P16" s="89"/>
      <c r="Q16" s="89"/>
      <c r="R16" s="84" t="s">
        <v>25</v>
      </c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2" t="s">
        <v>26</v>
      </c>
      <c r="BC16" s="82"/>
      <c r="BD16" s="82"/>
      <c r="BE16" s="82" t="s">
        <v>27</v>
      </c>
      <c r="BF16" s="82"/>
      <c r="BG16" s="82" t="s">
        <v>28</v>
      </c>
      <c r="BH16" s="82"/>
      <c r="BI16" s="82"/>
      <c r="BJ16" s="82" t="s">
        <v>27</v>
      </c>
      <c r="BK16" s="82"/>
      <c r="BL16" s="84" t="s">
        <v>29</v>
      </c>
      <c r="BM16" s="84"/>
      <c r="BN16" s="84"/>
      <c r="BO16" s="84" t="s">
        <v>27</v>
      </c>
      <c r="BP16" s="84"/>
      <c r="BQ16" s="42"/>
    </row>
    <row r="17" spans="1:111" customHeight="1" ht="18">
      <c r="A17" s="51"/>
      <c r="B17" s="84"/>
      <c r="C17" s="84"/>
      <c r="D17" s="84"/>
      <c r="E17" s="84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4" t="s">
        <v>30</v>
      </c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 t="s">
        <v>31</v>
      </c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4"/>
      <c r="BM17" s="84"/>
      <c r="BN17" s="84"/>
      <c r="BO17" s="84"/>
      <c r="BP17" s="84"/>
      <c r="BQ17" s="42"/>
    </row>
    <row r="18" spans="1:111" customHeight="1" ht="33.75">
      <c r="A18" s="51"/>
      <c r="B18" s="84"/>
      <c r="C18" s="84"/>
      <c r="D18" s="84"/>
      <c r="E18" s="84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5" t="s">
        <v>32</v>
      </c>
      <c r="S18" s="85"/>
      <c r="T18" s="85"/>
      <c r="U18" s="85"/>
      <c r="V18" s="85" t="s">
        <v>33</v>
      </c>
      <c r="W18" s="85"/>
      <c r="X18" s="85"/>
      <c r="Y18" s="85"/>
      <c r="Z18" s="85" t="s">
        <v>34</v>
      </c>
      <c r="AA18" s="85"/>
      <c r="AB18" s="85"/>
      <c r="AC18" s="85"/>
      <c r="AD18" s="85" t="s">
        <v>35</v>
      </c>
      <c r="AE18" s="85"/>
      <c r="AF18" s="85"/>
      <c r="AG18" s="85"/>
      <c r="AH18" s="85" t="s">
        <v>36</v>
      </c>
      <c r="AI18" s="85"/>
      <c r="AJ18" s="85"/>
      <c r="AK18" s="85"/>
      <c r="AL18" s="85" t="s">
        <v>37</v>
      </c>
      <c r="AM18" s="85"/>
      <c r="AN18" s="85"/>
      <c r="AO18" s="85"/>
      <c r="AP18" s="85" t="s">
        <v>38</v>
      </c>
      <c r="AQ18" s="85"/>
      <c r="AR18" s="85"/>
      <c r="AS18" s="85"/>
      <c r="AT18" s="85" t="s">
        <v>39</v>
      </c>
      <c r="AU18" s="85"/>
      <c r="AV18" s="85"/>
      <c r="AW18" s="85"/>
      <c r="AX18" s="85" t="s">
        <v>40</v>
      </c>
      <c r="AY18" s="85"/>
      <c r="AZ18" s="85"/>
      <c r="BA18" s="85"/>
      <c r="BB18" s="82"/>
      <c r="BC18" s="82"/>
      <c r="BD18" s="82"/>
      <c r="BE18" s="83"/>
      <c r="BF18" s="83"/>
      <c r="BG18" s="82"/>
      <c r="BH18" s="82"/>
      <c r="BI18" s="82"/>
      <c r="BJ18" s="82"/>
      <c r="BK18" s="82"/>
      <c r="BL18" s="84"/>
      <c r="BM18" s="84"/>
      <c r="BN18" s="84"/>
      <c r="BO18" s="84"/>
      <c r="BP18" s="84"/>
      <c r="BQ18" s="42"/>
    </row>
    <row r="19" spans="1:111" customHeight="1" ht="13.5">
      <c r="A19" s="38"/>
      <c r="B19" s="114" t="s">
        <v>112</v>
      </c>
      <c r="C19" s="140"/>
      <c r="D19" s="140"/>
      <c r="E19" s="135"/>
      <c r="F19" s="88" t="s">
        <v>42</v>
      </c>
      <c r="G19" s="88"/>
      <c r="H19" s="88"/>
      <c r="I19" s="88"/>
      <c r="J19" s="79">
        <v>110</v>
      </c>
      <c r="K19" s="80"/>
      <c r="L19" s="80"/>
      <c r="M19" s="81"/>
      <c r="N19" s="79">
        <v>0</v>
      </c>
      <c r="O19" s="80"/>
      <c r="P19" s="80"/>
      <c r="Q19" s="81"/>
      <c r="R19" s="79">
        <v>0</v>
      </c>
      <c r="S19" s="80"/>
      <c r="T19" s="80"/>
      <c r="U19" s="81"/>
      <c r="V19" s="79"/>
      <c r="W19" s="80"/>
      <c r="X19" s="80"/>
      <c r="Y19" s="81"/>
      <c r="Z19" s="79"/>
      <c r="AA19" s="80"/>
      <c r="AB19" s="80"/>
      <c r="AC19" s="81"/>
      <c r="AD19" s="79"/>
      <c r="AE19" s="80"/>
      <c r="AF19" s="80"/>
      <c r="AG19" s="81"/>
      <c r="AH19" s="79">
        <v>0</v>
      </c>
      <c r="AI19" s="80"/>
      <c r="AJ19" s="80"/>
      <c r="AK19" s="81"/>
      <c r="AL19" s="79">
        <v>0</v>
      </c>
      <c r="AM19" s="80"/>
      <c r="AN19" s="80"/>
      <c r="AO19" s="81"/>
      <c r="AP19" s="79">
        <v>0</v>
      </c>
      <c r="AQ19" s="80"/>
      <c r="AR19" s="80"/>
      <c r="AS19" s="81"/>
      <c r="AT19" s="79">
        <v>0</v>
      </c>
      <c r="AU19" s="80"/>
      <c r="AV19" s="80"/>
      <c r="AW19" s="81"/>
      <c r="AX19" s="79"/>
      <c r="AY19" s="80"/>
      <c r="AZ19" s="80"/>
      <c r="BA19" s="81"/>
      <c r="BB19" s="77">
        <v>0</v>
      </c>
      <c r="BC19" s="78"/>
      <c r="BD19" s="78"/>
      <c r="BE19" s="211">
        <f>IFERROR(BB19/BB21,0)</f>
        <v>0</v>
      </c>
      <c r="BF19" s="76"/>
      <c r="BG19" s="77">
        <v>0</v>
      </c>
      <c r="BH19" s="78"/>
      <c r="BI19" s="78"/>
      <c r="BJ19" s="211">
        <f>IFERROR(BG19/BG21,0)</f>
        <v>0</v>
      </c>
      <c r="BK19" s="76"/>
      <c r="BL19" s="77"/>
      <c r="BM19" s="78"/>
      <c r="BN19" s="78"/>
      <c r="BO19" s="75"/>
      <c r="BP19" s="76"/>
      <c r="BQ19" s="42"/>
    </row>
    <row r="20" spans="1:111" customHeight="1" ht="13.5">
      <c r="A20" s="38"/>
      <c r="B20" s="199"/>
      <c r="C20" s="140"/>
      <c r="D20" s="140"/>
      <c r="E20" s="135"/>
      <c r="F20" s="88" t="s">
        <v>43</v>
      </c>
      <c r="G20" s="88"/>
      <c r="H20" s="88"/>
      <c r="I20" s="88"/>
      <c r="J20" s="79">
        <v>101</v>
      </c>
      <c r="K20" s="80"/>
      <c r="L20" s="80"/>
      <c r="M20" s="81"/>
      <c r="N20" s="79">
        <v>0</v>
      </c>
      <c r="O20" s="80"/>
      <c r="P20" s="80"/>
      <c r="Q20" s="81"/>
      <c r="R20" s="79">
        <v>0</v>
      </c>
      <c r="S20" s="80"/>
      <c r="T20" s="80"/>
      <c r="U20" s="81"/>
      <c r="V20" s="79"/>
      <c r="W20" s="80"/>
      <c r="X20" s="80"/>
      <c r="Y20" s="81"/>
      <c r="Z20" s="79"/>
      <c r="AA20" s="80"/>
      <c r="AB20" s="80"/>
      <c r="AC20" s="81"/>
      <c r="AD20" s="79"/>
      <c r="AE20" s="80"/>
      <c r="AF20" s="80"/>
      <c r="AG20" s="81"/>
      <c r="AH20" s="79">
        <v>0</v>
      </c>
      <c r="AI20" s="80"/>
      <c r="AJ20" s="80"/>
      <c r="AK20" s="81"/>
      <c r="AL20" s="79">
        <v>0</v>
      </c>
      <c r="AM20" s="80"/>
      <c r="AN20" s="80"/>
      <c r="AO20" s="81"/>
      <c r="AP20" s="79">
        <v>0</v>
      </c>
      <c r="AQ20" s="80"/>
      <c r="AR20" s="80"/>
      <c r="AS20" s="81"/>
      <c r="AT20" s="79">
        <v>0</v>
      </c>
      <c r="AU20" s="80"/>
      <c r="AV20" s="80"/>
      <c r="AW20" s="81"/>
      <c r="AX20" s="79"/>
      <c r="AY20" s="80"/>
      <c r="AZ20" s="80"/>
      <c r="BA20" s="81"/>
      <c r="BB20" s="77">
        <v>0</v>
      </c>
      <c r="BC20" s="78"/>
      <c r="BD20" s="78"/>
      <c r="BE20" s="211">
        <f>IFERROR(BB20/BB21,0)</f>
        <v>0</v>
      </c>
      <c r="BF20" s="76"/>
      <c r="BG20" s="77">
        <v>0</v>
      </c>
      <c r="BH20" s="78"/>
      <c r="BI20" s="78"/>
      <c r="BJ20" s="211">
        <f>IFERROR(BG20/BG21,0)</f>
        <v>0</v>
      </c>
      <c r="BK20" s="76"/>
      <c r="BL20" s="77"/>
      <c r="BM20" s="78"/>
      <c r="BN20" s="78"/>
      <c r="BO20" s="75"/>
      <c r="BP20" s="76"/>
      <c r="BQ20" s="42"/>
    </row>
    <row r="21" spans="1:111" customHeight="1" ht="13.5">
      <c r="A21" s="38"/>
      <c r="B21" s="200"/>
      <c r="C21" s="201"/>
      <c r="D21" s="201"/>
      <c r="E21" s="202"/>
      <c r="F21" s="88" t="s">
        <v>44</v>
      </c>
      <c r="G21" s="88"/>
      <c r="H21" s="88"/>
      <c r="I21" s="88"/>
      <c r="J21" s="79">
        <f>SUM(J19:M20)</f>
        <v>211</v>
      </c>
      <c r="K21" s="80"/>
      <c r="L21" s="80"/>
      <c r="M21" s="81"/>
      <c r="N21" s="79">
        <f>SUM(N19:Q20)</f>
        <v>0</v>
      </c>
      <c r="O21" s="80"/>
      <c r="P21" s="80"/>
      <c r="Q21" s="81"/>
      <c r="R21" s="79">
        <f>SUM(R19:U20)</f>
        <v>0</v>
      </c>
      <c r="S21" s="80"/>
      <c r="T21" s="80"/>
      <c r="U21" s="81"/>
      <c r="V21" s="79">
        <f>SUM(V19:Y20)</f>
        <v>0</v>
      </c>
      <c r="W21" s="80"/>
      <c r="X21" s="80"/>
      <c r="Y21" s="81"/>
      <c r="Z21" s="79">
        <f>SUM(Z19:AC20)</f>
        <v>0</v>
      </c>
      <c r="AA21" s="80"/>
      <c r="AB21" s="80"/>
      <c r="AC21" s="81"/>
      <c r="AD21" s="79">
        <f>SUM(AD19:AG20)</f>
        <v>0</v>
      </c>
      <c r="AE21" s="80"/>
      <c r="AF21" s="80"/>
      <c r="AG21" s="81"/>
      <c r="AH21" s="79">
        <f>SUM(AH19:AK20)</f>
        <v>0</v>
      </c>
      <c r="AI21" s="80"/>
      <c r="AJ21" s="80"/>
      <c r="AK21" s="81"/>
      <c r="AL21" s="79">
        <f>SUM(AL19:AO20)</f>
        <v>0</v>
      </c>
      <c r="AM21" s="80"/>
      <c r="AN21" s="80"/>
      <c r="AO21" s="81"/>
      <c r="AP21" s="79">
        <f>SUM(AP19:AS20)</f>
        <v>0</v>
      </c>
      <c r="AQ21" s="80"/>
      <c r="AR21" s="80"/>
      <c r="AS21" s="81"/>
      <c r="AT21" s="79">
        <f>SUM(AT19:AW20)</f>
        <v>0</v>
      </c>
      <c r="AU21" s="80"/>
      <c r="AV21" s="80"/>
      <c r="AW21" s="81"/>
      <c r="AX21" s="79">
        <f>SUM(AX19:BA20)</f>
        <v>0</v>
      </c>
      <c r="AY21" s="80"/>
      <c r="AZ21" s="80"/>
      <c r="BA21" s="81"/>
      <c r="BB21" s="77">
        <f>SUM(BB19:BD20)</f>
        <v>0</v>
      </c>
      <c r="BC21" s="78"/>
      <c r="BD21" s="78"/>
      <c r="BE21" s="75"/>
      <c r="BF21" s="76"/>
      <c r="BG21" s="77">
        <f>SUM(BG19:BI20)</f>
        <v>0</v>
      </c>
      <c r="BH21" s="78"/>
      <c r="BI21" s="78"/>
      <c r="BJ21" s="75"/>
      <c r="BK21" s="76"/>
      <c r="BL21" s="77">
        <f>SUM(BL19:BN20)</f>
        <v>0</v>
      </c>
      <c r="BM21" s="78"/>
      <c r="BN21" s="78"/>
      <c r="BO21" s="75"/>
      <c r="BP21" s="76"/>
      <c r="BQ21" s="42"/>
    </row>
    <row r="22" spans="1:111" customHeight="1" ht="13.5">
      <c r="A22" s="38"/>
      <c r="B22" s="114" t="s">
        <v>113</v>
      </c>
      <c r="C22" s="140"/>
      <c r="D22" s="140"/>
      <c r="E22" s="135"/>
      <c r="F22" s="88" t="s">
        <v>42</v>
      </c>
      <c r="G22" s="88"/>
      <c r="H22" s="88"/>
      <c r="I22" s="88"/>
      <c r="J22" s="79">
        <v>119</v>
      </c>
      <c r="K22" s="80"/>
      <c r="L22" s="80"/>
      <c r="M22" s="81"/>
      <c r="N22" s="79">
        <v>0</v>
      </c>
      <c r="O22" s="80"/>
      <c r="P22" s="80"/>
      <c r="Q22" s="81"/>
      <c r="R22" s="79">
        <v>0</v>
      </c>
      <c r="S22" s="80"/>
      <c r="T22" s="80"/>
      <c r="U22" s="81"/>
      <c r="V22" s="79"/>
      <c r="W22" s="80"/>
      <c r="X22" s="80"/>
      <c r="Y22" s="81"/>
      <c r="Z22" s="79"/>
      <c r="AA22" s="80"/>
      <c r="AB22" s="80"/>
      <c r="AC22" s="81"/>
      <c r="AD22" s="79"/>
      <c r="AE22" s="80"/>
      <c r="AF22" s="80"/>
      <c r="AG22" s="81"/>
      <c r="AH22" s="79">
        <v>0</v>
      </c>
      <c r="AI22" s="80"/>
      <c r="AJ22" s="80"/>
      <c r="AK22" s="81"/>
      <c r="AL22" s="79">
        <v>0</v>
      </c>
      <c r="AM22" s="80"/>
      <c r="AN22" s="80"/>
      <c r="AO22" s="81"/>
      <c r="AP22" s="79">
        <v>0</v>
      </c>
      <c r="AQ22" s="80"/>
      <c r="AR22" s="80"/>
      <c r="AS22" s="81"/>
      <c r="AT22" s="79">
        <v>0</v>
      </c>
      <c r="AU22" s="80"/>
      <c r="AV22" s="80"/>
      <c r="AW22" s="81"/>
      <c r="AX22" s="79"/>
      <c r="AY22" s="80"/>
      <c r="AZ22" s="80"/>
      <c r="BA22" s="81"/>
      <c r="BB22" s="77">
        <v>0</v>
      </c>
      <c r="BC22" s="78"/>
      <c r="BD22" s="78"/>
      <c r="BE22" s="211">
        <f>IFERROR(BB22/BB24,0)</f>
        <v>0</v>
      </c>
      <c r="BF22" s="76"/>
      <c r="BG22" s="77">
        <v>0</v>
      </c>
      <c r="BH22" s="78"/>
      <c r="BI22" s="78"/>
      <c r="BJ22" s="211">
        <f>IFERROR(BG22/BG24,0)</f>
        <v>0</v>
      </c>
      <c r="BK22" s="76"/>
      <c r="BL22" s="77"/>
      <c r="BM22" s="78"/>
      <c r="BN22" s="78"/>
      <c r="BO22" s="75"/>
      <c r="BP22" s="76"/>
      <c r="BQ22" s="42"/>
    </row>
    <row r="23" spans="1:111" customHeight="1" ht="13.5">
      <c r="A23" s="38"/>
      <c r="B23" s="199"/>
      <c r="C23" s="140"/>
      <c r="D23" s="140"/>
      <c r="E23" s="135"/>
      <c r="F23" s="88" t="s">
        <v>43</v>
      </c>
      <c r="G23" s="88"/>
      <c r="H23" s="88"/>
      <c r="I23" s="88"/>
      <c r="J23" s="79">
        <v>97</v>
      </c>
      <c r="K23" s="80"/>
      <c r="L23" s="80"/>
      <c r="M23" s="81"/>
      <c r="N23" s="79">
        <v>0</v>
      </c>
      <c r="O23" s="80"/>
      <c r="P23" s="80"/>
      <c r="Q23" s="81"/>
      <c r="R23" s="79">
        <v>0</v>
      </c>
      <c r="S23" s="80"/>
      <c r="T23" s="80"/>
      <c r="U23" s="81"/>
      <c r="V23" s="79"/>
      <c r="W23" s="80"/>
      <c r="X23" s="80"/>
      <c r="Y23" s="81"/>
      <c r="Z23" s="79"/>
      <c r="AA23" s="80"/>
      <c r="AB23" s="80"/>
      <c r="AC23" s="81"/>
      <c r="AD23" s="79"/>
      <c r="AE23" s="80"/>
      <c r="AF23" s="80"/>
      <c r="AG23" s="81"/>
      <c r="AH23" s="79">
        <v>0</v>
      </c>
      <c r="AI23" s="80"/>
      <c r="AJ23" s="80"/>
      <c r="AK23" s="81"/>
      <c r="AL23" s="79">
        <v>0</v>
      </c>
      <c r="AM23" s="80"/>
      <c r="AN23" s="80"/>
      <c r="AO23" s="81"/>
      <c r="AP23" s="79">
        <v>0</v>
      </c>
      <c r="AQ23" s="80"/>
      <c r="AR23" s="80"/>
      <c r="AS23" s="81"/>
      <c r="AT23" s="79">
        <v>0</v>
      </c>
      <c r="AU23" s="80"/>
      <c r="AV23" s="80"/>
      <c r="AW23" s="81"/>
      <c r="AX23" s="79"/>
      <c r="AY23" s="80"/>
      <c r="AZ23" s="80"/>
      <c r="BA23" s="81"/>
      <c r="BB23" s="77">
        <v>0</v>
      </c>
      <c r="BC23" s="78"/>
      <c r="BD23" s="78"/>
      <c r="BE23" s="211">
        <f>IFERROR(BB23/BB24,0)</f>
        <v>0</v>
      </c>
      <c r="BF23" s="76"/>
      <c r="BG23" s="77">
        <v>0</v>
      </c>
      <c r="BH23" s="78"/>
      <c r="BI23" s="78"/>
      <c r="BJ23" s="211">
        <f>IFERROR(BG23/BG24,0)</f>
        <v>0</v>
      </c>
      <c r="BK23" s="76"/>
      <c r="BL23" s="77"/>
      <c r="BM23" s="78"/>
      <c r="BN23" s="78"/>
      <c r="BO23" s="75"/>
      <c r="BP23" s="76"/>
      <c r="BQ23" s="42"/>
    </row>
    <row r="24" spans="1:111" customHeight="1" ht="13.5">
      <c r="A24" s="38"/>
      <c r="B24" s="200"/>
      <c r="C24" s="201"/>
      <c r="D24" s="201"/>
      <c r="E24" s="202"/>
      <c r="F24" s="88" t="s">
        <v>44</v>
      </c>
      <c r="G24" s="88"/>
      <c r="H24" s="88"/>
      <c r="I24" s="88"/>
      <c r="J24" s="79">
        <f>SUM(J22:M23)</f>
        <v>216</v>
      </c>
      <c r="K24" s="80"/>
      <c r="L24" s="80"/>
      <c r="M24" s="81"/>
      <c r="N24" s="79">
        <f>SUM(N22:Q23)</f>
        <v>0</v>
      </c>
      <c r="O24" s="80"/>
      <c r="P24" s="80"/>
      <c r="Q24" s="81"/>
      <c r="R24" s="79">
        <f>SUM(R22:U23)</f>
        <v>0</v>
      </c>
      <c r="S24" s="80"/>
      <c r="T24" s="80"/>
      <c r="U24" s="81"/>
      <c r="V24" s="79">
        <f>SUM(V22:Y23)</f>
        <v>0</v>
      </c>
      <c r="W24" s="80"/>
      <c r="X24" s="80"/>
      <c r="Y24" s="81"/>
      <c r="Z24" s="79">
        <f>SUM(Z22:AC23)</f>
        <v>0</v>
      </c>
      <c r="AA24" s="80"/>
      <c r="AB24" s="80"/>
      <c r="AC24" s="81"/>
      <c r="AD24" s="79">
        <f>SUM(AD22:AG23)</f>
        <v>0</v>
      </c>
      <c r="AE24" s="80"/>
      <c r="AF24" s="80"/>
      <c r="AG24" s="81"/>
      <c r="AH24" s="79">
        <f>SUM(AH22:AK23)</f>
        <v>0</v>
      </c>
      <c r="AI24" s="80"/>
      <c r="AJ24" s="80"/>
      <c r="AK24" s="81"/>
      <c r="AL24" s="79">
        <f>SUM(AL22:AO23)</f>
        <v>0</v>
      </c>
      <c r="AM24" s="80"/>
      <c r="AN24" s="80"/>
      <c r="AO24" s="81"/>
      <c r="AP24" s="79">
        <f>SUM(AP22:AS23)</f>
        <v>0</v>
      </c>
      <c r="AQ24" s="80"/>
      <c r="AR24" s="80"/>
      <c r="AS24" s="81"/>
      <c r="AT24" s="79">
        <f>SUM(AT22:AW23)</f>
        <v>0</v>
      </c>
      <c r="AU24" s="80"/>
      <c r="AV24" s="80"/>
      <c r="AW24" s="81"/>
      <c r="AX24" s="79">
        <f>SUM(AX22:BA23)</f>
        <v>0</v>
      </c>
      <c r="AY24" s="80"/>
      <c r="AZ24" s="80"/>
      <c r="BA24" s="81"/>
      <c r="BB24" s="77">
        <f>SUM(BB22:BD23)</f>
        <v>0</v>
      </c>
      <c r="BC24" s="78"/>
      <c r="BD24" s="78"/>
      <c r="BE24" s="75"/>
      <c r="BF24" s="76"/>
      <c r="BG24" s="77">
        <f>SUM(BG22:BI23)</f>
        <v>0</v>
      </c>
      <c r="BH24" s="78"/>
      <c r="BI24" s="78"/>
      <c r="BJ24" s="75"/>
      <c r="BK24" s="76"/>
      <c r="BL24" s="77">
        <f>SUM(BL22:BN23)</f>
        <v>0</v>
      </c>
      <c r="BM24" s="78"/>
      <c r="BN24" s="78"/>
      <c r="BO24" s="75"/>
      <c r="BP24" s="76"/>
      <c r="BQ24" s="42"/>
    </row>
    <row r="25" spans="1:111" customHeight="1" ht="13.5">
      <c r="A25" s="38"/>
      <c r="B25" s="114" t="s">
        <v>114</v>
      </c>
      <c r="C25" s="140"/>
      <c r="D25" s="140"/>
      <c r="E25" s="135"/>
      <c r="F25" s="88" t="s">
        <v>42</v>
      </c>
      <c r="G25" s="88"/>
      <c r="H25" s="88"/>
      <c r="I25" s="88"/>
      <c r="J25" s="79">
        <v>119</v>
      </c>
      <c r="K25" s="80"/>
      <c r="L25" s="80"/>
      <c r="M25" s="81"/>
      <c r="N25" s="79">
        <v>0</v>
      </c>
      <c r="O25" s="80"/>
      <c r="P25" s="80"/>
      <c r="Q25" s="81"/>
      <c r="R25" s="79">
        <v>0</v>
      </c>
      <c r="S25" s="80"/>
      <c r="T25" s="80"/>
      <c r="U25" s="81"/>
      <c r="V25" s="79"/>
      <c r="W25" s="80"/>
      <c r="X25" s="80"/>
      <c r="Y25" s="81"/>
      <c r="Z25" s="79"/>
      <c r="AA25" s="80"/>
      <c r="AB25" s="80"/>
      <c r="AC25" s="81"/>
      <c r="AD25" s="79"/>
      <c r="AE25" s="80"/>
      <c r="AF25" s="80"/>
      <c r="AG25" s="81"/>
      <c r="AH25" s="79">
        <v>0</v>
      </c>
      <c r="AI25" s="80"/>
      <c r="AJ25" s="80"/>
      <c r="AK25" s="81"/>
      <c r="AL25" s="79">
        <v>0</v>
      </c>
      <c r="AM25" s="80"/>
      <c r="AN25" s="80"/>
      <c r="AO25" s="81"/>
      <c r="AP25" s="79">
        <v>0</v>
      </c>
      <c r="AQ25" s="80"/>
      <c r="AR25" s="80"/>
      <c r="AS25" s="81"/>
      <c r="AT25" s="79">
        <v>0</v>
      </c>
      <c r="AU25" s="80"/>
      <c r="AV25" s="80"/>
      <c r="AW25" s="81"/>
      <c r="AX25" s="79"/>
      <c r="AY25" s="80"/>
      <c r="AZ25" s="80"/>
      <c r="BA25" s="81"/>
      <c r="BB25" s="77">
        <v>0</v>
      </c>
      <c r="BC25" s="78"/>
      <c r="BD25" s="78"/>
      <c r="BE25" s="211">
        <f>IFERROR(BB25/BB27,0)</f>
        <v>0</v>
      </c>
      <c r="BF25" s="76"/>
      <c r="BG25" s="77">
        <v>0</v>
      </c>
      <c r="BH25" s="78"/>
      <c r="BI25" s="78"/>
      <c r="BJ25" s="211">
        <f>IFERROR(BG25/BG27,0)</f>
        <v>0</v>
      </c>
      <c r="BK25" s="76"/>
      <c r="BL25" s="77"/>
      <c r="BM25" s="78"/>
      <c r="BN25" s="78"/>
      <c r="BO25" s="75"/>
      <c r="BP25" s="76"/>
      <c r="BQ25" s="42"/>
    </row>
    <row r="26" spans="1:111" customHeight="1" ht="13.5">
      <c r="A26" s="38"/>
      <c r="B26" s="199"/>
      <c r="C26" s="140"/>
      <c r="D26" s="140"/>
      <c r="E26" s="135"/>
      <c r="F26" s="88" t="s">
        <v>43</v>
      </c>
      <c r="G26" s="88"/>
      <c r="H26" s="88"/>
      <c r="I26" s="88"/>
      <c r="J26" s="79">
        <v>110</v>
      </c>
      <c r="K26" s="80"/>
      <c r="L26" s="80"/>
      <c r="M26" s="81"/>
      <c r="N26" s="79">
        <v>0</v>
      </c>
      <c r="O26" s="80"/>
      <c r="P26" s="80"/>
      <c r="Q26" s="81"/>
      <c r="R26" s="79">
        <v>0</v>
      </c>
      <c r="S26" s="80"/>
      <c r="T26" s="80"/>
      <c r="U26" s="81"/>
      <c r="V26" s="79"/>
      <c r="W26" s="80"/>
      <c r="X26" s="80"/>
      <c r="Y26" s="81"/>
      <c r="Z26" s="79"/>
      <c r="AA26" s="80"/>
      <c r="AB26" s="80"/>
      <c r="AC26" s="81"/>
      <c r="AD26" s="79"/>
      <c r="AE26" s="80"/>
      <c r="AF26" s="80"/>
      <c r="AG26" s="81"/>
      <c r="AH26" s="79">
        <v>0</v>
      </c>
      <c r="AI26" s="80"/>
      <c r="AJ26" s="80"/>
      <c r="AK26" s="81"/>
      <c r="AL26" s="79">
        <v>0</v>
      </c>
      <c r="AM26" s="80"/>
      <c r="AN26" s="80"/>
      <c r="AO26" s="81"/>
      <c r="AP26" s="79">
        <v>0</v>
      </c>
      <c r="AQ26" s="80"/>
      <c r="AR26" s="80"/>
      <c r="AS26" s="81"/>
      <c r="AT26" s="79">
        <v>0</v>
      </c>
      <c r="AU26" s="80"/>
      <c r="AV26" s="80"/>
      <c r="AW26" s="81"/>
      <c r="AX26" s="79"/>
      <c r="AY26" s="80"/>
      <c r="AZ26" s="80"/>
      <c r="BA26" s="81"/>
      <c r="BB26" s="77">
        <v>0</v>
      </c>
      <c r="BC26" s="78"/>
      <c r="BD26" s="78"/>
      <c r="BE26" s="211">
        <f>IFERROR(BB26/BB27,0)</f>
        <v>0</v>
      </c>
      <c r="BF26" s="76"/>
      <c r="BG26" s="77">
        <v>0</v>
      </c>
      <c r="BH26" s="78"/>
      <c r="BI26" s="78"/>
      <c r="BJ26" s="211">
        <f>IFERROR(BG26/BG27,0)</f>
        <v>0</v>
      </c>
      <c r="BK26" s="76"/>
      <c r="BL26" s="77"/>
      <c r="BM26" s="78"/>
      <c r="BN26" s="78"/>
      <c r="BO26" s="75"/>
      <c r="BP26" s="76"/>
      <c r="BQ26" s="42"/>
    </row>
    <row r="27" spans="1:111" customHeight="1" ht="13.5">
      <c r="A27" s="38"/>
      <c r="B27" s="200"/>
      <c r="C27" s="201"/>
      <c r="D27" s="201"/>
      <c r="E27" s="202"/>
      <c r="F27" s="88" t="s">
        <v>44</v>
      </c>
      <c r="G27" s="88"/>
      <c r="H27" s="88"/>
      <c r="I27" s="88"/>
      <c r="J27" s="79">
        <f>SUM(J25:M26)</f>
        <v>229</v>
      </c>
      <c r="K27" s="80"/>
      <c r="L27" s="80"/>
      <c r="M27" s="81"/>
      <c r="N27" s="79">
        <f>SUM(N25:Q26)</f>
        <v>0</v>
      </c>
      <c r="O27" s="80"/>
      <c r="P27" s="80"/>
      <c r="Q27" s="81"/>
      <c r="R27" s="79">
        <f>SUM(R25:U26)</f>
        <v>0</v>
      </c>
      <c r="S27" s="80"/>
      <c r="T27" s="80"/>
      <c r="U27" s="81"/>
      <c r="V27" s="79">
        <f>SUM(V25:Y26)</f>
        <v>0</v>
      </c>
      <c r="W27" s="80"/>
      <c r="X27" s="80"/>
      <c r="Y27" s="81"/>
      <c r="Z27" s="79">
        <f>SUM(Z25:AC26)</f>
        <v>0</v>
      </c>
      <c r="AA27" s="80"/>
      <c r="AB27" s="80"/>
      <c r="AC27" s="81"/>
      <c r="AD27" s="79">
        <f>SUM(AD25:AG26)</f>
        <v>0</v>
      </c>
      <c r="AE27" s="80"/>
      <c r="AF27" s="80"/>
      <c r="AG27" s="81"/>
      <c r="AH27" s="79">
        <f>SUM(AH25:AK26)</f>
        <v>0</v>
      </c>
      <c r="AI27" s="80"/>
      <c r="AJ27" s="80"/>
      <c r="AK27" s="81"/>
      <c r="AL27" s="79">
        <f>SUM(AL25:AO26)</f>
        <v>0</v>
      </c>
      <c r="AM27" s="80"/>
      <c r="AN27" s="80"/>
      <c r="AO27" s="81"/>
      <c r="AP27" s="79">
        <f>SUM(AP25:AS26)</f>
        <v>0</v>
      </c>
      <c r="AQ27" s="80"/>
      <c r="AR27" s="80"/>
      <c r="AS27" s="81"/>
      <c r="AT27" s="79">
        <f>SUM(AT25:AW26)</f>
        <v>0</v>
      </c>
      <c r="AU27" s="80"/>
      <c r="AV27" s="80"/>
      <c r="AW27" s="81"/>
      <c r="AX27" s="79">
        <f>SUM(AX25:BA26)</f>
        <v>0</v>
      </c>
      <c r="AY27" s="80"/>
      <c r="AZ27" s="80"/>
      <c r="BA27" s="81"/>
      <c r="BB27" s="77">
        <f>SUM(BB25:BD26)</f>
        <v>0</v>
      </c>
      <c r="BC27" s="78"/>
      <c r="BD27" s="78"/>
      <c r="BE27" s="75"/>
      <c r="BF27" s="76"/>
      <c r="BG27" s="77">
        <f>SUM(BG25:BI26)</f>
        <v>0</v>
      </c>
      <c r="BH27" s="78"/>
      <c r="BI27" s="78"/>
      <c r="BJ27" s="75"/>
      <c r="BK27" s="76"/>
      <c r="BL27" s="77">
        <f>SUM(BL25:BN26)</f>
        <v>0</v>
      </c>
      <c r="BM27" s="78"/>
      <c r="BN27" s="78"/>
      <c r="BO27" s="75"/>
      <c r="BP27" s="76"/>
      <c r="BQ27" s="42"/>
    </row>
    <row r="28" spans="1:111" customHeight="1" ht="13.5">
      <c r="A28" s="38"/>
      <c r="B28" s="114" t="s">
        <v>115</v>
      </c>
      <c r="C28" s="140"/>
      <c r="D28" s="140"/>
      <c r="E28" s="135"/>
      <c r="F28" s="88" t="s">
        <v>42</v>
      </c>
      <c r="G28" s="88"/>
      <c r="H28" s="88"/>
      <c r="I28" s="88"/>
      <c r="J28" s="79">
        <v>118</v>
      </c>
      <c r="K28" s="80"/>
      <c r="L28" s="80"/>
      <c r="M28" s="81"/>
      <c r="N28" s="79">
        <v>0</v>
      </c>
      <c r="O28" s="80"/>
      <c r="P28" s="80"/>
      <c r="Q28" s="81"/>
      <c r="R28" s="79">
        <v>0</v>
      </c>
      <c r="S28" s="80"/>
      <c r="T28" s="80"/>
      <c r="U28" s="81"/>
      <c r="V28" s="79"/>
      <c r="W28" s="80"/>
      <c r="X28" s="80"/>
      <c r="Y28" s="81"/>
      <c r="Z28" s="79"/>
      <c r="AA28" s="80"/>
      <c r="AB28" s="80"/>
      <c r="AC28" s="81"/>
      <c r="AD28" s="79"/>
      <c r="AE28" s="80"/>
      <c r="AF28" s="80"/>
      <c r="AG28" s="81"/>
      <c r="AH28" s="79">
        <v>0</v>
      </c>
      <c r="AI28" s="80"/>
      <c r="AJ28" s="80"/>
      <c r="AK28" s="81"/>
      <c r="AL28" s="79">
        <v>0</v>
      </c>
      <c r="AM28" s="80"/>
      <c r="AN28" s="80"/>
      <c r="AO28" s="81"/>
      <c r="AP28" s="79">
        <v>0</v>
      </c>
      <c r="AQ28" s="80"/>
      <c r="AR28" s="80"/>
      <c r="AS28" s="81"/>
      <c r="AT28" s="79">
        <v>0</v>
      </c>
      <c r="AU28" s="80"/>
      <c r="AV28" s="80"/>
      <c r="AW28" s="81"/>
      <c r="AX28" s="79"/>
      <c r="AY28" s="80"/>
      <c r="AZ28" s="80"/>
      <c r="BA28" s="81"/>
      <c r="BB28" s="77">
        <v>0</v>
      </c>
      <c r="BC28" s="78"/>
      <c r="BD28" s="78"/>
      <c r="BE28" s="211">
        <f>IFERROR(BB28/BB30,0)</f>
        <v>0</v>
      </c>
      <c r="BF28" s="76"/>
      <c r="BG28" s="77">
        <v>0</v>
      </c>
      <c r="BH28" s="78"/>
      <c r="BI28" s="78"/>
      <c r="BJ28" s="211">
        <f>IFERROR(BG28/BG30,0)</f>
        <v>0</v>
      </c>
      <c r="BK28" s="76"/>
      <c r="BL28" s="77"/>
      <c r="BM28" s="78"/>
      <c r="BN28" s="78"/>
      <c r="BO28" s="75"/>
      <c r="BP28" s="76"/>
      <c r="BQ28" s="42"/>
    </row>
    <row r="29" spans="1:111" customHeight="1" ht="13.5">
      <c r="A29" s="38"/>
      <c r="B29" s="199"/>
      <c r="C29" s="140"/>
      <c r="D29" s="140"/>
      <c r="E29" s="135"/>
      <c r="F29" s="88" t="s">
        <v>43</v>
      </c>
      <c r="G29" s="88"/>
      <c r="H29" s="88"/>
      <c r="I29" s="88"/>
      <c r="J29" s="79">
        <v>103</v>
      </c>
      <c r="K29" s="80"/>
      <c r="L29" s="80"/>
      <c r="M29" s="81"/>
      <c r="N29" s="79">
        <v>0</v>
      </c>
      <c r="O29" s="80"/>
      <c r="P29" s="80"/>
      <c r="Q29" s="81"/>
      <c r="R29" s="79">
        <v>0</v>
      </c>
      <c r="S29" s="80"/>
      <c r="T29" s="80"/>
      <c r="U29" s="81"/>
      <c r="V29" s="79"/>
      <c r="W29" s="80"/>
      <c r="X29" s="80"/>
      <c r="Y29" s="81"/>
      <c r="Z29" s="79"/>
      <c r="AA29" s="80"/>
      <c r="AB29" s="80"/>
      <c r="AC29" s="81"/>
      <c r="AD29" s="79"/>
      <c r="AE29" s="80"/>
      <c r="AF29" s="80"/>
      <c r="AG29" s="81"/>
      <c r="AH29" s="79">
        <v>0</v>
      </c>
      <c r="AI29" s="80"/>
      <c r="AJ29" s="80"/>
      <c r="AK29" s="81"/>
      <c r="AL29" s="79">
        <v>0</v>
      </c>
      <c r="AM29" s="80"/>
      <c r="AN29" s="80"/>
      <c r="AO29" s="81"/>
      <c r="AP29" s="79">
        <v>0</v>
      </c>
      <c r="AQ29" s="80"/>
      <c r="AR29" s="80"/>
      <c r="AS29" s="81"/>
      <c r="AT29" s="79">
        <v>0</v>
      </c>
      <c r="AU29" s="80"/>
      <c r="AV29" s="80"/>
      <c r="AW29" s="81"/>
      <c r="AX29" s="79"/>
      <c r="AY29" s="80"/>
      <c r="AZ29" s="80"/>
      <c r="BA29" s="81"/>
      <c r="BB29" s="77">
        <v>0</v>
      </c>
      <c r="BC29" s="78"/>
      <c r="BD29" s="78"/>
      <c r="BE29" s="211">
        <f>IFERROR(BB29/BB30,0)</f>
        <v>0</v>
      </c>
      <c r="BF29" s="76"/>
      <c r="BG29" s="77">
        <v>0</v>
      </c>
      <c r="BH29" s="78"/>
      <c r="BI29" s="78"/>
      <c r="BJ29" s="211">
        <f>IFERROR(BG29/BG30,0)</f>
        <v>0</v>
      </c>
      <c r="BK29" s="76"/>
      <c r="BL29" s="77"/>
      <c r="BM29" s="78"/>
      <c r="BN29" s="78"/>
      <c r="BO29" s="75"/>
      <c r="BP29" s="76"/>
      <c r="BQ29" s="42"/>
    </row>
    <row r="30" spans="1:111" customHeight="1" ht="13.5">
      <c r="A30" s="38"/>
      <c r="B30" s="200"/>
      <c r="C30" s="201"/>
      <c r="D30" s="201"/>
      <c r="E30" s="202"/>
      <c r="F30" s="88" t="s">
        <v>44</v>
      </c>
      <c r="G30" s="88"/>
      <c r="H30" s="88"/>
      <c r="I30" s="88"/>
      <c r="J30" s="79">
        <f>SUM(J28:M29)</f>
        <v>221</v>
      </c>
      <c r="K30" s="80"/>
      <c r="L30" s="80"/>
      <c r="M30" s="81"/>
      <c r="N30" s="79">
        <f>SUM(N28:Q29)</f>
        <v>0</v>
      </c>
      <c r="O30" s="80"/>
      <c r="P30" s="80"/>
      <c r="Q30" s="81"/>
      <c r="R30" s="79">
        <f>SUM(R28:U29)</f>
        <v>0</v>
      </c>
      <c r="S30" s="80"/>
      <c r="T30" s="80"/>
      <c r="U30" s="81"/>
      <c r="V30" s="79">
        <f>SUM(V28:Y29)</f>
        <v>0</v>
      </c>
      <c r="W30" s="80"/>
      <c r="X30" s="80"/>
      <c r="Y30" s="81"/>
      <c r="Z30" s="79">
        <f>SUM(Z28:AC29)</f>
        <v>0</v>
      </c>
      <c r="AA30" s="80"/>
      <c r="AB30" s="80"/>
      <c r="AC30" s="81"/>
      <c r="AD30" s="79">
        <f>SUM(AD28:AG29)</f>
        <v>0</v>
      </c>
      <c r="AE30" s="80"/>
      <c r="AF30" s="80"/>
      <c r="AG30" s="81"/>
      <c r="AH30" s="79">
        <f>SUM(AH28:AK29)</f>
        <v>0</v>
      </c>
      <c r="AI30" s="80"/>
      <c r="AJ30" s="80"/>
      <c r="AK30" s="81"/>
      <c r="AL30" s="79">
        <f>SUM(AL28:AO29)</f>
        <v>0</v>
      </c>
      <c r="AM30" s="80"/>
      <c r="AN30" s="80"/>
      <c r="AO30" s="81"/>
      <c r="AP30" s="79">
        <f>SUM(AP28:AS29)</f>
        <v>0</v>
      </c>
      <c r="AQ30" s="80"/>
      <c r="AR30" s="80"/>
      <c r="AS30" s="81"/>
      <c r="AT30" s="79">
        <f>SUM(AT28:AW29)</f>
        <v>0</v>
      </c>
      <c r="AU30" s="80"/>
      <c r="AV30" s="80"/>
      <c r="AW30" s="81"/>
      <c r="AX30" s="79">
        <f>SUM(AX28:BA29)</f>
        <v>0</v>
      </c>
      <c r="AY30" s="80"/>
      <c r="AZ30" s="80"/>
      <c r="BA30" s="81"/>
      <c r="BB30" s="77">
        <f>SUM(BB28:BD29)</f>
        <v>0</v>
      </c>
      <c r="BC30" s="78"/>
      <c r="BD30" s="78"/>
      <c r="BE30" s="75"/>
      <c r="BF30" s="76"/>
      <c r="BG30" s="77">
        <f>SUM(BG28:BI29)</f>
        <v>0</v>
      </c>
      <c r="BH30" s="78"/>
      <c r="BI30" s="78"/>
      <c r="BJ30" s="75"/>
      <c r="BK30" s="76"/>
      <c r="BL30" s="77">
        <f>SUM(BL28:BN29)</f>
        <v>0</v>
      </c>
      <c r="BM30" s="78"/>
      <c r="BN30" s="78"/>
      <c r="BO30" s="75"/>
      <c r="BP30" s="76"/>
      <c r="BQ30" s="42"/>
    </row>
    <row r="31" spans="1:111" customHeight="1" ht="13.5">
      <c r="A31" s="38"/>
      <c r="B31" s="114" t="s">
        <v>116</v>
      </c>
      <c r="C31" s="140"/>
      <c r="D31" s="140"/>
      <c r="E31" s="135"/>
      <c r="F31" s="88" t="s">
        <v>42</v>
      </c>
      <c r="G31" s="88"/>
      <c r="H31" s="88"/>
      <c r="I31" s="88"/>
      <c r="J31" s="79">
        <v>104</v>
      </c>
      <c r="K31" s="80"/>
      <c r="L31" s="80"/>
      <c r="M31" s="81"/>
      <c r="N31" s="79">
        <v>0</v>
      </c>
      <c r="O31" s="80"/>
      <c r="P31" s="80"/>
      <c r="Q31" s="81"/>
      <c r="R31" s="79">
        <v>0</v>
      </c>
      <c r="S31" s="80"/>
      <c r="T31" s="80"/>
      <c r="U31" s="81"/>
      <c r="V31" s="79"/>
      <c r="W31" s="80"/>
      <c r="X31" s="80"/>
      <c r="Y31" s="81"/>
      <c r="Z31" s="79"/>
      <c r="AA31" s="80"/>
      <c r="AB31" s="80"/>
      <c r="AC31" s="81"/>
      <c r="AD31" s="79"/>
      <c r="AE31" s="80"/>
      <c r="AF31" s="80"/>
      <c r="AG31" s="81"/>
      <c r="AH31" s="79">
        <v>0</v>
      </c>
      <c r="AI31" s="80"/>
      <c r="AJ31" s="80"/>
      <c r="AK31" s="81"/>
      <c r="AL31" s="79">
        <v>0</v>
      </c>
      <c r="AM31" s="80"/>
      <c r="AN31" s="80"/>
      <c r="AO31" s="81"/>
      <c r="AP31" s="79">
        <v>0</v>
      </c>
      <c r="AQ31" s="80"/>
      <c r="AR31" s="80"/>
      <c r="AS31" s="81"/>
      <c r="AT31" s="79">
        <v>0</v>
      </c>
      <c r="AU31" s="80"/>
      <c r="AV31" s="80"/>
      <c r="AW31" s="81"/>
      <c r="AX31" s="79"/>
      <c r="AY31" s="80"/>
      <c r="AZ31" s="80"/>
      <c r="BA31" s="81"/>
      <c r="BB31" s="77">
        <v>0</v>
      </c>
      <c r="BC31" s="78"/>
      <c r="BD31" s="78"/>
      <c r="BE31" s="211">
        <f>IFERROR(BB31/BB33,0)</f>
        <v>0</v>
      </c>
      <c r="BF31" s="76"/>
      <c r="BG31" s="77">
        <v>0</v>
      </c>
      <c r="BH31" s="78"/>
      <c r="BI31" s="78"/>
      <c r="BJ31" s="211">
        <f>IFERROR(BG31/BG33,0)</f>
        <v>0</v>
      </c>
      <c r="BK31" s="76"/>
      <c r="BL31" s="77"/>
      <c r="BM31" s="78"/>
      <c r="BN31" s="78"/>
      <c r="BO31" s="75"/>
      <c r="BP31" s="76"/>
      <c r="BQ31" s="42"/>
    </row>
    <row r="32" spans="1:111" customHeight="1" ht="13.5">
      <c r="A32" s="38"/>
      <c r="B32" s="199"/>
      <c r="C32" s="140"/>
      <c r="D32" s="140"/>
      <c r="E32" s="135"/>
      <c r="F32" s="88" t="s">
        <v>43</v>
      </c>
      <c r="G32" s="88"/>
      <c r="H32" s="88"/>
      <c r="I32" s="88"/>
      <c r="J32" s="79">
        <v>95</v>
      </c>
      <c r="K32" s="80"/>
      <c r="L32" s="80"/>
      <c r="M32" s="81"/>
      <c r="N32" s="79">
        <v>0</v>
      </c>
      <c r="O32" s="80"/>
      <c r="P32" s="80"/>
      <c r="Q32" s="81"/>
      <c r="R32" s="79">
        <v>0</v>
      </c>
      <c r="S32" s="80"/>
      <c r="T32" s="80"/>
      <c r="U32" s="81"/>
      <c r="V32" s="79"/>
      <c r="W32" s="80"/>
      <c r="X32" s="80"/>
      <c r="Y32" s="81"/>
      <c r="Z32" s="79"/>
      <c r="AA32" s="80"/>
      <c r="AB32" s="80"/>
      <c r="AC32" s="81"/>
      <c r="AD32" s="79"/>
      <c r="AE32" s="80"/>
      <c r="AF32" s="80"/>
      <c r="AG32" s="81"/>
      <c r="AH32" s="79">
        <v>0</v>
      </c>
      <c r="AI32" s="80"/>
      <c r="AJ32" s="80"/>
      <c r="AK32" s="81"/>
      <c r="AL32" s="79">
        <v>0</v>
      </c>
      <c r="AM32" s="80"/>
      <c r="AN32" s="80"/>
      <c r="AO32" s="81"/>
      <c r="AP32" s="79">
        <v>0</v>
      </c>
      <c r="AQ32" s="80"/>
      <c r="AR32" s="80"/>
      <c r="AS32" s="81"/>
      <c r="AT32" s="79">
        <v>0</v>
      </c>
      <c r="AU32" s="80"/>
      <c r="AV32" s="80"/>
      <c r="AW32" s="81"/>
      <c r="AX32" s="79"/>
      <c r="AY32" s="80"/>
      <c r="AZ32" s="80"/>
      <c r="BA32" s="81"/>
      <c r="BB32" s="77">
        <v>0</v>
      </c>
      <c r="BC32" s="78"/>
      <c r="BD32" s="78"/>
      <c r="BE32" s="211">
        <f>IFERROR(BB32/BB33,0)</f>
        <v>0</v>
      </c>
      <c r="BF32" s="76"/>
      <c r="BG32" s="77">
        <v>0</v>
      </c>
      <c r="BH32" s="78"/>
      <c r="BI32" s="78"/>
      <c r="BJ32" s="211">
        <f>IFERROR(BG32/BG33,0)</f>
        <v>0</v>
      </c>
      <c r="BK32" s="76"/>
      <c r="BL32" s="77"/>
      <c r="BM32" s="78"/>
      <c r="BN32" s="78"/>
      <c r="BO32" s="75"/>
      <c r="BP32" s="76"/>
      <c r="BQ32" s="42"/>
    </row>
    <row r="33" spans="1:111" customHeight="1" ht="13.5">
      <c r="A33" s="38"/>
      <c r="B33" s="200"/>
      <c r="C33" s="201"/>
      <c r="D33" s="201"/>
      <c r="E33" s="202"/>
      <c r="F33" s="88" t="s">
        <v>44</v>
      </c>
      <c r="G33" s="88"/>
      <c r="H33" s="88"/>
      <c r="I33" s="88"/>
      <c r="J33" s="79">
        <f>SUM(J31:M32)</f>
        <v>199</v>
      </c>
      <c r="K33" s="80"/>
      <c r="L33" s="80"/>
      <c r="M33" s="81"/>
      <c r="N33" s="79">
        <f>SUM(N31:Q32)</f>
        <v>0</v>
      </c>
      <c r="O33" s="80"/>
      <c r="P33" s="80"/>
      <c r="Q33" s="81"/>
      <c r="R33" s="79">
        <f>SUM(R31:U32)</f>
        <v>0</v>
      </c>
      <c r="S33" s="80"/>
      <c r="T33" s="80"/>
      <c r="U33" s="81"/>
      <c r="V33" s="79">
        <f>SUM(V31:Y32)</f>
        <v>0</v>
      </c>
      <c r="W33" s="80"/>
      <c r="X33" s="80"/>
      <c r="Y33" s="81"/>
      <c r="Z33" s="79">
        <f>SUM(Z31:AC32)</f>
        <v>0</v>
      </c>
      <c r="AA33" s="80"/>
      <c r="AB33" s="80"/>
      <c r="AC33" s="81"/>
      <c r="AD33" s="79">
        <f>SUM(AD31:AG32)</f>
        <v>0</v>
      </c>
      <c r="AE33" s="80"/>
      <c r="AF33" s="80"/>
      <c r="AG33" s="81"/>
      <c r="AH33" s="79">
        <f>SUM(AH31:AK32)</f>
        <v>0</v>
      </c>
      <c r="AI33" s="80"/>
      <c r="AJ33" s="80"/>
      <c r="AK33" s="81"/>
      <c r="AL33" s="79">
        <f>SUM(AL31:AO32)</f>
        <v>0</v>
      </c>
      <c r="AM33" s="80"/>
      <c r="AN33" s="80"/>
      <c r="AO33" s="81"/>
      <c r="AP33" s="79">
        <f>SUM(AP31:AS32)</f>
        <v>0</v>
      </c>
      <c r="AQ33" s="80"/>
      <c r="AR33" s="80"/>
      <c r="AS33" s="81"/>
      <c r="AT33" s="79">
        <f>SUM(AT31:AW32)</f>
        <v>0</v>
      </c>
      <c r="AU33" s="80"/>
      <c r="AV33" s="80"/>
      <c r="AW33" s="81"/>
      <c r="AX33" s="79">
        <f>SUM(AX31:BA32)</f>
        <v>0</v>
      </c>
      <c r="AY33" s="80"/>
      <c r="AZ33" s="80"/>
      <c r="BA33" s="81"/>
      <c r="BB33" s="77">
        <f>SUM(BB31:BD32)</f>
        <v>0</v>
      </c>
      <c r="BC33" s="78"/>
      <c r="BD33" s="78"/>
      <c r="BE33" s="75"/>
      <c r="BF33" s="76"/>
      <c r="BG33" s="77">
        <f>SUM(BG31:BI32)</f>
        <v>0</v>
      </c>
      <c r="BH33" s="78"/>
      <c r="BI33" s="78"/>
      <c r="BJ33" s="75"/>
      <c r="BK33" s="76"/>
      <c r="BL33" s="77">
        <f>SUM(BL31:BN32)</f>
        <v>0</v>
      </c>
      <c r="BM33" s="78"/>
      <c r="BN33" s="78"/>
      <c r="BO33" s="75"/>
      <c r="BP33" s="76"/>
      <c r="BQ33" s="42"/>
    </row>
    <row r="34" spans="1:111" customHeight="1" ht="13.5">
      <c r="A34" s="38"/>
      <c r="B34" s="114" t="s">
        <v>117</v>
      </c>
      <c r="C34" s="140"/>
      <c r="D34" s="140"/>
      <c r="E34" s="135"/>
      <c r="F34" s="88" t="s">
        <v>42</v>
      </c>
      <c r="G34" s="88"/>
      <c r="H34" s="88"/>
      <c r="I34" s="88"/>
      <c r="J34" s="79">
        <v>106</v>
      </c>
      <c r="K34" s="80"/>
      <c r="L34" s="80"/>
      <c r="M34" s="81"/>
      <c r="N34" s="79">
        <v>0</v>
      </c>
      <c r="O34" s="80"/>
      <c r="P34" s="80"/>
      <c r="Q34" s="81"/>
      <c r="R34" s="79">
        <v>0</v>
      </c>
      <c r="S34" s="80"/>
      <c r="T34" s="80"/>
      <c r="U34" s="81"/>
      <c r="V34" s="79"/>
      <c r="W34" s="80"/>
      <c r="X34" s="80"/>
      <c r="Y34" s="81"/>
      <c r="Z34" s="79"/>
      <c r="AA34" s="80"/>
      <c r="AB34" s="80"/>
      <c r="AC34" s="81"/>
      <c r="AD34" s="79"/>
      <c r="AE34" s="80"/>
      <c r="AF34" s="80"/>
      <c r="AG34" s="81"/>
      <c r="AH34" s="79">
        <v>0</v>
      </c>
      <c r="AI34" s="80"/>
      <c r="AJ34" s="80"/>
      <c r="AK34" s="81"/>
      <c r="AL34" s="79">
        <v>0</v>
      </c>
      <c r="AM34" s="80"/>
      <c r="AN34" s="80"/>
      <c r="AO34" s="81"/>
      <c r="AP34" s="79">
        <v>0</v>
      </c>
      <c r="AQ34" s="80"/>
      <c r="AR34" s="80"/>
      <c r="AS34" s="81"/>
      <c r="AT34" s="79">
        <v>0</v>
      </c>
      <c r="AU34" s="80"/>
      <c r="AV34" s="80"/>
      <c r="AW34" s="81"/>
      <c r="AX34" s="79"/>
      <c r="AY34" s="80"/>
      <c r="AZ34" s="80"/>
      <c r="BA34" s="81"/>
      <c r="BB34" s="77">
        <v>0</v>
      </c>
      <c r="BC34" s="78"/>
      <c r="BD34" s="78"/>
      <c r="BE34" s="211">
        <f>IFERROR(BB34/BB36,0)</f>
        <v>0</v>
      </c>
      <c r="BF34" s="76"/>
      <c r="BG34" s="77">
        <v>0</v>
      </c>
      <c r="BH34" s="78"/>
      <c r="BI34" s="78"/>
      <c r="BJ34" s="211">
        <f>IFERROR(BG34/BG36,0)</f>
        <v>0</v>
      </c>
      <c r="BK34" s="76"/>
      <c r="BL34" s="77"/>
      <c r="BM34" s="78"/>
      <c r="BN34" s="78"/>
      <c r="BO34" s="75"/>
      <c r="BP34" s="76"/>
      <c r="BQ34" s="42"/>
    </row>
    <row r="35" spans="1:111" customHeight="1" ht="13.5">
      <c r="A35" s="38"/>
      <c r="B35" s="199"/>
      <c r="C35" s="140"/>
      <c r="D35" s="140"/>
      <c r="E35" s="135"/>
      <c r="F35" s="88" t="s">
        <v>43</v>
      </c>
      <c r="G35" s="88"/>
      <c r="H35" s="88"/>
      <c r="I35" s="88"/>
      <c r="J35" s="79">
        <v>149</v>
      </c>
      <c r="K35" s="80"/>
      <c r="L35" s="80"/>
      <c r="M35" s="81"/>
      <c r="N35" s="79">
        <v>0</v>
      </c>
      <c r="O35" s="80"/>
      <c r="P35" s="80"/>
      <c r="Q35" s="81"/>
      <c r="R35" s="79">
        <v>0</v>
      </c>
      <c r="S35" s="80"/>
      <c r="T35" s="80"/>
      <c r="U35" s="81"/>
      <c r="V35" s="79"/>
      <c r="W35" s="80"/>
      <c r="X35" s="80"/>
      <c r="Y35" s="81"/>
      <c r="Z35" s="79"/>
      <c r="AA35" s="80"/>
      <c r="AB35" s="80"/>
      <c r="AC35" s="81"/>
      <c r="AD35" s="79"/>
      <c r="AE35" s="80"/>
      <c r="AF35" s="80"/>
      <c r="AG35" s="81"/>
      <c r="AH35" s="79">
        <v>0</v>
      </c>
      <c r="AI35" s="80"/>
      <c r="AJ35" s="80"/>
      <c r="AK35" s="81"/>
      <c r="AL35" s="79">
        <v>0</v>
      </c>
      <c r="AM35" s="80"/>
      <c r="AN35" s="80"/>
      <c r="AO35" s="81"/>
      <c r="AP35" s="79">
        <v>0</v>
      </c>
      <c r="AQ35" s="80"/>
      <c r="AR35" s="80"/>
      <c r="AS35" s="81"/>
      <c r="AT35" s="79">
        <v>0</v>
      </c>
      <c r="AU35" s="80"/>
      <c r="AV35" s="80"/>
      <c r="AW35" s="81"/>
      <c r="AX35" s="79"/>
      <c r="AY35" s="80"/>
      <c r="AZ35" s="80"/>
      <c r="BA35" s="81"/>
      <c r="BB35" s="77">
        <v>0</v>
      </c>
      <c r="BC35" s="78"/>
      <c r="BD35" s="78"/>
      <c r="BE35" s="211">
        <f>IFERROR(BB35/BB36,0)</f>
        <v>0</v>
      </c>
      <c r="BF35" s="76"/>
      <c r="BG35" s="77">
        <v>0</v>
      </c>
      <c r="BH35" s="78"/>
      <c r="BI35" s="78"/>
      <c r="BJ35" s="211">
        <f>IFERROR(BG35/BG36,0)</f>
        <v>0</v>
      </c>
      <c r="BK35" s="76"/>
      <c r="BL35" s="77"/>
      <c r="BM35" s="78"/>
      <c r="BN35" s="78"/>
      <c r="BO35" s="75"/>
      <c r="BP35" s="76"/>
      <c r="BQ35" s="42"/>
    </row>
    <row r="36" spans="1:111" customHeight="1" ht="13.5">
      <c r="A36" s="38"/>
      <c r="B36" s="200"/>
      <c r="C36" s="201"/>
      <c r="D36" s="201"/>
      <c r="E36" s="202"/>
      <c r="F36" s="88" t="s">
        <v>44</v>
      </c>
      <c r="G36" s="88"/>
      <c r="H36" s="88"/>
      <c r="I36" s="88"/>
      <c r="J36" s="79">
        <f>SUM(J34:M35)</f>
        <v>255</v>
      </c>
      <c r="K36" s="80"/>
      <c r="L36" s="80"/>
      <c r="M36" s="81"/>
      <c r="N36" s="79">
        <f>SUM(N34:Q35)</f>
        <v>0</v>
      </c>
      <c r="O36" s="80"/>
      <c r="P36" s="80"/>
      <c r="Q36" s="81"/>
      <c r="R36" s="79">
        <f>SUM(R34:U35)</f>
        <v>0</v>
      </c>
      <c r="S36" s="80"/>
      <c r="T36" s="80"/>
      <c r="U36" s="81"/>
      <c r="V36" s="79">
        <f>SUM(V34:Y35)</f>
        <v>0</v>
      </c>
      <c r="W36" s="80"/>
      <c r="X36" s="80"/>
      <c r="Y36" s="81"/>
      <c r="Z36" s="79">
        <f>SUM(Z34:AC35)</f>
        <v>0</v>
      </c>
      <c r="AA36" s="80"/>
      <c r="AB36" s="80"/>
      <c r="AC36" s="81"/>
      <c r="AD36" s="79">
        <f>SUM(AD34:AG35)</f>
        <v>0</v>
      </c>
      <c r="AE36" s="80"/>
      <c r="AF36" s="80"/>
      <c r="AG36" s="81"/>
      <c r="AH36" s="79">
        <f>SUM(AH34:AK35)</f>
        <v>0</v>
      </c>
      <c r="AI36" s="80"/>
      <c r="AJ36" s="80"/>
      <c r="AK36" s="81"/>
      <c r="AL36" s="79">
        <f>SUM(AL34:AO35)</f>
        <v>0</v>
      </c>
      <c r="AM36" s="80"/>
      <c r="AN36" s="80"/>
      <c r="AO36" s="81"/>
      <c r="AP36" s="79">
        <f>SUM(AP34:AS35)</f>
        <v>0</v>
      </c>
      <c r="AQ36" s="80"/>
      <c r="AR36" s="80"/>
      <c r="AS36" s="81"/>
      <c r="AT36" s="79">
        <f>SUM(AT34:AW35)</f>
        <v>0</v>
      </c>
      <c r="AU36" s="80"/>
      <c r="AV36" s="80"/>
      <c r="AW36" s="81"/>
      <c r="AX36" s="79">
        <f>SUM(AX34:BA35)</f>
        <v>0</v>
      </c>
      <c r="AY36" s="80"/>
      <c r="AZ36" s="80"/>
      <c r="BA36" s="81"/>
      <c r="BB36" s="77">
        <f>SUM(BB34:BD35)</f>
        <v>0</v>
      </c>
      <c r="BC36" s="78"/>
      <c r="BD36" s="78"/>
      <c r="BE36" s="75"/>
      <c r="BF36" s="76"/>
      <c r="BG36" s="77">
        <f>SUM(BG34:BI35)</f>
        <v>0</v>
      </c>
      <c r="BH36" s="78"/>
      <c r="BI36" s="78"/>
      <c r="BJ36" s="75"/>
      <c r="BK36" s="76"/>
      <c r="BL36" s="77">
        <f>SUM(BL34:BN35)</f>
        <v>0</v>
      </c>
      <c r="BM36" s="78"/>
      <c r="BN36" s="78"/>
      <c r="BO36" s="75"/>
      <c r="BP36" s="76"/>
      <c r="BQ36" s="42"/>
    </row>
    <row r="37" spans="1:111" customHeight="1" ht="13.5">
      <c r="A37" s="38"/>
      <c r="B37" s="114" t="s">
        <v>51</v>
      </c>
      <c r="C37" s="140"/>
      <c r="D37" s="140"/>
      <c r="E37" s="135"/>
      <c r="F37" s="88" t="s">
        <v>42</v>
      </c>
      <c r="G37" s="88"/>
      <c r="H37" s="88"/>
      <c r="I37" s="88"/>
      <c r="J37" s="79">
        <v>0</v>
      </c>
      <c r="K37" s="80"/>
      <c r="L37" s="80"/>
      <c r="M37" s="81"/>
      <c r="N37" s="79">
        <v>0</v>
      </c>
      <c r="O37" s="80"/>
      <c r="P37" s="80"/>
      <c r="Q37" s="81"/>
      <c r="R37" s="79">
        <v>0</v>
      </c>
      <c r="S37" s="80"/>
      <c r="T37" s="80"/>
      <c r="U37" s="81"/>
      <c r="V37" s="79"/>
      <c r="W37" s="80"/>
      <c r="X37" s="80"/>
      <c r="Y37" s="81"/>
      <c r="Z37" s="79"/>
      <c r="AA37" s="80"/>
      <c r="AB37" s="80"/>
      <c r="AC37" s="81"/>
      <c r="AD37" s="79"/>
      <c r="AE37" s="80"/>
      <c r="AF37" s="80"/>
      <c r="AG37" s="81"/>
      <c r="AH37" s="79">
        <v>0</v>
      </c>
      <c r="AI37" s="80"/>
      <c r="AJ37" s="80"/>
      <c r="AK37" s="81"/>
      <c r="AL37" s="79">
        <v>0</v>
      </c>
      <c r="AM37" s="80"/>
      <c r="AN37" s="80"/>
      <c r="AO37" s="81"/>
      <c r="AP37" s="79">
        <v>0</v>
      </c>
      <c r="AQ37" s="80"/>
      <c r="AR37" s="80"/>
      <c r="AS37" s="81"/>
      <c r="AT37" s="79">
        <v>0</v>
      </c>
      <c r="AU37" s="80"/>
      <c r="AV37" s="80"/>
      <c r="AW37" s="81"/>
      <c r="AX37" s="79"/>
      <c r="AY37" s="80"/>
      <c r="AZ37" s="80"/>
      <c r="BA37" s="81"/>
      <c r="BB37" s="77">
        <v>0</v>
      </c>
      <c r="BC37" s="78"/>
      <c r="BD37" s="78"/>
      <c r="BE37" s="211">
        <f>IFERROR(BB37/BB39,0)</f>
        <v>0</v>
      </c>
      <c r="BF37" s="76"/>
      <c r="BG37" s="77">
        <v>0</v>
      </c>
      <c r="BH37" s="78"/>
      <c r="BI37" s="78"/>
      <c r="BJ37" s="211">
        <f>IFERROR(BG37/BG39,0)</f>
        <v>0</v>
      </c>
      <c r="BK37" s="76"/>
      <c r="BL37" s="77"/>
      <c r="BM37" s="78"/>
      <c r="BN37" s="78"/>
      <c r="BO37" s="75"/>
      <c r="BP37" s="76"/>
      <c r="BQ37" s="42"/>
    </row>
    <row r="38" spans="1:111" customHeight="1" ht="13.5">
      <c r="A38" s="38"/>
      <c r="B38" s="199"/>
      <c r="C38" s="140"/>
      <c r="D38" s="140"/>
      <c r="E38" s="135"/>
      <c r="F38" s="88" t="s">
        <v>43</v>
      </c>
      <c r="G38" s="88"/>
      <c r="H38" s="88"/>
      <c r="I38" s="88"/>
      <c r="J38" s="79">
        <v>0</v>
      </c>
      <c r="K38" s="80"/>
      <c r="L38" s="80"/>
      <c r="M38" s="81"/>
      <c r="N38" s="79">
        <v>0</v>
      </c>
      <c r="O38" s="80"/>
      <c r="P38" s="80"/>
      <c r="Q38" s="81"/>
      <c r="R38" s="79">
        <v>0</v>
      </c>
      <c r="S38" s="80"/>
      <c r="T38" s="80"/>
      <c r="U38" s="81"/>
      <c r="V38" s="79"/>
      <c r="W38" s="80"/>
      <c r="X38" s="80"/>
      <c r="Y38" s="81"/>
      <c r="Z38" s="79"/>
      <c r="AA38" s="80"/>
      <c r="AB38" s="80"/>
      <c r="AC38" s="81"/>
      <c r="AD38" s="79"/>
      <c r="AE38" s="80"/>
      <c r="AF38" s="80"/>
      <c r="AG38" s="81"/>
      <c r="AH38" s="79">
        <v>0</v>
      </c>
      <c r="AI38" s="80"/>
      <c r="AJ38" s="80"/>
      <c r="AK38" s="81"/>
      <c r="AL38" s="79">
        <v>0</v>
      </c>
      <c r="AM38" s="80"/>
      <c r="AN38" s="80"/>
      <c r="AO38" s="81"/>
      <c r="AP38" s="79">
        <v>0</v>
      </c>
      <c r="AQ38" s="80"/>
      <c r="AR38" s="80"/>
      <c r="AS38" s="81"/>
      <c r="AT38" s="79">
        <v>0</v>
      </c>
      <c r="AU38" s="80"/>
      <c r="AV38" s="80"/>
      <c r="AW38" s="81"/>
      <c r="AX38" s="79"/>
      <c r="AY38" s="80"/>
      <c r="AZ38" s="80"/>
      <c r="BA38" s="81"/>
      <c r="BB38" s="77">
        <v>0</v>
      </c>
      <c r="BC38" s="78"/>
      <c r="BD38" s="78"/>
      <c r="BE38" s="211">
        <f>IFERROR(BB38/BB39,0)</f>
        <v>0</v>
      </c>
      <c r="BF38" s="76"/>
      <c r="BG38" s="77">
        <v>0</v>
      </c>
      <c r="BH38" s="78"/>
      <c r="BI38" s="78"/>
      <c r="BJ38" s="211">
        <f>IFERROR(BG38/BG39,0)</f>
        <v>0</v>
      </c>
      <c r="BK38" s="76"/>
      <c r="BL38" s="77"/>
      <c r="BM38" s="78"/>
      <c r="BN38" s="78"/>
      <c r="BO38" s="75"/>
      <c r="BP38" s="76"/>
      <c r="BQ38" s="42"/>
    </row>
    <row r="39" spans="1:111" customHeight="1" ht="13.5">
      <c r="A39" s="38"/>
      <c r="B39" s="200"/>
      <c r="C39" s="201"/>
      <c r="D39" s="201"/>
      <c r="E39" s="202"/>
      <c r="F39" s="88" t="s">
        <v>44</v>
      </c>
      <c r="G39" s="88"/>
      <c r="H39" s="88"/>
      <c r="I39" s="88"/>
      <c r="J39" s="79">
        <f>SUM(J37:M38)</f>
        <v>0</v>
      </c>
      <c r="K39" s="80"/>
      <c r="L39" s="80"/>
      <c r="M39" s="81"/>
      <c r="N39" s="79">
        <f>SUM(N37:Q38)</f>
        <v>0</v>
      </c>
      <c r="O39" s="80"/>
      <c r="P39" s="80"/>
      <c r="Q39" s="81"/>
      <c r="R39" s="79">
        <f>SUM(R37:U38)</f>
        <v>0</v>
      </c>
      <c r="S39" s="80"/>
      <c r="T39" s="80"/>
      <c r="U39" s="81"/>
      <c r="V39" s="79">
        <f>SUM(V37:Y38)</f>
        <v>0</v>
      </c>
      <c r="W39" s="80"/>
      <c r="X39" s="80"/>
      <c r="Y39" s="81"/>
      <c r="Z39" s="79">
        <f>SUM(Z37:AC38)</f>
        <v>0</v>
      </c>
      <c r="AA39" s="80"/>
      <c r="AB39" s="80"/>
      <c r="AC39" s="81"/>
      <c r="AD39" s="79">
        <f>SUM(AD37:AG38)</f>
        <v>0</v>
      </c>
      <c r="AE39" s="80"/>
      <c r="AF39" s="80"/>
      <c r="AG39" s="81"/>
      <c r="AH39" s="79">
        <f>SUM(AH37:AK38)</f>
        <v>0</v>
      </c>
      <c r="AI39" s="80"/>
      <c r="AJ39" s="80"/>
      <c r="AK39" s="81"/>
      <c r="AL39" s="79">
        <f>SUM(AL37:AO38)</f>
        <v>0</v>
      </c>
      <c r="AM39" s="80"/>
      <c r="AN39" s="80"/>
      <c r="AO39" s="81"/>
      <c r="AP39" s="79">
        <f>SUM(AP37:AS38)</f>
        <v>0</v>
      </c>
      <c r="AQ39" s="80"/>
      <c r="AR39" s="80"/>
      <c r="AS39" s="81"/>
      <c r="AT39" s="79">
        <f>SUM(AT37:AW38)</f>
        <v>0</v>
      </c>
      <c r="AU39" s="80"/>
      <c r="AV39" s="80"/>
      <c r="AW39" s="81"/>
      <c r="AX39" s="79">
        <f>SUM(AX37:BA38)</f>
        <v>0</v>
      </c>
      <c r="AY39" s="80"/>
      <c r="AZ39" s="80"/>
      <c r="BA39" s="81"/>
      <c r="BB39" s="77">
        <f>SUM(BB37:BD38)</f>
        <v>0</v>
      </c>
      <c r="BC39" s="78"/>
      <c r="BD39" s="78"/>
      <c r="BE39" s="75"/>
      <c r="BF39" s="76"/>
      <c r="BG39" s="77">
        <f>SUM(BG37:BI38)</f>
        <v>0</v>
      </c>
      <c r="BH39" s="78"/>
      <c r="BI39" s="78"/>
      <c r="BJ39" s="75"/>
      <c r="BK39" s="76"/>
      <c r="BL39" s="77">
        <f>SUM(BL37:BN38)</f>
        <v>0</v>
      </c>
      <c r="BM39" s="78"/>
      <c r="BN39" s="78"/>
      <c r="BO39" s="75"/>
      <c r="BP39" s="76"/>
      <c r="BQ39" s="42"/>
    </row>
    <row r="40" spans="1:111" customHeight="1" ht="13.5">
      <c r="A40" s="38"/>
      <c r="B40" s="114" t="s">
        <v>52</v>
      </c>
      <c r="C40" s="140"/>
      <c r="D40" s="140"/>
      <c r="E40" s="132"/>
      <c r="F40" s="88" t="s">
        <v>42</v>
      </c>
      <c r="G40" s="88"/>
      <c r="H40" s="88"/>
      <c r="I40" s="88"/>
      <c r="J40" s="79">
        <v>0</v>
      </c>
      <c r="K40" s="80"/>
      <c r="L40" s="80"/>
      <c r="M40" s="81"/>
      <c r="N40" s="79">
        <v>0</v>
      </c>
      <c r="O40" s="80"/>
      <c r="P40" s="80"/>
      <c r="Q40" s="81"/>
      <c r="R40" s="79">
        <v>0</v>
      </c>
      <c r="S40" s="80"/>
      <c r="T40" s="80"/>
      <c r="U40" s="81"/>
      <c r="V40" s="79"/>
      <c r="W40" s="80"/>
      <c r="X40" s="80"/>
      <c r="Y40" s="81"/>
      <c r="Z40" s="79"/>
      <c r="AA40" s="80"/>
      <c r="AB40" s="80"/>
      <c r="AC40" s="81"/>
      <c r="AD40" s="79"/>
      <c r="AE40" s="80"/>
      <c r="AF40" s="80"/>
      <c r="AG40" s="81"/>
      <c r="AH40" s="79">
        <v>0</v>
      </c>
      <c r="AI40" s="80"/>
      <c r="AJ40" s="80"/>
      <c r="AK40" s="81"/>
      <c r="AL40" s="79">
        <v>0</v>
      </c>
      <c r="AM40" s="80"/>
      <c r="AN40" s="80"/>
      <c r="AO40" s="81"/>
      <c r="AP40" s="79">
        <v>0</v>
      </c>
      <c r="AQ40" s="80"/>
      <c r="AR40" s="80"/>
      <c r="AS40" s="81"/>
      <c r="AT40" s="79">
        <v>0</v>
      </c>
      <c r="AU40" s="80"/>
      <c r="AV40" s="80"/>
      <c r="AW40" s="81"/>
      <c r="AX40" s="79"/>
      <c r="AY40" s="80"/>
      <c r="AZ40" s="80"/>
      <c r="BA40" s="81"/>
      <c r="BB40" s="77">
        <v>0</v>
      </c>
      <c r="BC40" s="78"/>
      <c r="BD40" s="78"/>
      <c r="BE40" s="211">
        <f>IFERROR(BB40/BB42,0)</f>
        <v>0</v>
      </c>
      <c r="BF40" s="76"/>
      <c r="BG40" s="77">
        <v>0</v>
      </c>
      <c r="BH40" s="78"/>
      <c r="BI40" s="78"/>
      <c r="BJ40" s="211">
        <f>IFERROR(BG40/BG42,0)</f>
        <v>0</v>
      </c>
      <c r="BK40" s="76"/>
      <c r="BL40" s="77"/>
      <c r="BM40" s="78"/>
      <c r="BN40" s="78"/>
      <c r="BO40" s="75"/>
      <c r="BP40" s="76"/>
      <c r="BQ40" s="42"/>
    </row>
    <row r="41" spans="1:111" customHeight="1" ht="13.5">
      <c r="A41" s="38"/>
      <c r="B41" s="199"/>
      <c r="C41" s="140"/>
      <c r="D41" s="140"/>
      <c r="E41" s="132"/>
      <c r="F41" s="88" t="s">
        <v>43</v>
      </c>
      <c r="G41" s="88"/>
      <c r="H41" s="88"/>
      <c r="I41" s="88"/>
      <c r="J41" s="79">
        <v>0</v>
      </c>
      <c r="K41" s="80"/>
      <c r="L41" s="80"/>
      <c r="M41" s="81"/>
      <c r="N41" s="79">
        <v>0</v>
      </c>
      <c r="O41" s="80"/>
      <c r="P41" s="80"/>
      <c r="Q41" s="81"/>
      <c r="R41" s="79">
        <v>0</v>
      </c>
      <c r="S41" s="80"/>
      <c r="T41" s="80"/>
      <c r="U41" s="81"/>
      <c r="V41" s="79"/>
      <c r="W41" s="80"/>
      <c r="X41" s="80"/>
      <c r="Y41" s="81"/>
      <c r="Z41" s="79"/>
      <c r="AA41" s="80"/>
      <c r="AB41" s="80"/>
      <c r="AC41" s="81"/>
      <c r="AD41" s="79"/>
      <c r="AE41" s="80"/>
      <c r="AF41" s="80"/>
      <c r="AG41" s="81"/>
      <c r="AH41" s="79">
        <v>0</v>
      </c>
      <c r="AI41" s="80"/>
      <c r="AJ41" s="80"/>
      <c r="AK41" s="81"/>
      <c r="AL41" s="79">
        <v>0</v>
      </c>
      <c r="AM41" s="80"/>
      <c r="AN41" s="80"/>
      <c r="AO41" s="81"/>
      <c r="AP41" s="79">
        <v>0</v>
      </c>
      <c r="AQ41" s="80"/>
      <c r="AR41" s="80"/>
      <c r="AS41" s="81"/>
      <c r="AT41" s="79">
        <v>0</v>
      </c>
      <c r="AU41" s="80"/>
      <c r="AV41" s="80"/>
      <c r="AW41" s="81"/>
      <c r="AX41" s="79"/>
      <c r="AY41" s="80"/>
      <c r="AZ41" s="80"/>
      <c r="BA41" s="81"/>
      <c r="BB41" s="77">
        <v>0</v>
      </c>
      <c r="BC41" s="78"/>
      <c r="BD41" s="78"/>
      <c r="BE41" s="211">
        <f>IFERROR(BB41/BB42,0)</f>
        <v>0</v>
      </c>
      <c r="BF41" s="76"/>
      <c r="BG41" s="77">
        <v>0</v>
      </c>
      <c r="BH41" s="78"/>
      <c r="BI41" s="78"/>
      <c r="BJ41" s="211">
        <f>IFERROR(BG41/BG42,0)</f>
        <v>0</v>
      </c>
      <c r="BK41" s="76"/>
      <c r="BL41" s="77"/>
      <c r="BM41" s="78"/>
      <c r="BN41" s="78"/>
      <c r="BO41" s="75"/>
      <c r="BP41" s="76"/>
      <c r="BQ41" s="42"/>
    </row>
    <row r="42" spans="1:111" customHeight="1" ht="13.5">
      <c r="A42" s="38"/>
      <c r="B42" s="199"/>
      <c r="C42" s="132"/>
      <c r="D42" s="132"/>
      <c r="E42" s="132"/>
      <c r="F42" s="88" t="s">
        <v>44</v>
      </c>
      <c r="G42" s="88"/>
      <c r="H42" s="88"/>
      <c r="I42" s="88"/>
      <c r="J42" s="79">
        <f>SUM(J40:M41)</f>
        <v>0</v>
      </c>
      <c r="K42" s="80"/>
      <c r="L42" s="80"/>
      <c r="M42" s="81"/>
      <c r="N42" s="79">
        <f>SUM(N40:Q41)</f>
        <v>0</v>
      </c>
      <c r="O42" s="80"/>
      <c r="P42" s="80"/>
      <c r="Q42" s="81"/>
      <c r="R42" s="79">
        <f>SUM(R40:U41)</f>
        <v>0</v>
      </c>
      <c r="S42" s="80"/>
      <c r="T42" s="80"/>
      <c r="U42" s="81"/>
      <c r="V42" s="79">
        <f>SUM(V40:Y41)</f>
        <v>0</v>
      </c>
      <c r="W42" s="80"/>
      <c r="X42" s="80"/>
      <c r="Y42" s="81"/>
      <c r="Z42" s="79">
        <f>SUM(Z40:AC41)</f>
        <v>0</v>
      </c>
      <c r="AA42" s="80"/>
      <c r="AB42" s="80"/>
      <c r="AC42" s="81"/>
      <c r="AD42" s="79">
        <f>SUM(AD40:AG41)</f>
        <v>0</v>
      </c>
      <c r="AE42" s="80"/>
      <c r="AF42" s="80"/>
      <c r="AG42" s="81"/>
      <c r="AH42" s="79">
        <f>SUM(AH40:AK41)</f>
        <v>0</v>
      </c>
      <c r="AI42" s="80"/>
      <c r="AJ42" s="80"/>
      <c r="AK42" s="81"/>
      <c r="AL42" s="79">
        <f>SUM(AL40:AO41)</f>
        <v>0</v>
      </c>
      <c r="AM42" s="80"/>
      <c r="AN42" s="80"/>
      <c r="AO42" s="81"/>
      <c r="AP42" s="79">
        <f>SUM(AP40:AS41)</f>
        <v>0</v>
      </c>
      <c r="AQ42" s="80"/>
      <c r="AR42" s="80"/>
      <c r="AS42" s="81"/>
      <c r="AT42" s="79">
        <f>SUM(AT40:AW41)</f>
        <v>0</v>
      </c>
      <c r="AU42" s="80"/>
      <c r="AV42" s="80"/>
      <c r="AW42" s="81"/>
      <c r="AX42" s="79">
        <f>SUM(AX40:BA41)</f>
        <v>0</v>
      </c>
      <c r="AY42" s="80"/>
      <c r="AZ42" s="80"/>
      <c r="BA42" s="81"/>
      <c r="BB42" s="77">
        <f>SUM(BB40:BD41)</f>
        <v>0</v>
      </c>
      <c r="BC42" s="78"/>
      <c r="BD42" s="78"/>
      <c r="BE42" s="75"/>
      <c r="BF42" s="76"/>
      <c r="BG42" s="77">
        <f>SUM(BG40:BI41)</f>
        <v>0</v>
      </c>
      <c r="BH42" s="78"/>
      <c r="BI42" s="78"/>
      <c r="BJ42" s="75"/>
      <c r="BK42" s="76"/>
      <c r="BL42" s="77">
        <f>SUM(BL40:BN41)</f>
        <v>0</v>
      </c>
      <c r="BM42" s="78"/>
      <c r="BN42" s="78"/>
      <c r="BO42" s="75"/>
      <c r="BP42" s="76"/>
      <c r="BQ42" s="42"/>
    </row>
    <row r="43" spans="1:111" customHeight="1" ht="13.5">
      <c r="A43" s="38"/>
      <c r="B43" s="111" t="s">
        <v>53</v>
      </c>
      <c r="C43" s="198"/>
      <c r="D43" s="198"/>
      <c r="E43" s="198"/>
      <c r="F43" s="88" t="s">
        <v>42</v>
      </c>
      <c r="G43" s="88"/>
      <c r="H43" s="88"/>
      <c r="I43" s="88"/>
      <c r="J43" s="79">
        <f>SUM(J19,J22,J25,J28,J31,J34,J37,J40)</f>
        <v>676</v>
      </c>
      <c r="K43" s="80"/>
      <c r="L43" s="80"/>
      <c r="M43" s="81"/>
      <c r="N43" s="79">
        <f>SUM(N19,N22,N25,N28,N31,N34,N37,N40)</f>
        <v>0</v>
      </c>
      <c r="O43" s="80"/>
      <c r="P43" s="80"/>
      <c r="Q43" s="81"/>
      <c r="R43" s="79">
        <f>SUM(R19,R22,R25,R28,R31,R34,R37,R40)</f>
        <v>0</v>
      </c>
      <c r="S43" s="80"/>
      <c r="T43" s="80"/>
      <c r="U43" s="81"/>
      <c r="V43" s="79"/>
      <c r="W43" s="80"/>
      <c r="X43" s="80"/>
      <c r="Y43" s="81"/>
      <c r="Z43" s="79"/>
      <c r="AA43" s="80"/>
      <c r="AB43" s="80"/>
      <c r="AC43" s="81"/>
      <c r="AD43" s="79"/>
      <c r="AE43" s="80"/>
      <c r="AF43" s="80"/>
      <c r="AG43" s="81"/>
      <c r="AH43" s="79">
        <f>SUM(AH19,AH22,AH25,AH28,AH31,AH34,AH37,AH40)</f>
        <v>0</v>
      </c>
      <c r="AI43" s="80"/>
      <c r="AJ43" s="80"/>
      <c r="AK43" s="81"/>
      <c r="AL43" s="79">
        <f>SUM(AL19,AL22,AL25,AL28,AL31,AL34,AL37,AL40)</f>
        <v>0</v>
      </c>
      <c r="AM43" s="80"/>
      <c r="AN43" s="80"/>
      <c r="AO43" s="81"/>
      <c r="AP43" s="79">
        <f>SUM(AP19,AP22,AP25,AP28,AP31,AP34,AP37,AP40)</f>
        <v>0</v>
      </c>
      <c r="AQ43" s="80"/>
      <c r="AR43" s="80"/>
      <c r="AS43" s="81"/>
      <c r="AT43" s="79">
        <f>SUM(AT19,AT22,AT25,AT28,AT31,AT34,AT37,AT40)</f>
        <v>0</v>
      </c>
      <c r="AU43" s="80"/>
      <c r="AV43" s="80"/>
      <c r="AW43" s="81"/>
      <c r="AX43" s="79"/>
      <c r="AY43" s="80"/>
      <c r="AZ43" s="80"/>
      <c r="BA43" s="81"/>
      <c r="BB43" s="77">
        <f>SUM(BB19,BB22,BB25,BB28,BB31,BB34,BB37,BB40)</f>
        <v>0</v>
      </c>
      <c r="BC43" s="78"/>
      <c r="BD43" s="78"/>
      <c r="BE43" s="211">
        <f>IFERROR(BB43/BB45,0)</f>
        <v>0</v>
      </c>
      <c r="BF43" s="76"/>
      <c r="BG43" s="77">
        <f>SUM(BG19,BG22,BG25,BG28,BG31,BG34,BG37,BG40)</f>
        <v>0</v>
      </c>
      <c r="BH43" s="78"/>
      <c r="BI43" s="78"/>
      <c r="BJ43" s="211">
        <f>IFERROR(BG43/BG45,0)</f>
        <v>0</v>
      </c>
      <c r="BK43" s="76"/>
      <c r="BL43" s="77"/>
      <c r="BM43" s="78"/>
      <c r="BN43" s="78"/>
      <c r="BO43" s="75"/>
      <c r="BP43" s="76"/>
      <c r="BQ43" s="42"/>
    </row>
    <row r="44" spans="1:111" customHeight="1" ht="13.5">
      <c r="A44" s="38"/>
      <c r="B44" s="198"/>
      <c r="C44" s="197"/>
      <c r="D44" s="197"/>
      <c r="E44" s="198"/>
      <c r="F44" s="88" t="s">
        <v>43</v>
      </c>
      <c r="G44" s="88"/>
      <c r="H44" s="88"/>
      <c r="I44" s="88"/>
      <c r="J44" s="79">
        <f>SUM(J20,J23,J26,J29,J32,J35,J38,J41)</f>
        <v>655</v>
      </c>
      <c r="K44" s="80"/>
      <c r="L44" s="80"/>
      <c r="M44" s="81"/>
      <c r="N44" s="79">
        <f>SUM(N20,N23,N26,N29,N32,N35,N38,N41)</f>
        <v>0</v>
      </c>
      <c r="O44" s="80"/>
      <c r="P44" s="80"/>
      <c r="Q44" s="81"/>
      <c r="R44" s="79">
        <f>SUM(R20,R23,R26,R29,R32,R35,R38,R41)</f>
        <v>0</v>
      </c>
      <c r="S44" s="80"/>
      <c r="T44" s="80"/>
      <c r="U44" s="81"/>
      <c r="V44" s="79"/>
      <c r="W44" s="80"/>
      <c r="X44" s="80"/>
      <c r="Y44" s="81"/>
      <c r="Z44" s="79"/>
      <c r="AA44" s="80"/>
      <c r="AB44" s="80"/>
      <c r="AC44" s="81"/>
      <c r="AD44" s="79"/>
      <c r="AE44" s="80"/>
      <c r="AF44" s="80"/>
      <c r="AG44" s="81"/>
      <c r="AH44" s="79">
        <f>SUM(AH20,AH23,AH26,AH29,AH32,AH35,AH38,AH41)</f>
        <v>0</v>
      </c>
      <c r="AI44" s="80"/>
      <c r="AJ44" s="80"/>
      <c r="AK44" s="81"/>
      <c r="AL44" s="79">
        <f>SUM(AL20,AL23,AL26,AL29,AL32,AL35,AL38,AL41)</f>
        <v>0</v>
      </c>
      <c r="AM44" s="80"/>
      <c r="AN44" s="80"/>
      <c r="AO44" s="81"/>
      <c r="AP44" s="79">
        <f>SUM(AP20,AP23,AP26,AP29,AP32,AP35,AP38,AP41)</f>
        <v>0</v>
      </c>
      <c r="AQ44" s="80"/>
      <c r="AR44" s="80"/>
      <c r="AS44" s="81"/>
      <c r="AT44" s="79">
        <f>SUM(AT20,AT23,AT26,AT29,AT32,AT35,AT38,AT41)</f>
        <v>0</v>
      </c>
      <c r="AU44" s="80"/>
      <c r="AV44" s="80"/>
      <c r="AW44" s="81"/>
      <c r="AX44" s="79"/>
      <c r="AY44" s="80"/>
      <c r="AZ44" s="80"/>
      <c r="BA44" s="81"/>
      <c r="BB44" s="77">
        <f>SUM(BB20,BB23,BB26,BB29,BB32,BB35,BB38,BB41)</f>
        <v>0</v>
      </c>
      <c r="BC44" s="78"/>
      <c r="BD44" s="78"/>
      <c r="BE44" s="211">
        <f>IFERROR(BB44/BB45,0)</f>
        <v>0</v>
      </c>
      <c r="BF44" s="76"/>
      <c r="BG44" s="77">
        <f>SUM(BG20,BG23,BG26,BG29,BG32,BG35,BG38,BG41)</f>
        <v>0</v>
      </c>
      <c r="BH44" s="78"/>
      <c r="BI44" s="78"/>
      <c r="BJ44" s="211">
        <f>IFERROR(BG44/BG45,0)</f>
        <v>0</v>
      </c>
      <c r="BK44" s="76"/>
      <c r="BL44" s="77"/>
      <c r="BM44" s="78"/>
      <c r="BN44" s="78"/>
      <c r="BO44" s="75"/>
      <c r="BP44" s="76"/>
      <c r="BQ44" s="42"/>
    </row>
    <row r="45" spans="1:111" customHeight="1" ht="13.5">
      <c r="A45" s="38"/>
      <c r="B45" s="198"/>
      <c r="C45" s="198"/>
      <c r="D45" s="198"/>
      <c r="E45" s="198"/>
      <c r="F45" s="88" t="s">
        <v>44</v>
      </c>
      <c r="G45" s="88"/>
      <c r="H45" s="88"/>
      <c r="I45" s="88"/>
      <c r="J45" s="79">
        <f>SUM(J43:M44)</f>
        <v>1331</v>
      </c>
      <c r="K45" s="80"/>
      <c r="L45" s="80"/>
      <c r="M45" s="81"/>
      <c r="N45" s="79">
        <f>SUM(N43:Q44)</f>
        <v>0</v>
      </c>
      <c r="O45" s="80"/>
      <c r="P45" s="80"/>
      <c r="Q45" s="81"/>
      <c r="R45" s="79">
        <f>SUM(R43:U44)</f>
        <v>0</v>
      </c>
      <c r="S45" s="80"/>
      <c r="T45" s="80"/>
      <c r="U45" s="81"/>
      <c r="V45" s="79">
        <f>SUM(V43:Y44)</f>
        <v>0</v>
      </c>
      <c r="W45" s="80"/>
      <c r="X45" s="80"/>
      <c r="Y45" s="81"/>
      <c r="Z45" s="79">
        <f>SUM(Z43:AC44)</f>
        <v>0</v>
      </c>
      <c r="AA45" s="80"/>
      <c r="AB45" s="80"/>
      <c r="AC45" s="81"/>
      <c r="AD45" s="79">
        <f>SUM(AD43:AG44)</f>
        <v>0</v>
      </c>
      <c r="AE45" s="80"/>
      <c r="AF45" s="80"/>
      <c r="AG45" s="81"/>
      <c r="AH45" s="79">
        <f>SUM(AH43:AK44)</f>
        <v>0</v>
      </c>
      <c r="AI45" s="80"/>
      <c r="AJ45" s="80"/>
      <c r="AK45" s="81"/>
      <c r="AL45" s="79">
        <f>SUM(AL43:AO44)</f>
        <v>0</v>
      </c>
      <c r="AM45" s="80"/>
      <c r="AN45" s="80"/>
      <c r="AO45" s="81"/>
      <c r="AP45" s="79">
        <f>SUM(AP43:AS44)</f>
        <v>0</v>
      </c>
      <c r="AQ45" s="80"/>
      <c r="AR45" s="80"/>
      <c r="AS45" s="81"/>
      <c r="AT45" s="79">
        <f>SUM(AT43:AW44)</f>
        <v>0</v>
      </c>
      <c r="AU45" s="80"/>
      <c r="AV45" s="80"/>
      <c r="AW45" s="81"/>
      <c r="AX45" s="79">
        <f>SUM(AX43:BA44)</f>
        <v>0</v>
      </c>
      <c r="AY45" s="80"/>
      <c r="AZ45" s="80"/>
      <c r="BA45" s="81"/>
      <c r="BB45" s="77">
        <f>SUM(BB43:BD44)</f>
        <v>0</v>
      </c>
      <c r="BC45" s="78"/>
      <c r="BD45" s="78"/>
      <c r="BE45" s="75"/>
      <c r="BF45" s="76"/>
      <c r="BG45" s="77">
        <f>SUM(BG43:BI44)</f>
        <v>0</v>
      </c>
      <c r="BH45" s="78"/>
      <c r="BI45" s="78"/>
      <c r="BJ45" s="75"/>
      <c r="BK45" s="76"/>
      <c r="BL45" s="77">
        <f>SUM(BL43:BN44)</f>
        <v>0</v>
      </c>
      <c r="BM45" s="78"/>
      <c r="BN45" s="78"/>
      <c r="BO45" s="75"/>
      <c r="BP45" s="76"/>
      <c r="BQ45" s="42"/>
    </row>
    <row r="46" spans="1:111" customHeight="1" ht="13.5">
      <c r="A46" s="4"/>
      <c r="B46" s="37"/>
      <c r="C46" s="37"/>
      <c r="D46" s="37"/>
      <c r="E46" s="37"/>
      <c r="F46" s="37"/>
      <c r="G46" s="37"/>
      <c r="H46" s="37"/>
      <c r="I46" s="37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71"/>
      <c r="BI46" s="71"/>
      <c r="BJ46" s="71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42"/>
      <c r="BV46" s="42"/>
      <c r="BW46" s="42"/>
      <c r="BX46" s="42"/>
      <c r="BY46" s="42"/>
      <c r="BZ46" s="42"/>
      <c r="CA46" s="42"/>
      <c r="CB46" s="42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14"/>
    </row>
    <row r="47" spans="1:111" customHeight="1" ht="13.5">
      <c r="A47" s="4"/>
      <c r="B47" s="52" t="s">
        <v>54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</row>
    <row r="48" spans="1:111" customHeight="1" ht="13.5">
      <c r="A48" s="4"/>
      <c r="B48" s="84" t="s">
        <v>118</v>
      </c>
      <c r="C48" s="84"/>
      <c r="D48" s="84"/>
      <c r="E48" s="84"/>
      <c r="F48" s="84" t="s">
        <v>22</v>
      </c>
      <c r="G48" s="84"/>
      <c r="H48" s="84"/>
      <c r="I48" s="77"/>
      <c r="J48" s="112" t="s">
        <v>55</v>
      </c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94" t="s">
        <v>56</v>
      </c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</row>
    <row r="49" spans="1:111" customHeight="1" ht="13.5">
      <c r="A49" s="4"/>
      <c r="B49" s="84"/>
      <c r="C49" s="84"/>
      <c r="D49" s="84"/>
      <c r="E49" s="84"/>
      <c r="F49" s="84"/>
      <c r="G49" s="84"/>
      <c r="H49" s="84"/>
      <c r="I49" s="77"/>
      <c r="J49" s="123" t="s">
        <v>57</v>
      </c>
      <c r="K49" s="124"/>
      <c r="L49" s="124"/>
      <c r="M49" s="124"/>
      <c r="N49" s="124"/>
      <c r="O49" s="113"/>
      <c r="P49" s="113"/>
      <c r="Q49" s="123" t="s">
        <v>58</v>
      </c>
      <c r="R49" s="124"/>
      <c r="S49" s="124"/>
      <c r="T49" s="124"/>
      <c r="U49" s="124"/>
      <c r="V49" s="113"/>
      <c r="W49" s="113"/>
      <c r="X49" s="123" t="s">
        <v>59</v>
      </c>
      <c r="Y49" s="124"/>
      <c r="Z49" s="124"/>
      <c r="AA49" s="124"/>
      <c r="AB49" s="124"/>
      <c r="AC49" s="113"/>
      <c r="AD49" s="113"/>
      <c r="AE49" s="123" t="s">
        <v>60</v>
      </c>
      <c r="AF49" s="124"/>
      <c r="AG49" s="124"/>
      <c r="AH49" s="124"/>
      <c r="AI49" s="124"/>
      <c r="AJ49" s="113"/>
      <c r="AK49" s="113"/>
      <c r="AL49" s="123" t="s">
        <v>61</v>
      </c>
      <c r="AM49" s="124"/>
      <c r="AN49" s="124"/>
      <c r="AO49" s="124"/>
      <c r="AP49" s="124"/>
      <c r="AQ49" s="113"/>
      <c r="AR49" s="113"/>
      <c r="AS49" s="94" t="s">
        <v>57</v>
      </c>
      <c r="AT49" s="94"/>
      <c r="AU49" s="94"/>
      <c r="AV49" s="94"/>
      <c r="AW49" s="94"/>
      <c r="AX49" s="94"/>
      <c r="AY49" s="94"/>
      <c r="AZ49" s="94" t="s">
        <v>58</v>
      </c>
      <c r="BA49" s="94"/>
      <c r="BB49" s="94"/>
      <c r="BC49" s="94"/>
      <c r="BD49" s="94"/>
      <c r="BE49" s="94"/>
      <c r="BF49" s="94"/>
      <c r="BG49" s="94" t="s">
        <v>59</v>
      </c>
      <c r="BH49" s="94"/>
      <c r="BI49" s="94"/>
      <c r="BJ49" s="94"/>
      <c r="BK49" s="94"/>
      <c r="BL49" s="94"/>
      <c r="BM49" s="94"/>
      <c r="BN49" s="94" t="s">
        <v>60</v>
      </c>
      <c r="BO49" s="94"/>
      <c r="BP49" s="94"/>
      <c r="BQ49" s="94"/>
      <c r="BR49" s="94"/>
      <c r="BS49" s="94"/>
      <c r="BT49" s="94"/>
      <c r="BU49" s="94" t="s">
        <v>61</v>
      </c>
      <c r="BV49" s="94"/>
      <c r="BW49" s="94"/>
      <c r="BX49" s="94"/>
      <c r="BY49" s="94"/>
      <c r="BZ49" s="94"/>
      <c r="CA49" s="94"/>
    </row>
    <row r="50" spans="1:111" customHeight="1" ht="13.5">
      <c r="A50" s="4"/>
      <c r="B50" s="84"/>
      <c r="C50" s="84"/>
      <c r="D50" s="84"/>
      <c r="E50" s="84"/>
      <c r="F50" s="84"/>
      <c r="G50" s="84"/>
      <c r="H50" s="84"/>
      <c r="I50" s="77"/>
      <c r="J50" s="82" t="s">
        <v>62</v>
      </c>
      <c r="K50" s="82"/>
      <c r="L50" s="82"/>
      <c r="M50" s="82"/>
      <c r="N50" s="82"/>
      <c r="O50" s="169" t="s">
        <v>27</v>
      </c>
      <c r="P50" s="91"/>
      <c r="Q50" s="82" t="s">
        <v>62</v>
      </c>
      <c r="R50" s="82"/>
      <c r="S50" s="82"/>
      <c r="T50" s="82"/>
      <c r="U50" s="82"/>
      <c r="V50" s="169" t="s">
        <v>27</v>
      </c>
      <c r="W50" s="91"/>
      <c r="X50" s="82" t="s">
        <v>62</v>
      </c>
      <c r="Y50" s="82"/>
      <c r="Z50" s="82"/>
      <c r="AA50" s="82"/>
      <c r="AB50" s="82"/>
      <c r="AC50" s="169" t="s">
        <v>27</v>
      </c>
      <c r="AD50" s="91"/>
      <c r="AE50" s="82" t="s">
        <v>62</v>
      </c>
      <c r="AF50" s="82"/>
      <c r="AG50" s="82"/>
      <c r="AH50" s="82"/>
      <c r="AI50" s="82"/>
      <c r="AJ50" s="169" t="s">
        <v>27</v>
      </c>
      <c r="AK50" s="91"/>
      <c r="AL50" s="82" t="s">
        <v>62</v>
      </c>
      <c r="AM50" s="82"/>
      <c r="AN50" s="82"/>
      <c r="AO50" s="82"/>
      <c r="AP50" s="82"/>
      <c r="AQ50" s="169" t="s">
        <v>27</v>
      </c>
      <c r="AR50" s="169"/>
      <c r="AS50" s="82" t="s">
        <v>62</v>
      </c>
      <c r="AT50" s="82"/>
      <c r="AU50" s="82"/>
      <c r="AV50" s="82"/>
      <c r="AW50" s="82"/>
      <c r="AX50" s="82" t="s">
        <v>27</v>
      </c>
      <c r="AY50" s="82"/>
      <c r="AZ50" s="82" t="s">
        <v>62</v>
      </c>
      <c r="BA50" s="82"/>
      <c r="BB50" s="82"/>
      <c r="BC50" s="82"/>
      <c r="BD50" s="82"/>
      <c r="BE50" s="82" t="s">
        <v>27</v>
      </c>
      <c r="BF50" s="82"/>
      <c r="BG50" s="82" t="s">
        <v>62</v>
      </c>
      <c r="BH50" s="82"/>
      <c r="BI50" s="82"/>
      <c r="BJ50" s="82"/>
      <c r="BK50" s="82"/>
      <c r="BL50" s="82" t="s">
        <v>27</v>
      </c>
      <c r="BM50" s="82"/>
      <c r="BN50" s="82" t="s">
        <v>62</v>
      </c>
      <c r="BO50" s="82"/>
      <c r="BP50" s="82"/>
      <c r="BQ50" s="82"/>
      <c r="BR50" s="82"/>
      <c r="BS50" s="82" t="s">
        <v>27</v>
      </c>
      <c r="BT50" s="82"/>
      <c r="BU50" s="82" t="s">
        <v>62</v>
      </c>
      <c r="BV50" s="82"/>
      <c r="BW50" s="82"/>
      <c r="BX50" s="82"/>
      <c r="BY50" s="82"/>
      <c r="BZ50" s="82" t="s">
        <v>27</v>
      </c>
      <c r="CA50" s="82"/>
    </row>
    <row r="51" spans="1:111" customHeight="1" ht="13.5">
      <c r="A51" s="4"/>
      <c r="B51" s="84"/>
      <c r="C51" s="84"/>
      <c r="D51" s="84"/>
      <c r="E51" s="84"/>
      <c r="F51" s="84"/>
      <c r="G51" s="84"/>
      <c r="H51" s="84"/>
      <c r="I51" s="77"/>
      <c r="J51" s="82"/>
      <c r="K51" s="82"/>
      <c r="L51" s="82"/>
      <c r="M51" s="82"/>
      <c r="N51" s="82"/>
      <c r="O51" s="170"/>
      <c r="P51" s="93"/>
      <c r="Q51" s="82"/>
      <c r="R51" s="82"/>
      <c r="S51" s="82"/>
      <c r="T51" s="82"/>
      <c r="U51" s="82"/>
      <c r="V51" s="170"/>
      <c r="W51" s="93"/>
      <c r="X51" s="82"/>
      <c r="Y51" s="82"/>
      <c r="Z51" s="82"/>
      <c r="AA51" s="82"/>
      <c r="AB51" s="82"/>
      <c r="AC51" s="170"/>
      <c r="AD51" s="93"/>
      <c r="AE51" s="82"/>
      <c r="AF51" s="82"/>
      <c r="AG51" s="82"/>
      <c r="AH51" s="82"/>
      <c r="AI51" s="82"/>
      <c r="AJ51" s="170"/>
      <c r="AK51" s="93"/>
      <c r="AL51" s="82"/>
      <c r="AM51" s="82"/>
      <c r="AN51" s="82"/>
      <c r="AO51" s="82"/>
      <c r="AP51" s="82"/>
      <c r="AQ51" s="170"/>
      <c r="AR51" s="170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</row>
    <row r="52" spans="1:111" customHeight="1" ht="13.5">
      <c r="A52" s="4"/>
      <c r="B52" s="114" t="s">
        <v>112</v>
      </c>
      <c r="C52" s="140"/>
      <c r="D52" s="140"/>
      <c r="E52" s="135"/>
      <c r="F52" s="120" t="s">
        <v>42</v>
      </c>
      <c r="G52" s="121"/>
      <c r="H52" s="121"/>
      <c r="I52" s="122"/>
      <c r="J52" s="100">
        <v>0</v>
      </c>
      <c r="K52" s="109"/>
      <c r="L52" s="109"/>
      <c r="M52" s="109"/>
      <c r="N52" s="101"/>
      <c r="O52" s="86">
        <f>IFERROR(J52/J54,0)</f>
        <v>0</v>
      </c>
      <c r="P52" s="87"/>
      <c r="Q52" s="100">
        <v>0</v>
      </c>
      <c r="R52" s="109"/>
      <c r="S52" s="109"/>
      <c r="T52" s="109"/>
      <c r="U52" s="101"/>
      <c r="V52" s="86">
        <f>IFERROR(Q52/Q54,0)</f>
        <v>0</v>
      </c>
      <c r="W52" s="87"/>
      <c r="X52" s="100">
        <v>0</v>
      </c>
      <c r="Y52" s="109"/>
      <c r="Z52" s="109"/>
      <c r="AA52" s="109"/>
      <c r="AB52" s="101"/>
      <c r="AC52" s="86">
        <f>IFERROR(X52/X54,0)</f>
        <v>0</v>
      </c>
      <c r="AD52" s="87"/>
      <c r="AE52" s="100">
        <v>0</v>
      </c>
      <c r="AF52" s="109"/>
      <c r="AG52" s="109"/>
      <c r="AH52" s="109"/>
      <c r="AI52" s="101"/>
      <c r="AJ52" s="86">
        <f>IFERROR(AE52/AE54,0)</f>
        <v>0</v>
      </c>
      <c r="AK52" s="87"/>
      <c r="AL52" s="100">
        <v>0</v>
      </c>
      <c r="AM52" s="109"/>
      <c r="AN52" s="109"/>
      <c r="AO52" s="109"/>
      <c r="AP52" s="101"/>
      <c r="AQ52" s="86">
        <f>IFERROR(AL52/AL54,0)</f>
        <v>0</v>
      </c>
      <c r="AR52" s="87"/>
      <c r="AS52" s="100">
        <v>0</v>
      </c>
      <c r="AT52" s="109"/>
      <c r="AU52" s="109"/>
      <c r="AV52" s="109"/>
      <c r="AW52" s="101"/>
      <c r="AX52" s="86">
        <f>IFERROR(AS52/AS54,0)</f>
        <v>0</v>
      </c>
      <c r="AY52" s="87"/>
      <c r="AZ52" s="100">
        <v>0</v>
      </c>
      <c r="BA52" s="109"/>
      <c r="BB52" s="109"/>
      <c r="BC52" s="109"/>
      <c r="BD52" s="101"/>
      <c r="BE52" s="86">
        <f>IFERROR(AZ52/AZ54,0)</f>
        <v>0</v>
      </c>
      <c r="BF52" s="87"/>
      <c r="BG52" s="100">
        <v>0</v>
      </c>
      <c r="BH52" s="109"/>
      <c r="BI52" s="109"/>
      <c r="BJ52" s="109"/>
      <c r="BK52" s="101"/>
      <c r="BL52" s="86">
        <f>IFERROR(BG52/BG54,0)</f>
        <v>0</v>
      </c>
      <c r="BM52" s="87"/>
      <c r="BN52" s="100">
        <v>0</v>
      </c>
      <c r="BO52" s="109"/>
      <c r="BP52" s="109"/>
      <c r="BQ52" s="109"/>
      <c r="BR52" s="101"/>
      <c r="BS52" s="86">
        <f>IFERROR(BN52/BN54,0)</f>
        <v>0</v>
      </c>
      <c r="BT52" s="87"/>
      <c r="BU52" s="100">
        <v>0</v>
      </c>
      <c r="BV52" s="109"/>
      <c r="BW52" s="109"/>
      <c r="BX52" s="109"/>
      <c r="BY52" s="101"/>
      <c r="BZ52" s="86">
        <f>IFERROR(BU52/BU54,0)</f>
        <v>0</v>
      </c>
      <c r="CA52" s="87"/>
    </row>
    <row r="53" spans="1:111" customHeight="1" ht="13.5">
      <c r="A53" s="4"/>
      <c r="B53" s="199"/>
      <c r="C53" s="140"/>
      <c r="D53" s="140"/>
      <c r="E53" s="135"/>
      <c r="F53" s="160" t="s">
        <v>43</v>
      </c>
      <c r="G53" s="161"/>
      <c r="H53" s="161"/>
      <c r="I53" s="162"/>
      <c r="J53" s="100">
        <v>0</v>
      </c>
      <c r="K53" s="109"/>
      <c r="L53" s="109"/>
      <c r="M53" s="109"/>
      <c r="N53" s="101"/>
      <c r="O53" s="86">
        <f>IFERROR(J53/J54,0)</f>
        <v>0</v>
      </c>
      <c r="P53" s="87"/>
      <c r="Q53" s="100">
        <v>0</v>
      </c>
      <c r="R53" s="109"/>
      <c r="S53" s="109"/>
      <c r="T53" s="109"/>
      <c r="U53" s="101"/>
      <c r="V53" s="86">
        <f>IFERROR(Q53/Q54,0)</f>
        <v>0</v>
      </c>
      <c r="W53" s="87"/>
      <c r="X53" s="100">
        <v>0</v>
      </c>
      <c r="Y53" s="109"/>
      <c r="Z53" s="109"/>
      <c r="AA53" s="109"/>
      <c r="AB53" s="101"/>
      <c r="AC53" s="86">
        <f>IFERROR(X53/X54,0)</f>
        <v>0</v>
      </c>
      <c r="AD53" s="87"/>
      <c r="AE53" s="100">
        <v>0</v>
      </c>
      <c r="AF53" s="109"/>
      <c r="AG53" s="109"/>
      <c r="AH53" s="109"/>
      <c r="AI53" s="101"/>
      <c r="AJ53" s="86">
        <f>IFERROR(AE53/AE54,0)</f>
        <v>0</v>
      </c>
      <c r="AK53" s="87"/>
      <c r="AL53" s="100">
        <v>0</v>
      </c>
      <c r="AM53" s="109"/>
      <c r="AN53" s="109"/>
      <c r="AO53" s="109"/>
      <c r="AP53" s="101"/>
      <c r="AQ53" s="86">
        <f>IFERROR(AL53/AL54,0)</f>
        <v>0</v>
      </c>
      <c r="AR53" s="87"/>
      <c r="AS53" s="100">
        <v>0</v>
      </c>
      <c r="AT53" s="109"/>
      <c r="AU53" s="109"/>
      <c r="AV53" s="109"/>
      <c r="AW53" s="101"/>
      <c r="AX53" s="86">
        <f>IFERROR(AS53/AS54,0)</f>
        <v>0</v>
      </c>
      <c r="AY53" s="87"/>
      <c r="AZ53" s="100">
        <v>0</v>
      </c>
      <c r="BA53" s="109"/>
      <c r="BB53" s="109"/>
      <c r="BC53" s="109"/>
      <c r="BD53" s="101"/>
      <c r="BE53" s="86">
        <f>IFERROR(AZ53/AZ54,0)</f>
        <v>0</v>
      </c>
      <c r="BF53" s="87"/>
      <c r="BG53" s="100">
        <v>0</v>
      </c>
      <c r="BH53" s="109"/>
      <c r="BI53" s="109"/>
      <c r="BJ53" s="109"/>
      <c r="BK53" s="101"/>
      <c r="BL53" s="86">
        <f>IFERROR(BG53/BG54,0)</f>
        <v>0</v>
      </c>
      <c r="BM53" s="87"/>
      <c r="BN53" s="100">
        <v>0</v>
      </c>
      <c r="BO53" s="109"/>
      <c r="BP53" s="109"/>
      <c r="BQ53" s="109"/>
      <c r="BR53" s="101"/>
      <c r="BS53" s="86">
        <f>IFERROR(BN53/BN54,0)</f>
        <v>0</v>
      </c>
      <c r="BT53" s="87"/>
      <c r="BU53" s="100">
        <v>0</v>
      </c>
      <c r="BV53" s="109"/>
      <c r="BW53" s="109"/>
      <c r="BX53" s="109"/>
      <c r="BY53" s="101"/>
      <c r="BZ53" s="86">
        <f>IFERROR(BU53/BU54,0)</f>
        <v>0</v>
      </c>
      <c r="CA53" s="87"/>
    </row>
    <row r="54" spans="1:111" customHeight="1" ht="13.5">
      <c r="A54" s="4"/>
      <c r="B54" s="200"/>
      <c r="C54" s="201"/>
      <c r="D54" s="201"/>
      <c r="E54" s="202"/>
      <c r="F54" s="160" t="s">
        <v>44</v>
      </c>
      <c r="G54" s="161"/>
      <c r="H54" s="161"/>
      <c r="I54" s="162"/>
      <c r="J54" s="53">
        <f>SUM(J52:N53)</f>
        <v>0</v>
      </c>
      <c r="K54" s="109"/>
      <c r="L54" s="109"/>
      <c r="M54" s="109"/>
      <c r="N54" s="101"/>
      <c r="O54" s="86">
        <f>SUM(O52:P53)</f>
        <v>0</v>
      </c>
      <c r="P54" s="87"/>
      <c r="Q54" s="53">
        <f>SUM(Q52:U53)</f>
        <v>0</v>
      </c>
      <c r="R54" s="109"/>
      <c r="S54" s="109"/>
      <c r="T54" s="109"/>
      <c r="U54" s="101"/>
      <c r="V54" s="86">
        <f>SUM(V52:W53)</f>
        <v>0</v>
      </c>
      <c r="W54" s="87"/>
      <c r="X54" s="53">
        <f>SUM(X52:AB53)</f>
        <v>0</v>
      </c>
      <c r="Y54" s="109"/>
      <c r="Z54" s="109"/>
      <c r="AA54" s="109"/>
      <c r="AB54" s="101"/>
      <c r="AC54" s="86">
        <f>SUM(AC52:AD53)</f>
        <v>0</v>
      </c>
      <c r="AD54" s="87"/>
      <c r="AE54" s="53">
        <f>SUM(AE52:AI53)</f>
        <v>0</v>
      </c>
      <c r="AF54" s="109"/>
      <c r="AG54" s="109"/>
      <c r="AH54" s="109"/>
      <c r="AI54" s="101"/>
      <c r="AJ54" s="86">
        <f>SUM(AJ52:AK53)</f>
        <v>0</v>
      </c>
      <c r="AK54" s="87"/>
      <c r="AL54" s="53">
        <f>SUM(AL52:AP53)</f>
        <v>0</v>
      </c>
      <c r="AM54" s="109"/>
      <c r="AN54" s="109"/>
      <c r="AO54" s="109"/>
      <c r="AP54" s="101"/>
      <c r="AQ54" s="86">
        <f>SUM(AQ52:AR53)</f>
        <v>0</v>
      </c>
      <c r="AR54" s="87"/>
      <c r="AS54" s="53">
        <f>SUM(AS52:AW53)</f>
        <v>0</v>
      </c>
      <c r="AT54" s="109"/>
      <c r="AU54" s="109"/>
      <c r="AV54" s="109"/>
      <c r="AW54" s="101"/>
      <c r="AX54" s="86">
        <f>SUM(AX52:AY53)</f>
        <v>0</v>
      </c>
      <c r="AY54" s="87"/>
      <c r="AZ54" s="53">
        <f>SUM(AZ52:BD53)</f>
        <v>0</v>
      </c>
      <c r="BA54" s="109"/>
      <c r="BB54" s="109"/>
      <c r="BC54" s="109"/>
      <c r="BD54" s="101"/>
      <c r="BE54" s="86">
        <f>SUM(BE52:BF53)</f>
        <v>0</v>
      </c>
      <c r="BF54" s="87"/>
      <c r="BG54" s="53">
        <f>SUM(BG52:BK53)</f>
        <v>0</v>
      </c>
      <c r="BH54" s="109"/>
      <c r="BI54" s="109"/>
      <c r="BJ54" s="109"/>
      <c r="BK54" s="101"/>
      <c r="BL54" s="86">
        <f>SUM(BL52:BM53)</f>
        <v>0</v>
      </c>
      <c r="BM54" s="87"/>
      <c r="BN54" s="53">
        <f>SUM(BN52:BR53)</f>
        <v>0</v>
      </c>
      <c r="BO54" s="109"/>
      <c r="BP54" s="109"/>
      <c r="BQ54" s="109"/>
      <c r="BR54" s="101"/>
      <c r="BS54" s="86">
        <f>SUM(BS52:BT53)</f>
        <v>0</v>
      </c>
      <c r="BT54" s="87"/>
      <c r="BU54" s="53">
        <f>SUM(BU52:BY53)</f>
        <v>0</v>
      </c>
      <c r="BV54" s="109"/>
      <c r="BW54" s="109"/>
      <c r="BX54" s="109"/>
      <c r="BY54" s="101"/>
      <c r="BZ54" s="86">
        <f>SUM(BZ52:CA53)</f>
        <v>0</v>
      </c>
      <c r="CA54" s="87"/>
    </row>
    <row r="55" spans="1:111" customHeight="1" ht="13.5">
      <c r="A55" s="4"/>
      <c r="B55" s="114" t="s">
        <v>113</v>
      </c>
      <c r="C55" s="140"/>
      <c r="D55" s="140"/>
      <c r="E55" s="135"/>
      <c r="F55" s="79" t="s">
        <v>42</v>
      </c>
      <c r="G55" s="80"/>
      <c r="H55" s="80"/>
      <c r="I55" s="81"/>
      <c r="J55" s="100">
        <v>0</v>
      </c>
      <c r="K55" s="109"/>
      <c r="L55" s="109"/>
      <c r="M55" s="109"/>
      <c r="N55" s="101"/>
      <c r="O55" s="86">
        <f>IFERROR(J55/J57,0)</f>
        <v>0</v>
      </c>
      <c r="P55" s="87"/>
      <c r="Q55" s="100">
        <v>0</v>
      </c>
      <c r="R55" s="109"/>
      <c r="S55" s="109"/>
      <c r="T55" s="109"/>
      <c r="U55" s="101"/>
      <c r="V55" s="86">
        <f>IFERROR(Q55/Q57,0)</f>
        <v>0</v>
      </c>
      <c r="W55" s="87"/>
      <c r="X55" s="100">
        <v>0</v>
      </c>
      <c r="Y55" s="109"/>
      <c r="Z55" s="109"/>
      <c r="AA55" s="109"/>
      <c r="AB55" s="101"/>
      <c r="AC55" s="86">
        <f>IFERROR(X55/X57,0)</f>
        <v>0</v>
      </c>
      <c r="AD55" s="87"/>
      <c r="AE55" s="100">
        <v>0</v>
      </c>
      <c r="AF55" s="109"/>
      <c r="AG55" s="109"/>
      <c r="AH55" s="109"/>
      <c r="AI55" s="101"/>
      <c r="AJ55" s="86">
        <f>IFERROR(AE55/AE57,0)</f>
        <v>0</v>
      </c>
      <c r="AK55" s="87"/>
      <c r="AL55" s="100">
        <v>0</v>
      </c>
      <c r="AM55" s="109"/>
      <c r="AN55" s="109"/>
      <c r="AO55" s="109"/>
      <c r="AP55" s="101"/>
      <c r="AQ55" s="86">
        <f>IFERROR(AL55/AL57,0)</f>
        <v>0</v>
      </c>
      <c r="AR55" s="87"/>
      <c r="AS55" s="100">
        <v>0</v>
      </c>
      <c r="AT55" s="109"/>
      <c r="AU55" s="109"/>
      <c r="AV55" s="109"/>
      <c r="AW55" s="101"/>
      <c r="AX55" s="86">
        <f>IFERROR(AS55/AS57,0)</f>
        <v>0</v>
      </c>
      <c r="AY55" s="87"/>
      <c r="AZ55" s="100">
        <v>0</v>
      </c>
      <c r="BA55" s="109"/>
      <c r="BB55" s="109"/>
      <c r="BC55" s="109"/>
      <c r="BD55" s="101"/>
      <c r="BE55" s="86">
        <f>IFERROR(AZ55/AZ57,0)</f>
        <v>0</v>
      </c>
      <c r="BF55" s="87"/>
      <c r="BG55" s="100">
        <v>0</v>
      </c>
      <c r="BH55" s="109"/>
      <c r="BI55" s="109"/>
      <c r="BJ55" s="109"/>
      <c r="BK55" s="101"/>
      <c r="BL55" s="86">
        <f>IFERROR(BG55/BG57,0)</f>
        <v>0</v>
      </c>
      <c r="BM55" s="87"/>
      <c r="BN55" s="100">
        <v>0</v>
      </c>
      <c r="BO55" s="109"/>
      <c r="BP55" s="109"/>
      <c r="BQ55" s="109"/>
      <c r="BR55" s="101"/>
      <c r="BS55" s="86">
        <f>IFERROR(BN55/BN57,0)</f>
        <v>0</v>
      </c>
      <c r="BT55" s="87"/>
      <c r="BU55" s="100">
        <v>0</v>
      </c>
      <c r="BV55" s="109"/>
      <c r="BW55" s="109"/>
      <c r="BX55" s="109"/>
      <c r="BY55" s="101"/>
      <c r="BZ55" s="86">
        <f>IFERROR(BU55/BU57,0)</f>
        <v>0</v>
      </c>
      <c r="CA55" s="87"/>
    </row>
    <row r="56" spans="1:111" customHeight="1" ht="13.5">
      <c r="A56" s="4"/>
      <c r="B56" s="199"/>
      <c r="C56" s="140"/>
      <c r="D56" s="140"/>
      <c r="E56" s="135"/>
      <c r="F56" s="160" t="s">
        <v>43</v>
      </c>
      <c r="G56" s="161"/>
      <c r="H56" s="161"/>
      <c r="I56" s="162"/>
      <c r="J56" s="100">
        <v>0</v>
      </c>
      <c r="K56" s="109"/>
      <c r="L56" s="109"/>
      <c r="M56" s="109"/>
      <c r="N56" s="101"/>
      <c r="O56" s="86">
        <f>IFERROR(J56/J57,0)</f>
        <v>0</v>
      </c>
      <c r="P56" s="87"/>
      <c r="Q56" s="100">
        <v>0</v>
      </c>
      <c r="R56" s="109"/>
      <c r="S56" s="109"/>
      <c r="T56" s="109"/>
      <c r="U56" s="101"/>
      <c r="V56" s="86">
        <f>IFERROR(Q56/Q57,0)</f>
        <v>0</v>
      </c>
      <c r="W56" s="87"/>
      <c r="X56" s="100">
        <v>0</v>
      </c>
      <c r="Y56" s="109"/>
      <c r="Z56" s="109"/>
      <c r="AA56" s="109"/>
      <c r="AB56" s="101"/>
      <c r="AC56" s="86">
        <f>IFERROR(X56/X57,0)</f>
        <v>0</v>
      </c>
      <c r="AD56" s="87"/>
      <c r="AE56" s="100">
        <v>0</v>
      </c>
      <c r="AF56" s="109"/>
      <c r="AG56" s="109"/>
      <c r="AH56" s="109"/>
      <c r="AI56" s="101"/>
      <c r="AJ56" s="86">
        <f>IFERROR(AE56/AE57,0)</f>
        <v>0</v>
      </c>
      <c r="AK56" s="87"/>
      <c r="AL56" s="100">
        <v>0</v>
      </c>
      <c r="AM56" s="109"/>
      <c r="AN56" s="109"/>
      <c r="AO56" s="109"/>
      <c r="AP56" s="101"/>
      <c r="AQ56" s="86">
        <f>IFERROR(AL56/AL57,0)</f>
        <v>0</v>
      </c>
      <c r="AR56" s="87"/>
      <c r="AS56" s="100">
        <v>0</v>
      </c>
      <c r="AT56" s="109"/>
      <c r="AU56" s="109"/>
      <c r="AV56" s="109"/>
      <c r="AW56" s="101"/>
      <c r="AX56" s="86">
        <f>IFERROR(AS56/AS57,0)</f>
        <v>0</v>
      </c>
      <c r="AY56" s="87"/>
      <c r="AZ56" s="100">
        <v>0</v>
      </c>
      <c r="BA56" s="109"/>
      <c r="BB56" s="109"/>
      <c r="BC56" s="109"/>
      <c r="BD56" s="101"/>
      <c r="BE56" s="86">
        <f>IFERROR(AZ56/AZ57,0)</f>
        <v>0</v>
      </c>
      <c r="BF56" s="87"/>
      <c r="BG56" s="100">
        <v>0</v>
      </c>
      <c r="BH56" s="109"/>
      <c r="BI56" s="109"/>
      <c r="BJ56" s="109"/>
      <c r="BK56" s="101"/>
      <c r="BL56" s="86">
        <f>IFERROR(BG56/BG57,0)</f>
        <v>0</v>
      </c>
      <c r="BM56" s="87"/>
      <c r="BN56" s="100">
        <v>0</v>
      </c>
      <c r="BO56" s="109"/>
      <c r="BP56" s="109"/>
      <c r="BQ56" s="109"/>
      <c r="BR56" s="101"/>
      <c r="BS56" s="86">
        <f>IFERROR(BN56/BN57,0)</f>
        <v>0</v>
      </c>
      <c r="BT56" s="87"/>
      <c r="BU56" s="100">
        <v>0</v>
      </c>
      <c r="BV56" s="109"/>
      <c r="BW56" s="109"/>
      <c r="BX56" s="109"/>
      <c r="BY56" s="101"/>
      <c r="BZ56" s="86">
        <f>IFERROR(BU56/BU57,0)</f>
        <v>0</v>
      </c>
      <c r="CA56" s="87"/>
    </row>
    <row r="57" spans="1:111" customHeight="1" ht="13.5">
      <c r="A57" s="4"/>
      <c r="B57" s="200"/>
      <c r="C57" s="201"/>
      <c r="D57" s="201"/>
      <c r="E57" s="202"/>
      <c r="F57" s="160" t="s">
        <v>44</v>
      </c>
      <c r="G57" s="161"/>
      <c r="H57" s="161"/>
      <c r="I57" s="162"/>
      <c r="J57" s="53">
        <f>SUM(J55:N56)</f>
        <v>0</v>
      </c>
      <c r="K57" s="109"/>
      <c r="L57" s="109"/>
      <c r="M57" s="109"/>
      <c r="N57" s="101"/>
      <c r="O57" s="86">
        <f>SUM(O55:P56)</f>
        <v>0</v>
      </c>
      <c r="P57" s="87"/>
      <c r="Q57" s="53">
        <f>SUM(Q55:U56)</f>
        <v>0</v>
      </c>
      <c r="R57" s="109"/>
      <c r="S57" s="109"/>
      <c r="T57" s="109"/>
      <c r="U57" s="101"/>
      <c r="V57" s="86">
        <f>SUM(V55:W56)</f>
        <v>0</v>
      </c>
      <c r="W57" s="87"/>
      <c r="X57" s="53">
        <f>SUM(X55:AB56)</f>
        <v>0</v>
      </c>
      <c r="Y57" s="109"/>
      <c r="Z57" s="109"/>
      <c r="AA57" s="109"/>
      <c r="AB57" s="101"/>
      <c r="AC57" s="86">
        <f>SUM(AC55:AD56)</f>
        <v>0</v>
      </c>
      <c r="AD57" s="87"/>
      <c r="AE57" s="53">
        <f>SUM(AE55:AI56)</f>
        <v>0</v>
      </c>
      <c r="AF57" s="109"/>
      <c r="AG57" s="109"/>
      <c r="AH57" s="109"/>
      <c r="AI57" s="101"/>
      <c r="AJ57" s="86">
        <f>SUM(AJ55:AK56)</f>
        <v>0</v>
      </c>
      <c r="AK57" s="87"/>
      <c r="AL57" s="53">
        <f>SUM(AL55:AP56)</f>
        <v>0</v>
      </c>
      <c r="AM57" s="109"/>
      <c r="AN57" s="109"/>
      <c r="AO57" s="109"/>
      <c r="AP57" s="101"/>
      <c r="AQ57" s="86">
        <f>SUM(AQ55:AR56)</f>
        <v>0</v>
      </c>
      <c r="AR57" s="87"/>
      <c r="AS57" s="53">
        <f>SUM(AS55:AW56)</f>
        <v>0</v>
      </c>
      <c r="AT57" s="109"/>
      <c r="AU57" s="109"/>
      <c r="AV57" s="109"/>
      <c r="AW57" s="101"/>
      <c r="AX57" s="86">
        <f>SUM(AX55:AY56)</f>
        <v>0</v>
      </c>
      <c r="AY57" s="87"/>
      <c r="AZ57" s="53">
        <f>SUM(AZ55:BD56)</f>
        <v>0</v>
      </c>
      <c r="BA57" s="109"/>
      <c r="BB57" s="109"/>
      <c r="BC57" s="109"/>
      <c r="BD57" s="101"/>
      <c r="BE57" s="86">
        <f>SUM(BE55:BF56)</f>
        <v>0</v>
      </c>
      <c r="BF57" s="87"/>
      <c r="BG57" s="53">
        <f>SUM(BG55:BK56)</f>
        <v>0</v>
      </c>
      <c r="BH57" s="109"/>
      <c r="BI57" s="109"/>
      <c r="BJ57" s="109"/>
      <c r="BK57" s="101"/>
      <c r="BL57" s="86">
        <f>SUM(BL55:BM56)</f>
        <v>0</v>
      </c>
      <c r="BM57" s="87"/>
      <c r="BN57" s="53">
        <f>SUM(BN55:BR56)</f>
        <v>0</v>
      </c>
      <c r="BO57" s="109"/>
      <c r="BP57" s="109"/>
      <c r="BQ57" s="109"/>
      <c r="BR57" s="101"/>
      <c r="BS57" s="86">
        <f>SUM(BS55:BT56)</f>
        <v>0</v>
      </c>
      <c r="BT57" s="87"/>
      <c r="BU57" s="53">
        <f>SUM(BU55:BY56)</f>
        <v>0</v>
      </c>
      <c r="BV57" s="109"/>
      <c r="BW57" s="109"/>
      <c r="BX57" s="109"/>
      <c r="BY57" s="101"/>
      <c r="BZ57" s="86">
        <f>SUM(BZ55:CA56)</f>
        <v>0</v>
      </c>
      <c r="CA57" s="87"/>
    </row>
    <row r="58" spans="1:111" customHeight="1" ht="13.5">
      <c r="A58" s="4"/>
      <c r="B58" s="114" t="s">
        <v>114</v>
      </c>
      <c r="C58" s="140"/>
      <c r="D58" s="140"/>
      <c r="E58" s="135"/>
      <c r="F58" s="79" t="s">
        <v>42</v>
      </c>
      <c r="G58" s="80"/>
      <c r="H58" s="80"/>
      <c r="I58" s="81"/>
      <c r="J58" s="100">
        <v>0</v>
      </c>
      <c r="K58" s="109"/>
      <c r="L58" s="109"/>
      <c r="M58" s="109"/>
      <c r="N58" s="101"/>
      <c r="O58" s="86">
        <f>IFERROR(J58/J60,0)</f>
        <v>0</v>
      </c>
      <c r="P58" s="87"/>
      <c r="Q58" s="100">
        <v>0</v>
      </c>
      <c r="R58" s="109"/>
      <c r="S58" s="109"/>
      <c r="T58" s="109"/>
      <c r="U58" s="101"/>
      <c r="V58" s="86">
        <f>IFERROR(Q58/Q60,0)</f>
        <v>0</v>
      </c>
      <c r="W58" s="87"/>
      <c r="X58" s="100">
        <v>0</v>
      </c>
      <c r="Y58" s="109"/>
      <c r="Z58" s="109"/>
      <c r="AA58" s="109"/>
      <c r="AB58" s="101"/>
      <c r="AC58" s="86">
        <f>IFERROR(X58/X60,0)</f>
        <v>0</v>
      </c>
      <c r="AD58" s="87"/>
      <c r="AE58" s="100">
        <v>0</v>
      </c>
      <c r="AF58" s="109"/>
      <c r="AG58" s="109"/>
      <c r="AH58" s="109"/>
      <c r="AI58" s="101"/>
      <c r="AJ58" s="86">
        <f>IFERROR(AE58/AE60,0)</f>
        <v>0</v>
      </c>
      <c r="AK58" s="87"/>
      <c r="AL58" s="100">
        <v>0</v>
      </c>
      <c r="AM58" s="109"/>
      <c r="AN58" s="109"/>
      <c r="AO58" s="109"/>
      <c r="AP58" s="101"/>
      <c r="AQ58" s="86">
        <f>IFERROR(AL58/AL60,0)</f>
        <v>0</v>
      </c>
      <c r="AR58" s="87"/>
      <c r="AS58" s="100">
        <v>0</v>
      </c>
      <c r="AT58" s="109"/>
      <c r="AU58" s="109"/>
      <c r="AV58" s="109"/>
      <c r="AW58" s="101"/>
      <c r="AX58" s="86">
        <f>IFERROR(AS58/AS60,0)</f>
        <v>0</v>
      </c>
      <c r="AY58" s="87"/>
      <c r="AZ58" s="100">
        <v>0</v>
      </c>
      <c r="BA58" s="109"/>
      <c r="BB58" s="109"/>
      <c r="BC58" s="109"/>
      <c r="BD58" s="101"/>
      <c r="BE58" s="86">
        <f>IFERROR(AZ58/AZ60,0)</f>
        <v>0</v>
      </c>
      <c r="BF58" s="87"/>
      <c r="BG58" s="100">
        <v>0</v>
      </c>
      <c r="BH58" s="109"/>
      <c r="BI58" s="109"/>
      <c r="BJ58" s="109"/>
      <c r="BK58" s="101"/>
      <c r="BL58" s="86">
        <f>IFERROR(BG58/BG60,0)</f>
        <v>0</v>
      </c>
      <c r="BM58" s="87"/>
      <c r="BN58" s="100">
        <v>0</v>
      </c>
      <c r="BO58" s="109"/>
      <c r="BP58" s="109"/>
      <c r="BQ58" s="109"/>
      <c r="BR58" s="101"/>
      <c r="BS58" s="86">
        <f>IFERROR(BN58/BN60,0)</f>
        <v>0</v>
      </c>
      <c r="BT58" s="87"/>
      <c r="BU58" s="100">
        <v>0</v>
      </c>
      <c r="BV58" s="109"/>
      <c r="BW58" s="109"/>
      <c r="BX58" s="109"/>
      <c r="BY58" s="101"/>
      <c r="BZ58" s="86">
        <f>IFERROR(BU58/BU60,0)</f>
        <v>0</v>
      </c>
      <c r="CA58" s="87"/>
    </row>
    <row r="59" spans="1:111" customHeight="1" ht="13.5">
      <c r="A59" s="4"/>
      <c r="B59" s="199"/>
      <c r="C59" s="140"/>
      <c r="D59" s="140"/>
      <c r="E59" s="135"/>
      <c r="F59" s="160" t="s">
        <v>43</v>
      </c>
      <c r="G59" s="161"/>
      <c r="H59" s="161"/>
      <c r="I59" s="162"/>
      <c r="J59" s="100">
        <v>0</v>
      </c>
      <c r="K59" s="109"/>
      <c r="L59" s="109"/>
      <c r="M59" s="109"/>
      <c r="N59" s="101"/>
      <c r="O59" s="86">
        <f>IFERROR(J59/J60,0)</f>
        <v>0</v>
      </c>
      <c r="P59" s="87"/>
      <c r="Q59" s="100">
        <v>0</v>
      </c>
      <c r="R59" s="109"/>
      <c r="S59" s="109"/>
      <c r="T59" s="109"/>
      <c r="U59" s="101"/>
      <c r="V59" s="86">
        <f>IFERROR(Q59/Q60,0)</f>
        <v>0</v>
      </c>
      <c r="W59" s="87"/>
      <c r="X59" s="100">
        <v>0</v>
      </c>
      <c r="Y59" s="109"/>
      <c r="Z59" s="109"/>
      <c r="AA59" s="109"/>
      <c r="AB59" s="101"/>
      <c r="AC59" s="86">
        <f>IFERROR(X59/X60,0)</f>
        <v>0</v>
      </c>
      <c r="AD59" s="87"/>
      <c r="AE59" s="100">
        <v>0</v>
      </c>
      <c r="AF59" s="109"/>
      <c r="AG59" s="109"/>
      <c r="AH59" s="109"/>
      <c r="AI59" s="101"/>
      <c r="AJ59" s="86">
        <f>IFERROR(AE59/AE60,0)</f>
        <v>0</v>
      </c>
      <c r="AK59" s="87"/>
      <c r="AL59" s="100">
        <v>0</v>
      </c>
      <c r="AM59" s="109"/>
      <c r="AN59" s="109"/>
      <c r="AO59" s="109"/>
      <c r="AP59" s="101"/>
      <c r="AQ59" s="86">
        <f>IFERROR(AL59/AL60,0)</f>
        <v>0</v>
      </c>
      <c r="AR59" s="87"/>
      <c r="AS59" s="100">
        <v>0</v>
      </c>
      <c r="AT59" s="109"/>
      <c r="AU59" s="109"/>
      <c r="AV59" s="109"/>
      <c r="AW59" s="101"/>
      <c r="AX59" s="86">
        <f>IFERROR(AS59/AS60,0)</f>
        <v>0</v>
      </c>
      <c r="AY59" s="87"/>
      <c r="AZ59" s="100">
        <v>0</v>
      </c>
      <c r="BA59" s="109"/>
      <c r="BB59" s="109"/>
      <c r="BC59" s="109"/>
      <c r="BD59" s="101"/>
      <c r="BE59" s="86">
        <f>IFERROR(AZ59/AZ60,0)</f>
        <v>0</v>
      </c>
      <c r="BF59" s="87"/>
      <c r="BG59" s="100">
        <v>0</v>
      </c>
      <c r="BH59" s="109"/>
      <c r="BI59" s="109"/>
      <c r="BJ59" s="109"/>
      <c r="BK59" s="101"/>
      <c r="BL59" s="86">
        <f>IFERROR(BG59/BG60,0)</f>
        <v>0</v>
      </c>
      <c r="BM59" s="87"/>
      <c r="BN59" s="100">
        <v>0</v>
      </c>
      <c r="BO59" s="109"/>
      <c r="BP59" s="109"/>
      <c r="BQ59" s="109"/>
      <c r="BR59" s="101"/>
      <c r="BS59" s="86">
        <f>IFERROR(BN59/BN60,0)</f>
        <v>0</v>
      </c>
      <c r="BT59" s="87"/>
      <c r="BU59" s="100">
        <v>0</v>
      </c>
      <c r="BV59" s="109"/>
      <c r="BW59" s="109"/>
      <c r="BX59" s="109"/>
      <c r="BY59" s="101"/>
      <c r="BZ59" s="86">
        <f>IFERROR(BU59/BU60,0)</f>
        <v>0</v>
      </c>
      <c r="CA59" s="87"/>
    </row>
    <row r="60" spans="1:111" customHeight="1" ht="13.5">
      <c r="A60" s="4"/>
      <c r="B60" s="200"/>
      <c r="C60" s="201"/>
      <c r="D60" s="201"/>
      <c r="E60" s="202"/>
      <c r="F60" s="160" t="s">
        <v>44</v>
      </c>
      <c r="G60" s="161"/>
      <c r="H60" s="161"/>
      <c r="I60" s="162"/>
      <c r="J60" s="53">
        <f>SUM(J58:N59)</f>
        <v>0</v>
      </c>
      <c r="K60" s="109"/>
      <c r="L60" s="109"/>
      <c r="M60" s="109"/>
      <c r="N60" s="101"/>
      <c r="O60" s="86">
        <f>SUM(O58:P59)</f>
        <v>0</v>
      </c>
      <c r="P60" s="87"/>
      <c r="Q60" s="53">
        <f>SUM(Q58:U59)</f>
        <v>0</v>
      </c>
      <c r="R60" s="109"/>
      <c r="S60" s="109"/>
      <c r="T60" s="109"/>
      <c r="U60" s="101"/>
      <c r="V60" s="86">
        <f>SUM(V58:W59)</f>
        <v>0</v>
      </c>
      <c r="W60" s="87"/>
      <c r="X60" s="53">
        <f>SUM(X58:AB59)</f>
        <v>0</v>
      </c>
      <c r="Y60" s="109"/>
      <c r="Z60" s="109"/>
      <c r="AA60" s="109"/>
      <c r="AB60" s="101"/>
      <c r="AC60" s="86">
        <f>SUM(AC58:AD59)</f>
        <v>0</v>
      </c>
      <c r="AD60" s="87"/>
      <c r="AE60" s="53">
        <f>SUM(AE58:AI59)</f>
        <v>0</v>
      </c>
      <c r="AF60" s="109"/>
      <c r="AG60" s="109"/>
      <c r="AH60" s="109"/>
      <c r="AI60" s="101"/>
      <c r="AJ60" s="86">
        <f>SUM(AJ58:AK59)</f>
        <v>0</v>
      </c>
      <c r="AK60" s="87"/>
      <c r="AL60" s="53">
        <f>SUM(AL58:AP59)</f>
        <v>0</v>
      </c>
      <c r="AM60" s="109"/>
      <c r="AN60" s="109"/>
      <c r="AO60" s="109"/>
      <c r="AP60" s="101"/>
      <c r="AQ60" s="86">
        <f>SUM(AQ58:AR59)</f>
        <v>0</v>
      </c>
      <c r="AR60" s="87"/>
      <c r="AS60" s="53">
        <f>SUM(AS58:AW59)</f>
        <v>0</v>
      </c>
      <c r="AT60" s="109"/>
      <c r="AU60" s="109"/>
      <c r="AV60" s="109"/>
      <c r="AW60" s="101"/>
      <c r="AX60" s="86">
        <f>SUM(AX58:AY59)</f>
        <v>0</v>
      </c>
      <c r="AY60" s="87"/>
      <c r="AZ60" s="53">
        <f>SUM(AZ58:BD59)</f>
        <v>0</v>
      </c>
      <c r="BA60" s="109"/>
      <c r="BB60" s="109"/>
      <c r="BC60" s="109"/>
      <c r="BD60" s="101"/>
      <c r="BE60" s="86">
        <f>SUM(BE58:BF59)</f>
        <v>0</v>
      </c>
      <c r="BF60" s="87"/>
      <c r="BG60" s="53">
        <f>SUM(BG58:BK59)</f>
        <v>0</v>
      </c>
      <c r="BH60" s="109"/>
      <c r="BI60" s="109"/>
      <c r="BJ60" s="109"/>
      <c r="BK60" s="101"/>
      <c r="BL60" s="86">
        <f>SUM(BL58:BM59)</f>
        <v>0</v>
      </c>
      <c r="BM60" s="87"/>
      <c r="BN60" s="53">
        <f>SUM(BN58:BR59)</f>
        <v>0</v>
      </c>
      <c r="BO60" s="109"/>
      <c r="BP60" s="109"/>
      <c r="BQ60" s="109"/>
      <c r="BR60" s="101"/>
      <c r="BS60" s="86">
        <f>SUM(BS58:BT59)</f>
        <v>0</v>
      </c>
      <c r="BT60" s="87"/>
      <c r="BU60" s="53">
        <f>SUM(BU58:BY59)</f>
        <v>0</v>
      </c>
      <c r="BV60" s="109"/>
      <c r="BW60" s="109"/>
      <c r="BX60" s="109"/>
      <c r="BY60" s="101"/>
      <c r="BZ60" s="86">
        <f>SUM(BZ58:CA59)</f>
        <v>0</v>
      </c>
      <c r="CA60" s="87"/>
    </row>
    <row r="61" spans="1:111" customHeight="1" ht="13.5">
      <c r="A61" s="4"/>
      <c r="B61" s="114" t="s">
        <v>115</v>
      </c>
      <c r="C61" s="140"/>
      <c r="D61" s="140"/>
      <c r="E61" s="135"/>
      <c r="F61" s="79" t="s">
        <v>42</v>
      </c>
      <c r="G61" s="80"/>
      <c r="H61" s="80"/>
      <c r="I61" s="81"/>
      <c r="J61" s="100">
        <v>0</v>
      </c>
      <c r="K61" s="109"/>
      <c r="L61" s="109"/>
      <c r="M61" s="109"/>
      <c r="N61" s="101"/>
      <c r="O61" s="86">
        <f>IFERROR(J61/J63,0)</f>
        <v>0</v>
      </c>
      <c r="P61" s="87"/>
      <c r="Q61" s="100">
        <v>0</v>
      </c>
      <c r="R61" s="109"/>
      <c r="S61" s="109"/>
      <c r="T61" s="109"/>
      <c r="U61" s="101"/>
      <c r="V61" s="86">
        <f>IFERROR(Q61/Q63,0)</f>
        <v>0</v>
      </c>
      <c r="W61" s="87"/>
      <c r="X61" s="100">
        <v>0</v>
      </c>
      <c r="Y61" s="109"/>
      <c r="Z61" s="109"/>
      <c r="AA61" s="109"/>
      <c r="AB61" s="101"/>
      <c r="AC61" s="86">
        <f>IFERROR(X61/X63,0)</f>
        <v>0</v>
      </c>
      <c r="AD61" s="87"/>
      <c r="AE61" s="100">
        <v>0</v>
      </c>
      <c r="AF61" s="109"/>
      <c r="AG61" s="109"/>
      <c r="AH61" s="109"/>
      <c r="AI61" s="101"/>
      <c r="AJ61" s="86">
        <f>IFERROR(AE61/AE63,0)</f>
        <v>0</v>
      </c>
      <c r="AK61" s="87"/>
      <c r="AL61" s="100">
        <v>0</v>
      </c>
      <c r="AM61" s="109"/>
      <c r="AN61" s="109"/>
      <c r="AO61" s="109"/>
      <c r="AP61" s="101"/>
      <c r="AQ61" s="86">
        <f>IFERROR(AL61/AL63,0)</f>
        <v>0</v>
      </c>
      <c r="AR61" s="87"/>
      <c r="AS61" s="100">
        <v>0</v>
      </c>
      <c r="AT61" s="109"/>
      <c r="AU61" s="109"/>
      <c r="AV61" s="109"/>
      <c r="AW61" s="101"/>
      <c r="AX61" s="86">
        <f>IFERROR(AS61/AS63,0)</f>
        <v>0</v>
      </c>
      <c r="AY61" s="87"/>
      <c r="AZ61" s="100">
        <v>0</v>
      </c>
      <c r="BA61" s="109"/>
      <c r="BB61" s="109"/>
      <c r="BC61" s="109"/>
      <c r="BD61" s="101"/>
      <c r="BE61" s="86">
        <f>IFERROR(AZ61/AZ63,0)</f>
        <v>0</v>
      </c>
      <c r="BF61" s="87"/>
      <c r="BG61" s="100">
        <v>0</v>
      </c>
      <c r="BH61" s="109"/>
      <c r="BI61" s="109"/>
      <c r="BJ61" s="109"/>
      <c r="BK61" s="101"/>
      <c r="BL61" s="86">
        <f>IFERROR(BG61/BG63,0)</f>
        <v>0</v>
      </c>
      <c r="BM61" s="87"/>
      <c r="BN61" s="100">
        <v>0</v>
      </c>
      <c r="BO61" s="109"/>
      <c r="BP61" s="109"/>
      <c r="BQ61" s="109"/>
      <c r="BR61" s="101"/>
      <c r="BS61" s="86">
        <f>IFERROR(BN61/BN63,0)</f>
        <v>0</v>
      </c>
      <c r="BT61" s="87"/>
      <c r="BU61" s="100">
        <v>0</v>
      </c>
      <c r="BV61" s="109"/>
      <c r="BW61" s="109"/>
      <c r="BX61" s="109"/>
      <c r="BY61" s="101"/>
      <c r="BZ61" s="86">
        <f>IFERROR(BU61/BU63,0)</f>
        <v>0</v>
      </c>
      <c r="CA61" s="87"/>
    </row>
    <row r="62" spans="1:111" customHeight="1" ht="13.5">
      <c r="A62" s="4"/>
      <c r="B62" s="199"/>
      <c r="C62" s="140"/>
      <c r="D62" s="140"/>
      <c r="E62" s="135"/>
      <c r="F62" s="160" t="s">
        <v>43</v>
      </c>
      <c r="G62" s="161"/>
      <c r="H62" s="161"/>
      <c r="I62" s="162"/>
      <c r="J62" s="100">
        <v>0</v>
      </c>
      <c r="K62" s="109"/>
      <c r="L62" s="109"/>
      <c r="M62" s="109"/>
      <c r="N62" s="101"/>
      <c r="O62" s="86">
        <f>IFERROR(J62/J63,0)</f>
        <v>0</v>
      </c>
      <c r="P62" s="87"/>
      <c r="Q62" s="100">
        <v>0</v>
      </c>
      <c r="R62" s="109"/>
      <c r="S62" s="109"/>
      <c r="T62" s="109"/>
      <c r="U62" s="101"/>
      <c r="V62" s="86">
        <f>IFERROR(Q62/Q63,0)</f>
        <v>0</v>
      </c>
      <c r="W62" s="87"/>
      <c r="X62" s="100">
        <v>0</v>
      </c>
      <c r="Y62" s="109"/>
      <c r="Z62" s="109"/>
      <c r="AA62" s="109"/>
      <c r="AB62" s="101"/>
      <c r="AC62" s="86">
        <f>IFERROR(X62/X63,0)</f>
        <v>0</v>
      </c>
      <c r="AD62" s="87"/>
      <c r="AE62" s="100">
        <v>0</v>
      </c>
      <c r="AF62" s="109"/>
      <c r="AG62" s="109"/>
      <c r="AH62" s="109"/>
      <c r="AI62" s="101"/>
      <c r="AJ62" s="86">
        <f>IFERROR(AE62/AE63,0)</f>
        <v>0</v>
      </c>
      <c r="AK62" s="87"/>
      <c r="AL62" s="100">
        <v>0</v>
      </c>
      <c r="AM62" s="109"/>
      <c r="AN62" s="109"/>
      <c r="AO62" s="109"/>
      <c r="AP62" s="101"/>
      <c r="AQ62" s="86">
        <f>IFERROR(AL62/AL63,0)</f>
        <v>0</v>
      </c>
      <c r="AR62" s="87"/>
      <c r="AS62" s="100">
        <v>0</v>
      </c>
      <c r="AT62" s="109"/>
      <c r="AU62" s="109"/>
      <c r="AV62" s="109"/>
      <c r="AW62" s="101"/>
      <c r="AX62" s="86">
        <f>IFERROR(AS62/AS63,0)</f>
        <v>0</v>
      </c>
      <c r="AY62" s="87"/>
      <c r="AZ62" s="100">
        <v>0</v>
      </c>
      <c r="BA62" s="109"/>
      <c r="BB62" s="109"/>
      <c r="BC62" s="109"/>
      <c r="BD62" s="101"/>
      <c r="BE62" s="86">
        <f>IFERROR(AZ62/AZ63,0)</f>
        <v>0</v>
      </c>
      <c r="BF62" s="87"/>
      <c r="BG62" s="100">
        <v>0</v>
      </c>
      <c r="BH62" s="109"/>
      <c r="BI62" s="109"/>
      <c r="BJ62" s="109"/>
      <c r="BK62" s="101"/>
      <c r="BL62" s="86">
        <f>IFERROR(BG62/BG63,0)</f>
        <v>0</v>
      </c>
      <c r="BM62" s="87"/>
      <c r="BN62" s="100">
        <v>0</v>
      </c>
      <c r="BO62" s="109"/>
      <c r="BP62" s="109"/>
      <c r="BQ62" s="109"/>
      <c r="BR62" s="101"/>
      <c r="BS62" s="86">
        <f>IFERROR(BN62/BN63,0)</f>
        <v>0</v>
      </c>
      <c r="BT62" s="87"/>
      <c r="BU62" s="100">
        <v>0</v>
      </c>
      <c r="BV62" s="109"/>
      <c r="BW62" s="109"/>
      <c r="BX62" s="109"/>
      <c r="BY62" s="101"/>
      <c r="BZ62" s="86">
        <f>IFERROR(BU62/BU63,0)</f>
        <v>0</v>
      </c>
      <c r="CA62" s="87"/>
    </row>
    <row r="63" spans="1:111" customHeight="1" ht="13.5">
      <c r="A63" s="4"/>
      <c r="B63" s="200"/>
      <c r="C63" s="201"/>
      <c r="D63" s="201"/>
      <c r="E63" s="202"/>
      <c r="F63" s="160" t="s">
        <v>44</v>
      </c>
      <c r="G63" s="161"/>
      <c r="H63" s="161"/>
      <c r="I63" s="162"/>
      <c r="J63" s="53">
        <f>SUM(J61:N62)</f>
        <v>0</v>
      </c>
      <c r="K63" s="109"/>
      <c r="L63" s="109"/>
      <c r="M63" s="109"/>
      <c r="N63" s="101"/>
      <c r="O63" s="86">
        <f>SUM(O61:P62)</f>
        <v>0</v>
      </c>
      <c r="P63" s="87"/>
      <c r="Q63" s="53">
        <f>SUM(Q61:U62)</f>
        <v>0</v>
      </c>
      <c r="R63" s="109"/>
      <c r="S63" s="109"/>
      <c r="T63" s="109"/>
      <c r="U63" s="101"/>
      <c r="V63" s="86">
        <f>SUM(V61:W62)</f>
        <v>0</v>
      </c>
      <c r="W63" s="87"/>
      <c r="X63" s="53">
        <f>SUM(X61:AB62)</f>
        <v>0</v>
      </c>
      <c r="Y63" s="109"/>
      <c r="Z63" s="109"/>
      <c r="AA63" s="109"/>
      <c r="AB63" s="101"/>
      <c r="AC63" s="86">
        <f>SUM(AC61:AD62)</f>
        <v>0</v>
      </c>
      <c r="AD63" s="87"/>
      <c r="AE63" s="53">
        <f>SUM(AE61:AI62)</f>
        <v>0</v>
      </c>
      <c r="AF63" s="109"/>
      <c r="AG63" s="109"/>
      <c r="AH63" s="109"/>
      <c r="AI63" s="101"/>
      <c r="AJ63" s="86">
        <f>SUM(AJ61:AK62)</f>
        <v>0</v>
      </c>
      <c r="AK63" s="87"/>
      <c r="AL63" s="53">
        <f>SUM(AL61:AP62)</f>
        <v>0</v>
      </c>
      <c r="AM63" s="109"/>
      <c r="AN63" s="109"/>
      <c r="AO63" s="109"/>
      <c r="AP63" s="101"/>
      <c r="AQ63" s="86">
        <f>SUM(AQ61:AR62)</f>
        <v>0</v>
      </c>
      <c r="AR63" s="87"/>
      <c r="AS63" s="53">
        <f>SUM(AS61:AW62)</f>
        <v>0</v>
      </c>
      <c r="AT63" s="109"/>
      <c r="AU63" s="109"/>
      <c r="AV63" s="109"/>
      <c r="AW63" s="101"/>
      <c r="AX63" s="86">
        <f>SUM(AX61:AY62)</f>
        <v>0</v>
      </c>
      <c r="AY63" s="87"/>
      <c r="AZ63" s="53">
        <f>SUM(AZ61:BD62)</f>
        <v>0</v>
      </c>
      <c r="BA63" s="109"/>
      <c r="BB63" s="109"/>
      <c r="BC63" s="109"/>
      <c r="BD63" s="101"/>
      <c r="BE63" s="86">
        <f>SUM(BE61:BF62)</f>
        <v>0</v>
      </c>
      <c r="BF63" s="87"/>
      <c r="BG63" s="53">
        <f>SUM(BG61:BK62)</f>
        <v>0</v>
      </c>
      <c r="BH63" s="109"/>
      <c r="BI63" s="109"/>
      <c r="BJ63" s="109"/>
      <c r="BK63" s="101"/>
      <c r="BL63" s="86">
        <f>SUM(BL61:BM62)</f>
        <v>0</v>
      </c>
      <c r="BM63" s="87"/>
      <c r="BN63" s="53">
        <f>SUM(BN61:BR62)</f>
        <v>0</v>
      </c>
      <c r="BO63" s="109"/>
      <c r="BP63" s="109"/>
      <c r="BQ63" s="109"/>
      <c r="BR63" s="101"/>
      <c r="BS63" s="86">
        <f>SUM(BS61:BT62)</f>
        <v>0</v>
      </c>
      <c r="BT63" s="87"/>
      <c r="BU63" s="53">
        <f>SUM(BU61:BY62)</f>
        <v>0</v>
      </c>
      <c r="BV63" s="109"/>
      <c r="BW63" s="109"/>
      <c r="BX63" s="109"/>
      <c r="BY63" s="101"/>
      <c r="BZ63" s="86">
        <f>SUM(BZ61:CA62)</f>
        <v>0</v>
      </c>
      <c r="CA63" s="87"/>
    </row>
    <row r="64" spans="1:111" customHeight="1" ht="13.5">
      <c r="A64" s="4"/>
      <c r="B64" s="114" t="s">
        <v>116</v>
      </c>
      <c r="C64" s="140"/>
      <c r="D64" s="140"/>
      <c r="E64" s="135"/>
      <c r="F64" s="79" t="s">
        <v>42</v>
      </c>
      <c r="G64" s="80"/>
      <c r="H64" s="80"/>
      <c r="I64" s="81"/>
      <c r="J64" s="100">
        <v>0</v>
      </c>
      <c r="K64" s="109"/>
      <c r="L64" s="109"/>
      <c r="M64" s="109"/>
      <c r="N64" s="101"/>
      <c r="O64" s="86">
        <f>IFERROR(J64/J66,0)</f>
        <v>0</v>
      </c>
      <c r="P64" s="87"/>
      <c r="Q64" s="100">
        <v>0</v>
      </c>
      <c r="R64" s="109"/>
      <c r="S64" s="109"/>
      <c r="T64" s="109"/>
      <c r="U64" s="101"/>
      <c r="V64" s="86">
        <f>IFERROR(Q64/Q66,0)</f>
        <v>0</v>
      </c>
      <c r="W64" s="87"/>
      <c r="X64" s="100">
        <v>0</v>
      </c>
      <c r="Y64" s="109"/>
      <c r="Z64" s="109"/>
      <c r="AA64" s="109"/>
      <c r="AB64" s="101"/>
      <c r="AC64" s="86">
        <f>IFERROR(X64/X66,0)</f>
        <v>0</v>
      </c>
      <c r="AD64" s="87"/>
      <c r="AE64" s="100">
        <v>0</v>
      </c>
      <c r="AF64" s="109"/>
      <c r="AG64" s="109"/>
      <c r="AH64" s="109"/>
      <c r="AI64" s="101"/>
      <c r="AJ64" s="86">
        <f>IFERROR(AE64/AE66,0)</f>
        <v>0</v>
      </c>
      <c r="AK64" s="87"/>
      <c r="AL64" s="100">
        <v>0</v>
      </c>
      <c r="AM64" s="109"/>
      <c r="AN64" s="109"/>
      <c r="AO64" s="109"/>
      <c r="AP64" s="101"/>
      <c r="AQ64" s="86">
        <f>IFERROR(AL64/AL66,0)</f>
        <v>0</v>
      </c>
      <c r="AR64" s="87"/>
      <c r="AS64" s="100">
        <v>0</v>
      </c>
      <c r="AT64" s="109"/>
      <c r="AU64" s="109"/>
      <c r="AV64" s="109"/>
      <c r="AW64" s="101"/>
      <c r="AX64" s="86">
        <f>IFERROR(AS64/AS66,0)</f>
        <v>0</v>
      </c>
      <c r="AY64" s="87"/>
      <c r="AZ64" s="100">
        <v>0</v>
      </c>
      <c r="BA64" s="109"/>
      <c r="BB64" s="109"/>
      <c r="BC64" s="109"/>
      <c r="BD64" s="101"/>
      <c r="BE64" s="86">
        <f>IFERROR(AZ64/AZ66,0)</f>
        <v>0</v>
      </c>
      <c r="BF64" s="87"/>
      <c r="BG64" s="100">
        <v>0</v>
      </c>
      <c r="BH64" s="109"/>
      <c r="BI64" s="109"/>
      <c r="BJ64" s="109"/>
      <c r="BK64" s="101"/>
      <c r="BL64" s="86">
        <f>IFERROR(BG64/BG66,0)</f>
        <v>0</v>
      </c>
      <c r="BM64" s="87"/>
      <c r="BN64" s="100">
        <v>0</v>
      </c>
      <c r="BO64" s="109"/>
      <c r="BP64" s="109"/>
      <c r="BQ64" s="109"/>
      <c r="BR64" s="101"/>
      <c r="BS64" s="86">
        <f>IFERROR(BN64/BN66,0)</f>
        <v>0</v>
      </c>
      <c r="BT64" s="87"/>
      <c r="BU64" s="100">
        <v>0</v>
      </c>
      <c r="BV64" s="109"/>
      <c r="BW64" s="109"/>
      <c r="BX64" s="109"/>
      <c r="BY64" s="101"/>
      <c r="BZ64" s="86">
        <f>IFERROR(BU64/BU66,0)</f>
        <v>0</v>
      </c>
      <c r="CA64" s="87"/>
    </row>
    <row r="65" spans="1:111" customHeight="1" ht="13.5">
      <c r="A65" s="4"/>
      <c r="B65" s="199"/>
      <c r="C65" s="140"/>
      <c r="D65" s="140"/>
      <c r="E65" s="135"/>
      <c r="F65" s="160" t="s">
        <v>43</v>
      </c>
      <c r="G65" s="161"/>
      <c r="H65" s="161"/>
      <c r="I65" s="162"/>
      <c r="J65" s="100">
        <v>0</v>
      </c>
      <c r="K65" s="109"/>
      <c r="L65" s="109"/>
      <c r="M65" s="109"/>
      <c r="N65" s="101"/>
      <c r="O65" s="86">
        <f>IFERROR(J65/J66,0)</f>
        <v>0</v>
      </c>
      <c r="P65" s="87"/>
      <c r="Q65" s="100">
        <v>0</v>
      </c>
      <c r="R65" s="109"/>
      <c r="S65" s="109"/>
      <c r="T65" s="109"/>
      <c r="U65" s="101"/>
      <c r="V65" s="86">
        <f>IFERROR(Q65/Q66,0)</f>
        <v>0</v>
      </c>
      <c r="W65" s="87"/>
      <c r="X65" s="100">
        <v>0</v>
      </c>
      <c r="Y65" s="109"/>
      <c r="Z65" s="109"/>
      <c r="AA65" s="109"/>
      <c r="AB65" s="101"/>
      <c r="AC65" s="86">
        <f>IFERROR(X65/X66,0)</f>
        <v>0</v>
      </c>
      <c r="AD65" s="87"/>
      <c r="AE65" s="100">
        <v>0</v>
      </c>
      <c r="AF65" s="109"/>
      <c r="AG65" s="109"/>
      <c r="AH65" s="109"/>
      <c r="AI65" s="101"/>
      <c r="AJ65" s="86">
        <f>IFERROR(AE65/AE66,0)</f>
        <v>0</v>
      </c>
      <c r="AK65" s="87"/>
      <c r="AL65" s="100">
        <v>0</v>
      </c>
      <c r="AM65" s="109"/>
      <c r="AN65" s="109"/>
      <c r="AO65" s="109"/>
      <c r="AP65" s="101"/>
      <c r="AQ65" s="86">
        <f>IFERROR(AL65/AL66,0)</f>
        <v>0</v>
      </c>
      <c r="AR65" s="87"/>
      <c r="AS65" s="100">
        <v>0</v>
      </c>
      <c r="AT65" s="109"/>
      <c r="AU65" s="109"/>
      <c r="AV65" s="109"/>
      <c r="AW65" s="101"/>
      <c r="AX65" s="86">
        <f>IFERROR(AS65/AS66,0)</f>
        <v>0</v>
      </c>
      <c r="AY65" s="87"/>
      <c r="AZ65" s="100">
        <v>0</v>
      </c>
      <c r="BA65" s="109"/>
      <c r="BB65" s="109"/>
      <c r="BC65" s="109"/>
      <c r="BD65" s="101"/>
      <c r="BE65" s="86">
        <f>IFERROR(AZ65/AZ66,0)</f>
        <v>0</v>
      </c>
      <c r="BF65" s="87"/>
      <c r="BG65" s="100">
        <v>0</v>
      </c>
      <c r="BH65" s="109"/>
      <c r="BI65" s="109"/>
      <c r="BJ65" s="109"/>
      <c r="BK65" s="101"/>
      <c r="BL65" s="86">
        <f>IFERROR(BG65/BG66,0)</f>
        <v>0</v>
      </c>
      <c r="BM65" s="87"/>
      <c r="BN65" s="100">
        <v>0</v>
      </c>
      <c r="BO65" s="109"/>
      <c r="BP65" s="109"/>
      <c r="BQ65" s="109"/>
      <c r="BR65" s="101"/>
      <c r="BS65" s="86">
        <f>IFERROR(BN65/BN66,0)</f>
        <v>0</v>
      </c>
      <c r="BT65" s="87"/>
      <c r="BU65" s="100">
        <v>0</v>
      </c>
      <c r="BV65" s="109"/>
      <c r="BW65" s="109"/>
      <c r="BX65" s="109"/>
      <c r="BY65" s="101"/>
      <c r="BZ65" s="86">
        <f>IFERROR(BU65/BU66,0)</f>
        <v>0</v>
      </c>
      <c r="CA65" s="87"/>
    </row>
    <row r="66" spans="1:111" customHeight="1" ht="13.5">
      <c r="A66" s="4"/>
      <c r="B66" s="200"/>
      <c r="C66" s="201"/>
      <c r="D66" s="201"/>
      <c r="E66" s="202"/>
      <c r="F66" s="160" t="s">
        <v>44</v>
      </c>
      <c r="G66" s="161"/>
      <c r="H66" s="161"/>
      <c r="I66" s="162"/>
      <c r="J66" s="53">
        <f>SUM(J64:N65)</f>
        <v>0</v>
      </c>
      <c r="K66" s="109"/>
      <c r="L66" s="109"/>
      <c r="M66" s="109"/>
      <c r="N66" s="101"/>
      <c r="O66" s="86">
        <f>SUM(O64:P65)</f>
        <v>0</v>
      </c>
      <c r="P66" s="87"/>
      <c r="Q66" s="53">
        <f>SUM(Q64:U65)</f>
        <v>0</v>
      </c>
      <c r="R66" s="109"/>
      <c r="S66" s="109"/>
      <c r="T66" s="109"/>
      <c r="U66" s="101"/>
      <c r="V66" s="86">
        <f>SUM(V64:W65)</f>
        <v>0</v>
      </c>
      <c r="W66" s="87"/>
      <c r="X66" s="53">
        <f>SUM(X64:AB65)</f>
        <v>0</v>
      </c>
      <c r="Y66" s="109"/>
      <c r="Z66" s="109"/>
      <c r="AA66" s="109"/>
      <c r="AB66" s="101"/>
      <c r="AC66" s="86">
        <f>SUM(AC64:AD65)</f>
        <v>0</v>
      </c>
      <c r="AD66" s="87"/>
      <c r="AE66" s="53">
        <f>SUM(AE64:AI65)</f>
        <v>0</v>
      </c>
      <c r="AF66" s="109"/>
      <c r="AG66" s="109"/>
      <c r="AH66" s="109"/>
      <c r="AI66" s="101"/>
      <c r="AJ66" s="86">
        <f>SUM(AJ64:AK65)</f>
        <v>0</v>
      </c>
      <c r="AK66" s="87"/>
      <c r="AL66" s="53">
        <f>SUM(AL64:AP65)</f>
        <v>0</v>
      </c>
      <c r="AM66" s="109"/>
      <c r="AN66" s="109"/>
      <c r="AO66" s="109"/>
      <c r="AP66" s="101"/>
      <c r="AQ66" s="86">
        <f>SUM(AQ64:AR65)</f>
        <v>0</v>
      </c>
      <c r="AR66" s="87"/>
      <c r="AS66" s="53">
        <f>SUM(AS64:AW65)</f>
        <v>0</v>
      </c>
      <c r="AT66" s="109"/>
      <c r="AU66" s="109"/>
      <c r="AV66" s="109"/>
      <c r="AW66" s="101"/>
      <c r="AX66" s="86">
        <f>SUM(AX64:AY65)</f>
        <v>0</v>
      </c>
      <c r="AY66" s="87"/>
      <c r="AZ66" s="53">
        <f>SUM(AZ64:BD65)</f>
        <v>0</v>
      </c>
      <c r="BA66" s="109"/>
      <c r="BB66" s="109"/>
      <c r="BC66" s="109"/>
      <c r="BD66" s="101"/>
      <c r="BE66" s="86">
        <f>SUM(BE64:BF65)</f>
        <v>0</v>
      </c>
      <c r="BF66" s="87"/>
      <c r="BG66" s="53">
        <f>SUM(BG64:BK65)</f>
        <v>0</v>
      </c>
      <c r="BH66" s="109"/>
      <c r="BI66" s="109"/>
      <c r="BJ66" s="109"/>
      <c r="BK66" s="101"/>
      <c r="BL66" s="86">
        <f>SUM(BL64:BM65)</f>
        <v>0</v>
      </c>
      <c r="BM66" s="87"/>
      <c r="BN66" s="53">
        <f>SUM(BN64:BR65)</f>
        <v>0</v>
      </c>
      <c r="BO66" s="109"/>
      <c r="BP66" s="109"/>
      <c r="BQ66" s="109"/>
      <c r="BR66" s="101"/>
      <c r="BS66" s="86">
        <f>SUM(BS64:BT65)</f>
        <v>0</v>
      </c>
      <c r="BT66" s="87"/>
      <c r="BU66" s="53">
        <f>SUM(BU64:BY65)</f>
        <v>0</v>
      </c>
      <c r="BV66" s="109"/>
      <c r="BW66" s="109"/>
      <c r="BX66" s="109"/>
      <c r="BY66" s="101"/>
      <c r="BZ66" s="86">
        <f>SUM(BZ64:CA65)</f>
        <v>0</v>
      </c>
      <c r="CA66" s="87"/>
    </row>
    <row r="67" spans="1:111" customHeight="1" ht="13.5">
      <c r="A67" s="4"/>
      <c r="B67" s="114" t="s">
        <v>117</v>
      </c>
      <c r="C67" s="140"/>
      <c r="D67" s="140"/>
      <c r="E67" s="135"/>
      <c r="F67" s="79" t="s">
        <v>42</v>
      </c>
      <c r="G67" s="80"/>
      <c r="H67" s="80"/>
      <c r="I67" s="81"/>
      <c r="J67" s="100">
        <v>0</v>
      </c>
      <c r="K67" s="109"/>
      <c r="L67" s="109"/>
      <c r="M67" s="109"/>
      <c r="N67" s="101"/>
      <c r="O67" s="86">
        <f>IFERROR(J67/J69,0)</f>
        <v>0</v>
      </c>
      <c r="P67" s="87"/>
      <c r="Q67" s="100">
        <v>0</v>
      </c>
      <c r="R67" s="109"/>
      <c r="S67" s="109"/>
      <c r="T67" s="109"/>
      <c r="U67" s="101"/>
      <c r="V67" s="86">
        <f>IFERROR(Q67/Q69,0)</f>
        <v>0</v>
      </c>
      <c r="W67" s="87"/>
      <c r="X67" s="100">
        <v>0</v>
      </c>
      <c r="Y67" s="109"/>
      <c r="Z67" s="109"/>
      <c r="AA67" s="109"/>
      <c r="AB67" s="101"/>
      <c r="AC67" s="86">
        <f>IFERROR(X67/X69,0)</f>
        <v>0</v>
      </c>
      <c r="AD67" s="87"/>
      <c r="AE67" s="100">
        <v>0</v>
      </c>
      <c r="AF67" s="109"/>
      <c r="AG67" s="109"/>
      <c r="AH67" s="109"/>
      <c r="AI67" s="101"/>
      <c r="AJ67" s="86">
        <f>IFERROR(AE67/AE69,0)</f>
        <v>0</v>
      </c>
      <c r="AK67" s="87"/>
      <c r="AL67" s="100">
        <v>0</v>
      </c>
      <c r="AM67" s="109"/>
      <c r="AN67" s="109"/>
      <c r="AO67" s="109"/>
      <c r="AP67" s="101"/>
      <c r="AQ67" s="86">
        <f>IFERROR(AL67/AL69,0)</f>
        <v>0</v>
      </c>
      <c r="AR67" s="87"/>
      <c r="AS67" s="100">
        <v>0</v>
      </c>
      <c r="AT67" s="109"/>
      <c r="AU67" s="109"/>
      <c r="AV67" s="109"/>
      <c r="AW67" s="101"/>
      <c r="AX67" s="86">
        <f>IFERROR(AS67/AS69,0)</f>
        <v>0</v>
      </c>
      <c r="AY67" s="87"/>
      <c r="AZ67" s="100">
        <v>0</v>
      </c>
      <c r="BA67" s="109"/>
      <c r="BB67" s="109"/>
      <c r="BC67" s="109"/>
      <c r="BD67" s="101"/>
      <c r="BE67" s="86">
        <f>IFERROR(AZ67/AZ69,0)</f>
        <v>0</v>
      </c>
      <c r="BF67" s="87"/>
      <c r="BG67" s="100">
        <v>0</v>
      </c>
      <c r="BH67" s="109"/>
      <c r="BI67" s="109"/>
      <c r="BJ67" s="109"/>
      <c r="BK67" s="101"/>
      <c r="BL67" s="86">
        <f>IFERROR(BG67/BG69,0)</f>
        <v>0</v>
      </c>
      <c r="BM67" s="87"/>
      <c r="BN67" s="100">
        <v>0</v>
      </c>
      <c r="BO67" s="109"/>
      <c r="BP67" s="109"/>
      <c r="BQ67" s="109"/>
      <c r="BR67" s="101"/>
      <c r="BS67" s="86">
        <f>IFERROR(BN67/BN69,0)</f>
        <v>0</v>
      </c>
      <c r="BT67" s="87"/>
      <c r="BU67" s="100">
        <v>0</v>
      </c>
      <c r="BV67" s="109"/>
      <c r="BW67" s="109"/>
      <c r="BX67" s="109"/>
      <c r="BY67" s="101"/>
      <c r="BZ67" s="86">
        <f>IFERROR(BU67/BU69,0)</f>
        <v>0</v>
      </c>
      <c r="CA67" s="87"/>
    </row>
    <row r="68" spans="1:111" customHeight="1" ht="13.5">
      <c r="A68" s="4"/>
      <c r="B68" s="199"/>
      <c r="C68" s="140"/>
      <c r="D68" s="140"/>
      <c r="E68" s="135"/>
      <c r="F68" s="160" t="s">
        <v>43</v>
      </c>
      <c r="G68" s="161"/>
      <c r="H68" s="161"/>
      <c r="I68" s="162"/>
      <c r="J68" s="100">
        <v>0</v>
      </c>
      <c r="K68" s="109"/>
      <c r="L68" s="109"/>
      <c r="M68" s="109"/>
      <c r="N68" s="101"/>
      <c r="O68" s="86">
        <f>IFERROR(J68/J69,0)</f>
        <v>0</v>
      </c>
      <c r="P68" s="87"/>
      <c r="Q68" s="100">
        <v>0</v>
      </c>
      <c r="R68" s="109"/>
      <c r="S68" s="109"/>
      <c r="T68" s="109"/>
      <c r="U68" s="101"/>
      <c r="V68" s="86">
        <f>IFERROR(Q68/Q69,0)</f>
        <v>0</v>
      </c>
      <c r="W68" s="87"/>
      <c r="X68" s="100">
        <v>0</v>
      </c>
      <c r="Y68" s="109"/>
      <c r="Z68" s="109"/>
      <c r="AA68" s="109"/>
      <c r="AB68" s="101"/>
      <c r="AC68" s="86">
        <f>IFERROR(X68/X69,0)</f>
        <v>0</v>
      </c>
      <c r="AD68" s="87"/>
      <c r="AE68" s="100">
        <v>0</v>
      </c>
      <c r="AF68" s="109"/>
      <c r="AG68" s="109"/>
      <c r="AH68" s="109"/>
      <c r="AI68" s="101"/>
      <c r="AJ68" s="86">
        <f>IFERROR(AE68/AE69,0)</f>
        <v>0</v>
      </c>
      <c r="AK68" s="87"/>
      <c r="AL68" s="100">
        <v>0</v>
      </c>
      <c r="AM68" s="109"/>
      <c r="AN68" s="109"/>
      <c r="AO68" s="109"/>
      <c r="AP68" s="101"/>
      <c r="AQ68" s="86">
        <f>IFERROR(AL68/AL69,0)</f>
        <v>0</v>
      </c>
      <c r="AR68" s="87"/>
      <c r="AS68" s="100">
        <v>0</v>
      </c>
      <c r="AT68" s="109"/>
      <c r="AU68" s="109"/>
      <c r="AV68" s="109"/>
      <c r="AW68" s="101"/>
      <c r="AX68" s="86">
        <f>IFERROR(AS68/AS69,0)</f>
        <v>0</v>
      </c>
      <c r="AY68" s="87"/>
      <c r="AZ68" s="100">
        <v>0</v>
      </c>
      <c r="BA68" s="109"/>
      <c r="BB68" s="109"/>
      <c r="BC68" s="109"/>
      <c r="BD68" s="101"/>
      <c r="BE68" s="86">
        <f>IFERROR(AZ68/AZ69,0)</f>
        <v>0</v>
      </c>
      <c r="BF68" s="87"/>
      <c r="BG68" s="100">
        <v>0</v>
      </c>
      <c r="BH68" s="109"/>
      <c r="BI68" s="109"/>
      <c r="BJ68" s="109"/>
      <c r="BK68" s="101"/>
      <c r="BL68" s="86">
        <f>IFERROR(BG68/BG69,0)</f>
        <v>0</v>
      </c>
      <c r="BM68" s="87"/>
      <c r="BN68" s="100">
        <v>0</v>
      </c>
      <c r="BO68" s="109"/>
      <c r="BP68" s="109"/>
      <c r="BQ68" s="109"/>
      <c r="BR68" s="101"/>
      <c r="BS68" s="86">
        <f>IFERROR(BN68/BN69,0)</f>
        <v>0</v>
      </c>
      <c r="BT68" s="87"/>
      <c r="BU68" s="100">
        <v>0</v>
      </c>
      <c r="BV68" s="109"/>
      <c r="BW68" s="109"/>
      <c r="BX68" s="109"/>
      <c r="BY68" s="101"/>
      <c r="BZ68" s="86">
        <f>IFERROR(BU68/BU69,0)</f>
        <v>0</v>
      </c>
      <c r="CA68" s="87"/>
    </row>
    <row r="69" spans="1:111" customHeight="1" ht="13.5">
      <c r="A69" s="4"/>
      <c r="B69" s="200"/>
      <c r="C69" s="201"/>
      <c r="D69" s="201"/>
      <c r="E69" s="202"/>
      <c r="F69" s="160" t="s">
        <v>44</v>
      </c>
      <c r="G69" s="161"/>
      <c r="H69" s="161"/>
      <c r="I69" s="162"/>
      <c r="J69" s="53">
        <f>SUM(J67:N68)</f>
        <v>0</v>
      </c>
      <c r="K69" s="109"/>
      <c r="L69" s="109"/>
      <c r="M69" s="109"/>
      <c r="N69" s="101"/>
      <c r="O69" s="86">
        <f>SUM(O67:P68)</f>
        <v>0</v>
      </c>
      <c r="P69" s="87"/>
      <c r="Q69" s="53">
        <f>SUM(Q67:U68)</f>
        <v>0</v>
      </c>
      <c r="R69" s="109"/>
      <c r="S69" s="109"/>
      <c r="T69" s="109"/>
      <c r="U69" s="101"/>
      <c r="V69" s="86">
        <f>SUM(V67:W68)</f>
        <v>0</v>
      </c>
      <c r="W69" s="87"/>
      <c r="X69" s="53">
        <f>SUM(X67:AB68)</f>
        <v>0</v>
      </c>
      <c r="Y69" s="109"/>
      <c r="Z69" s="109"/>
      <c r="AA69" s="109"/>
      <c r="AB69" s="101"/>
      <c r="AC69" s="86">
        <f>SUM(AC67:AD68)</f>
        <v>0</v>
      </c>
      <c r="AD69" s="87"/>
      <c r="AE69" s="53">
        <f>SUM(AE67:AI68)</f>
        <v>0</v>
      </c>
      <c r="AF69" s="109"/>
      <c r="AG69" s="109"/>
      <c r="AH69" s="109"/>
      <c r="AI69" s="101"/>
      <c r="AJ69" s="86">
        <f>SUM(AJ67:AK68)</f>
        <v>0</v>
      </c>
      <c r="AK69" s="87"/>
      <c r="AL69" s="53">
        <f>SUM(AL67:AP68)</f>
        <v>0</v>
      </c>
      <c r="AM69" s="109"/>
      <c r="AN69" s="109"/>
      <c r="AO69" s="109"/>
      <c r="AP69" s="101"/>
      <c r="AQ69" s="86">
        <f>SUM(AQ67:AR68)</f>
        <v>0</v>
      </c>
      <c r="AR69" s="87"/>
      <c r="AS69" s="53">
        <f>SUM(AS67:AW68)</f>
        <v>0</v>
      </c>
      <c r="AT69" s="109"/>
      <c r="AU69" s="109"/>
      <c r="AV69" s="109"/>
      <c r="AW69" s="101"/>
      <c r="AX69" s="86">
        <f>SUM(AX67:AY68)</f>
        <v>0</v>
      </c>
      <c r="AY69" s="87"/>
      <c r="AZ69" s="53">
        <f>SUM(AZ67:BD68)</f>
        <v>0</v>
      </c>
      <c r="BA69" s="109"/>
      <c r="BB69" s="109"/>
      <c r="BC69" s="109"/>
      <c r="BD69" s="101"/>
      <c r="BE69" s="86">
        <f>SUM(BE67:BF68)</f>
        <v>0</v>
      </c>
      <c r="BF69" s="87"/>
      <c r="BG69" s="53">
        <f>SUM(BG67:BK68)</f>
        <v>0</v>
      </c>
      <c r="BH69" s="109"/>
      <c r="BI69" s="109"/>
      <c r="BJ69" s="109"/>
      <c r="BK69" s="101"/>
      <c r="BL69" s="86">
        <f>SUM(BL67:BM68)</f>
        <v>0</v>
      </c>
      <c r="BM69" s="87"/>
      <c r="BN69" s="53">
        <f>SUM(BN67:BR68)</f>
        <v>0</v>
      </c>
      <c r="BO69" s="109"/>
      <c r="BP69" s="109"/>
      <c r="BQ69" s="109"/>
      <c r="BR69" s="101"/>
      <c r="BS69" s="86">
        <f>SUM(BS67:BT68)</f>
        <v>0</v>
      </c>
      <c r="BT69" s="87"/>
      <c r="BU69" s="53">
        <f>SUM(BU67:BY68)</f>
        <v>0</v>
      </c>
      <c r="BV69" s="109"/>
      <c r="BW69" s="109"/>
      <c r="BX69" s="109"/>
      <c r="BY69" s="101"/>
      <c r="BZ69" s="86">
        <f>SUM(BZ67:CA68)</f>
        <v>0</v>
      </c>
      <c r="CA69" s="87"/>
    </row>
    <row r="70" spans="1:111" customHeight="1" ht="13.5">
      <c r="A70" s="4"/>
      <c r="B70" s="114" t="s">
        <v>51</v>
      </c>
      <c r="C70" s="140"/>
      <c r="D70" s="140"/>
      <c r="E70" s="135"/>
      <c r="F70" s="79" t="s">
        <v>42</v>
      </c>
      <c r="G70" s="80"/>
      <c r="H70" s="80"/>
      <c r="I70" s="81"/>
      <c r="J70" s="100">
        <v>0</v>
      </c>
      <c r="K70" s="109"/>
      <c r="L70" s="109"/>
      <c r="M70" s="109"/>
      <c r="N70" s="101"/>
      <c r="O70" s="86">
        <f>IFERROR(J70/J72,0)</f>
        <v>0</v>
      </c>
      <c r="P70" s="87"/>
      <c r="Q70" s="100">
        <v>0</v>
      </c>
      <c r="R70" s="109"/>
      <c r="S70" s="109"/>
      <c r="T70" s="109"/>
      <c r="U70" s="101"/>
      <c r="V70" s="86">
        <f>IFERROR(Q70/Q72,0)</f>
        <v>0</v>
      </c>
      <c r="W70" s="87"/>
      <c r="X70" s="100">
        <v>0</v>
      </c>
      <c r="Y70" s="109"/>
      <c r="Z70" s="109"/>
      <c r="AA70" s="109"/>
      <c r="AB70" s="101"/>
      <c r="AC70" s="86">
        <f>IFERROR(X70/X72,0)</f>
        <v>0</v>
      </c>
      <c r="AD70" s="87"/>
      <c r="AE70" s="100">
        <v>0</v>
      </c>
      <c r="AF70" s="109"/>
      <c r="AG70" s="109"/>
      <c r="AH70" s="109"/>
      <c r="AI70" s="101"/>
      <c r="AJ70" s="86">
        <f>IFERROR(AE70/AE72,0)</f>
        <v>0</v>
      </c>
      <c r="AK70" s="87"/>
      <c r="AL70" s="100">
        <v>0</v>
      </c>
      <c r="AM70" s="109"/>
      <c r="AN70" s="109"/>
      <c r="AO70" s="109"/>
      <c r="AP70" s="101"/>
      <c r="AQ70" s="86">
        <f>IFERROR(AL70/AL72,0)</f>
        <v>0</v>
      </c>
      <c r="AR70" s="87"/>
      <c r="AS70" s="100">
        <v>0</v>
      </c>
      <c r="AT70" s="109"/>
      <c r="AU70" s="109"/>
      <c r="AV70" s="109"/>
      <c r="AW70" s="101"/>
      <c r="AX70" s="86">
        <f>IFERROR(AS70/AS72,0)</f>
        <v>0</v>
      </c>
      <c r="AY70" s="87"/>
      <c r="AZ70" s="100">
        <v>0</v>
      </c>
      <c r="BA70" s="109"/>
      <c r="BB70" s="109"/>
      <c r="BC70" s="109"/>
      <c r="BD70" s="101"/>
      <c r="BE70" s="86">
        <f>IFERROR(AZ70/AZ72,0)</f>
        <v>0</v>
      </c>
      <c r="BF70" s="87"/>
      <c r="BG70" s="100">
        <v>0</v>
      </c>
      <c r="BH70" s="109"/>
      <c r="BI70" s="109"/>
      <c r="BJ70" s="109"/>
      <c r="BK70" s="101"/>
      <c r="BL70" s="86">
        <f>IFERROR(BG70/BG72,0)</f>
        <v>0</v>
      </c>
      <c r="BM70" s="87"/>
      <c r="BN70" s="100">
        <v>0</v>
      </c>
      <c r="BO70" s="109"/>
      <c r="BP70" s="109"/>
      <c r="BQ70" s="109"/>
      <c r="BR70" s="101"/>
      <c r="BS70" s="86">
        <f>IFERROR(BN70/BN72,0)</f>
        <v>0</v>
      </c>
      <c r="BT70" s="87"/>
      <c r="BU70" s="100">
        <v>0</v>
      </c>
      <c r="BV70" s="109"/>
      <c r="BW70" s="109"/>
      <c r="BX70" s="109"/>
      <c r="BY70" s="101"/>
      <c r="BZ70" s="86">
        <f>IFERROR(BU70/BU72,0)</f>
        <v>0</v>
      </c>
      <c r="CA70" s="87"/>
    </row>
    <row r="71" spans="1:111" customHeight="1" ht="13.5">
      <c r="A71" s="4"/>
      <c r="B71" s="199"/>
      <c r="C71" s="140"/>
      <c r="D71" s="140"/>
      <c r="E71" s="135"/>
      <c r="F71" s="160" t="s">
        <v>43</v>
      </c>
      <c r="G71" s="161"/>
      <c r="H71" s="161"/>
      <c r="I71" s="162"/>
      <c r="J71" s="100">
        <v>0</v>
      </c>
      <c r="K71" s="109"/>
      <c r="L71" s="109"/>
      <c r="M71" s="109"/>
      <c r="N71" s="101"/>
      <c r="O71" s="86">
        <f>IFERROR(J71/J72,0)</f>
        <v>0</v>
      </c>
      <c r="P71" s="87"/>
      <c r="Q71" s="100">
        <v>0</v>
      </c>
      <c r="R71" s="109"/>
      <c r="S71" s="109"/>
      <c r="T71" s="109"/>
      <c r="U71" s="101"/>
      <c r="V71" s="86">
        <f>IFERROR(Q71/Q72,0)</f>
        <v>0</v>
      </c>
      <c r="W71" s="87"/>
      <c r="X71" s="100">
        <v>0</v>
      </c>
      <c r="Y71" s="109"/>
      <c r="Z71" s="109"/>
      <c r="AA71" s="109"/>
      <c r="AB71" s="101"/>
      <c r="AC71" s="86">
        <f>IFERROR(X71/X72,0)</f>
        <v>0</v>
      </c>
      <c r="AD71" s="87"/>
      <c r="AE71" s="100">
        <v>0</v>
      </c>
      <c r="AF71" s="109"/>
      <c r="AG71" s="109"/>
      <c r="AH71" s="109"/>
      <c r="AI71" s="101"/>
      <c r="AJ71" s="86">
        <f>IFERROR(AE71/AE72,0)</f>
        <v>0</v>
      </c>
      <c r="AK71" s="87"/>
      <c r="AL71" s="100">
        <v>0</v>
      </c>
      <c r="AM71" s="109"/>
      <c r="AN71" s="109"/>
      <c r="AO71" s="109"/>
      <c r="AP71" s="101"/>
      <c r="AQ71" s="86">
        <f>IFERROR(AL71/AL72,0)</f>
        <v>0</v>
      </c>
      <c r="AR71" s="87"/>
      <c r="AS71" s="100">
        <v>0</v>
      </c>
      <c r="AT71" s="109"/>
      <c r="AU71" s="109"/>
      <c r="AV71" s="109"/>
      <c r="AW71" s="101"/>
      <c r="AX71" s="86">
        <f>IFERROR(AS71/AS72,0)</f>
        <v>0</v>
      </c>
      <c r="AY71" s="87"/>
      <c r="AZ71" s="100">
        <v>0</v>
      </c>
      <c r="BA71" s="109"/>
      <c r="BB71" s="109"/>
      <c r="BC71" s="109"/>
      <c r="BD71" s="101"/>
      <c r="BE71" s="86">
        <f>IFERROR(AZ71/AZ72,0)</f>
        <v>0</v>
      </c>
      <c r="BF71" s="87"/>
      <c r="BG71" s="100">
        <v>0</v>
      </c>
      <c r="BH71" s="109"/>
      <c r="BI71" s="109"/>
      <c r="BJ71" s="109"/>
      <c r="BK71" s="101"/>
      <c r="BL71" s="86">
        <f>IFERROR(BG71/BG72,0)</f>
        <v>0</v>
      </c>
      <c r="BM71" s="87"/>
      <c r="BN71" s="100">
        <v>0</v>
      </c>
      <c r="BO71" s="109"/>
      <c r="BP71" s="109"/>
      <c r="BQ71" s="109"/>
      <c r="BR71" s="101"/>
      <c r="BS71" s="86">
        <f>IFERROR(BN71/BN72,0)</f>
        <v>0</v>
      </c>
      <c r="BT71" s="87"/>
      <c r="BU71" s="100">
        <v>0</v>
      </c>
      <c r="BV71" s="109"/>
      <c r="BW71" s="109"/>
      <c r="BX71" s="109"/>
      <c r="BY71" s="101"/>
      <c r="BZ71" s="86">
        <f>IFERROR(BU71/BU72,0)</f>
        <v>0</v>
      </c>
      <c r="CA71" s="87"/>
    </row>
    <row r="72" spans="1:111" customHeight="1" ht="13.5">
      <c r="A72" s="4"/>
      <c r="B72" s="200"/>
      <c r="C72" s="201"/>
      <c r="D72" s="201"/>
      <c r="E72" s="202"/>
      <c r="F72" s="160" t="s">
        <v>44</v>
      </c>
      <c r="G72" s="161"/>
      <c r="H72" s="161"/>
      <c r="I72" s="162"/>
      <c r="J72" s="53">
        <f>SUM(J70:N71)</f>
        <v>0</v>
      </c>
      <c r="K72" s="109"/>
      <c r="L72" s="109"/>
      <c r="M72" s="109"/>
      <c r="N72" s="101"/>
      <c r="O72" s="86">
        <f>SUM(O70:P71)</f>
        <v>0</v>
      </c>
      <c r="P72" s="87"/>
      <c r="Q72" s="53">
        <f>SUM(Q70:U71)</f>
        <v>0</v>
      </c>
      <c r="R72" s="109"/>
      <c r="S72" s="109"/>
      <c r="T72" s="109"/>
      <c r="U72" s="101"/>
      <c r="V72" s="86">
        <f>SUM(V70:W71)</f>
        <v>0</v>
      </c>
      <c r="W72" s="87"/>
      <c r="X72" s="53">
        <f>SUM(X70:AB71)</f>
        <v>0</v>
      </c>
      <c r="Y72" s="109"/>
      <c r="Z72" s="109"/>
      <c r="AA72" s="109"/>
      <c r="AB72" s="101"/>
      <c r="AC72" s="86">
        <f>SUM(AC70:AD71)</f>
        <v>0</v>
      </c>
      <c r="AD72" s="87"/>
      <c r="AE72" s="53">
        <f>SUM(AE70:AI71)</f>
        <v>0</v>
      </c>
      <c r="AF72" s="109"/>
      <c r="AG72" s="109"/>
      <c r="AH72" s="109"/>
      <c r="AI72" s="101"/>
      <c r="AJ72" s="86">
        <f>SUM(AJ70:AK71)</f>
        <v>0</v>
      </c>
      <c r="AK72" s="87"/>
      <c r="AL72" s="53">
        <f>SUM(AL70:AP71)</f>
        <v>0</v>
      </c>
      <c r="AM72" s="109"/>
      <c r="AN72" s="109"/>
      <c r="AO72" s="109"/>
      <c r="AP72" s="101"/>
      <c r="AQ72" s="86">
        <f>SUM(AQ70:AR71)</f>
        <v>0</v>
      </c>
      <c r="AR72" s="87"/>
      <c r="AS72" s="53">
        <f>SUM(AS70:AW71)</f>
        <v>0</v>
      </c>
      <c r="AT72" s="109"/>
      <c r="AU72" s="109"/>
      <c r="AV72" s="109"/>
      <c r="AW72" s="101"/>
      <c r="AX72" s="86">
        <f>SUM(AX70:AY71)</f>
        <v>0</v>
      </c>
      <c r="AY72" s="87"/>
      <c r="AZ72" s="53">
        <f>SUM(AZ70:BD71)</f>
        <v>0</v>
      </c>
      <c r="BA72" s="109"/>
      <c r="BB72" s="109"/>
      <c r="BC72" s="109"/>
      <c r="BD72" s="101"/>
      <c r="BE72" s="86">
        <f>SUM(BE70:BF71)</f>
        <v>0</v>
      </c>
      <c r="BF72" s="87"/>
      <c r="BG72" s="53">
        <f>SUM(BG70:BK71)</f>
        <v>0</v>
      </c>
      <c r="BH72" s="109"/>
      <c r="BI72" s="109"/>
      <c r="BJ72" s="109"/>
      <c r="BK72" s="101"/>
      <c r="BL72" s="86">
        <f>SUM(BL70:BM71)</f>
        <v>0</v>
      </c>
      <c r="BM72" s="87"/>
      <c r="BN72" s="53">
        <f>SUM(BN70:BR71)</f>
        <v>0</v>
      </c>
      <c r="BO72" s="109"/>
      <c r="BP72" s="109"/>
      <c r="BQ72" s="109"/>
      <c r="BR72" s="101"/>
      <c r="BS72" s="86">
        <f>SUM(BS70:BT71)</f>
        <v>0</v>
      </c>
      <c r="BT72" s="87"/>
      <c r="BU72" s="53">
        <f>SUM(BU70:BY71)</f>
        <v>0</v>
      </c>
      <c r="BV72" s="109"/>
      <c r="BW72" s="109"/>
      <c r="BX72" s="109"/>
      <c r="BY72" s="101"/>
      <c r="BZ72" s="86">
        <f>SUM(BZ70:CA71)</f>
        <v>0</v>
      </c>
      <c r="CA72" s="87"/>
    </row>
    <row r="73" spans="1:111" customHeight="1" ht="13.5">
      <c r="A73" s="4"/>
      <c r="B73" s="114" t="s">
        <v>52</v>
      </c>
      <c r="C73" s="140"/>
      <c r="D73" s="140"/>
      <c r="E73" s="132"/>
      <c r="F73" s="79" t="s">
        <v>42</v>
      </c>
      <c r="G73" s="80"/>
      <c r="H73" s="80"/>
      <c r="I73" s="81"/>
      <c r="J73" s="100">
        <v>0</v>
      </c>
      <c r="K73" s="109"/>
      <c r="L73" s="109"/>
      <c r="M73" s="109"/>
      <c r="N73" s="101"/>
      <c r="O73" s="86">
        <f>IFERROR(J73/J75,0)</f>
        <v>0</v>
      </c>
      <c r="P73" s="87"/>
      <c r="Q73" s="100">
        <v>0</v>
      </c>
      <c r="R73" s="109"/>
      <c r="S73" s="109"/>
      <c r="T73" s="109"/>
      <c r="U73" s="101"/>
      <c r="V73" s="86">
        <f>IFERROR(Q73/Q75,0)</f>
        <v>0</v>
      </c>
      <c r="W73" s="87"/>
      <c r="X73" s="100">
        <v>0</v>
      </c>
      <c r="Y73" s="109"/>
      <c r="Z73" s="109"/>
      <c r="AA73" s="109"/>
      <c r="AB73" s="101"/>
      <c r="AC73" s="86">
        <f>IFERROR(X73/X75,0)</f>
        <v>0</v>
      </c>
      <c r="AD73" s="87"/>
      <c r="AE73" s="100">
        <v>0</v>
      </c>
      <c r="AF73" s="109"/>
      <c r="AG73" s="109"/>
      <c r="AH73" s="109"/>
      <c r="AI73" s="101"/>
      <c r="AJ73" s="86">
        <f>IFERROR(AE73/AE75,0)</f>
        <v>0</v>
      </c>
      <c r="AK73" s="87"/>
      <c r="AL73" s="100">
        <v>0</v>
      </c>
      <c r="AM73" s="109"/>
      <c r="AN73" s="109"/>
      <c r="AO73" s="109"/>
      <c r="AP73" s="101"/>
      <c r="AQ73" s="86">
        <f>IFERROR(AL73/AL75,0)</f>
        <v>0</v>
      </c>
      <c r="AR73" s="87"/>
      <c r="AS73" s="100">
        <v>0</v>
      </c>
      <c r="AT73" s="109"/>
      <c r="AU73" s="109"/>
      <c r="AV73" s="109"/>
      <c r="AW73" s="101"/>
      <c r="AX73" s="86">
        <f>IFERROR(AS73/AS75,0)</f>
        <v>0</v>
      </c>
      <c r="AY73" s="87"/>
      <c r="AZ73" s="100">
        <v>0</v>
      </c>
      <c r="BA73" s="109"/>
      <c r="BB73" s="109"/>
      <c r="BC73" s="109"/>
      <c r="BD73" s="101"/>
      <c r="BE73" s="86">
        <f>IFERROR(AZ73/AZ75,0)</f>
        <v>0</v>
      </c>
      <c r="BF73" s="87"/>
      <c r="BG73" s="100">
        <v>0</v>
      </c>
      <c r="BH73" s="109"/>
      <c r="BI73" s="109"/>
      <c r="BJ73" s="109"/>
      <c r="BK73" s="101"/>
      <c r="BL73" s="86">
        <f>IFERROR(BG73/BG75,0)</f>
        <v>0</v>
      </c>
      <c r="BM73" s="87"/>
      <c r="BN73" s="100">
        <v>0</v>
      </c>
      <c r="BO73" s="109"/>
      <c r="BP73" s="109"/>
      <c r="BQ73" s="109"/>
      <c r="BR73" s="101"/>
      <c r="BS73" s="86">
        <f>IFERROR(BN73/BN75,0)</f>
        <v>0</v>
      </c>
      <c r="BT73" s="87"/>
      <c r="BU73" s="100">
        <v>0</v>
      </c>
      <c r="BV73" s="109"/>
      <c r="BW73" s="109"/>
      <c r="BX73" s="109"/>
      <c r="BY73" s="101"/>
      <c r="BZ73" s="86">
        <f>IFERROR(BU73/BU75,0)</f>
        <v>0</v>
      </c>
      <c r="CA73" s="87"/>
    </row>
    <row r="74" spans="1:111" customHeight="1" ht="13.5">
      <c r="A74" s="4"/>
      <c r="B74" s="199"/>
      <c r="C74" s="140"/>
      <c r="D74" s="140"/>
      <c r="E74" s="132"/>
      <c r="F74" s="160" t="s">
        <v>43</v>
      </c>
      <c r="G74" s="161"/>
      <c r="H74" s="161"/>
      <c r="I74" s="162"/>
      <c r="J74" s="100">
        <v>0</v>
      </c>
      <c r="K74" s="109"/>
      <c r="L74" s="109"/>
      <c r="M74" s="109"/>
      <c r="N74" s="101"/>
      <c r="O74" s="86">
        <f>IFERROR(J74/J75,0)</f>
        <v>0</v>
      </c>
      <c r="P74" s="87"/>
      <c r="Q74" s="100">
        <v>0</v>
      </c>
      <c r="R74" s="109"/>
      <c r="S74" s="109"/>
      <c r="T74" s="109"/>
      <c r="U74" s="101"/>
      <c r="V74" s="86">
        <f>IFERROR(Q74/Q75,0)</f>
        <v>0</v>
      </c>
      <c r="W74" s="87"/>
      <c r="X74" s="100">
        <v>0</v>
      </c>
      <c r="Y74" s="109"/>
      <c r="Z74" s="109"/>
      <c r="AA74" s="109"/>
      <c r="AB74" s="101"/>
      <c r="AC74" s="86">
        <f>IFERROR(X74/X75,0)</f>
        <v>0</v>
      </c>
      <c r="AD74" s="87"/>
      <c r="AE74" s="100">
        <v>0</v>
      </c>
      <c r="AF74" s="109"/>
      <c r="AG74" s="109"/>
      <c r="AH74" s="109"/>
      <c r="AI74" s="101"/>
      <c r="AJ74" s="86">
        <f>IFERROR(AE74/AE75,0)</f>
        <v>0</v>
      </c>
      <c r="AK74" s="87"/>
      <c r="AL74" s="100">
        <v>0</v>
      </c>
      <c r="AM74" s="109"/>
      <c r="AN74" s="109"/>
      <c r="AO74" s="109"/>
      <c r="AP74" s="101"/>
      <c r="AQ74" s="86">
        <f>IFERROR(AL74/AL75,0)</f>
        <v>0</v>
      </c>
      <c r="AR74" s="87"/>
      <c r="AS74" s="100">
        <v>0</v>
      </c>
      <c r="AT74" s="109"/>
      <c r="AU74" s="109"/>
      <c r="AV74" s="109"/>
      <c r="AW74" s="101"/>
      <c r="AX74" s="86">
        <f>IFERROR(AS74/AS75,0)</f>
        <v>0</v>
      </c>
      <c r="AY74" s="87"/>
      <c r="AZ74" s="100">
        <v>0</v>
      </c>
      <c r="BA74" s="109"/>
      <c r="BB74" s="109"/>
      <c r="BC74" s="109"/>
      <c r="BD74" s="101"/>
      <c r="BE74" s="86">
        <f>IFERROR(AZ74/AZ75,0)</f>
        <v>0</v>
      </c>
      <c r="BF74" s="87"/>
      <c r="BG74" s="100">
        <v>0</v>
      </c>
      <c r="BH74" s="109"/>
      <c r="BI74" s="109"/>
      <c r="BJ74" s="109"/>
      <c r="BK74" s="101"/>
      <c r="BL74" s="86">
        <f>IFERROR(BG74/BG75,0)</f>
        <v>0</v>
      </c>
      <c r="BM74" s="87"/>
      <c r="BN74" s="100">
        <v>0</v>
      </c>
      <c r="BO74" s="109"/>
      <c r="BP74" s="109"/>
      <c r="BQ74" s="109"/>
      <c r="BR74" s="101"/>
      <c r="BS74" s="86">
        <f>IFERROR(BN74/BN75,0)</f>
        <v>0</v>
      </c>
      <c r="BT74" s="87"/>
      <c r="BU74" s="100">
        <v>0</v>
      </c>
      <c r="BV74" s="109"/>
      <c r="BW74" s="109"/>
      <c r="BX74" s="109"/>
      <c r="BY74" s="101"/>
      <c r="BZ74" s="86">
        <f>IFERROR(BU74/BU75,0)</f>
        <v>0</v>
      </c>
      <c r="CA74" s="87"/>
    </row>
    <row r="75" spans="1:111" customHeight="1" ht="13.5">
      <c r="A75" s="4"/>
      <c r="B75" s="199"/>
      <c r="C75" s="132"/>
      <c r="D75" s="132"/>
      <c r="E75" s="132"/>
      <c r="F75" s="160" t="s">
        <v>44</v>
      </c>
      <c r="G75" s="161"/>
      <c r="H75" s="161"/>
      <c r="I75" s="162"/>
      <c r="J75" s="53">
        <f>SUM(J73:N74)</f>
        <v>0</v>
      </c>
      <c r="K75" s="109"/>
      <c r="L75" s="109"/>
      <c r="M75" s="109"/>
      <c r="N75" s="101"/>
      <c r="O75" s="86">
        <f>SUM(O73:P74)</f>
        <v>0</v>
      </c>
      <c r="P75" s="87"/>
      <c r="Q75" s="53">
        <f>SUM(Q73:U74)</f>
        <v>0</v>
      </c>
      <c r="R75" s="109"/>
      <c r="S75" s="109"/>
      <c r="T75" s="109"/>
      <c r="U75" s="101"/>
      <c r="V75" s="86">
        <f>SUM(V73:W74)</f>
        <v>0</v>
      </c>
      <c r="W75" s="87"/>
      <c r="X75" s="53">
        <f>SUM(X73:AB74)</f>
        <v>0</v>
      </c>
      <c r="Y75" s="109"/>
      <c r="Z75" s="109"/>
      <c r="AA75" s="109"/>
      <c r="AB75" s="101"/>
      <c r="AC75" s="86">
        <f>SUM(AC73:AD74)</f>
        <v>0</v>
      </c>
      <c r="AD75" s="87"/>
      <c r="AE75" s="53">
        <f>SUM(AE73:AI74)</f>
        <v>0</v>
      </c>
      <c r="AF75" s="109"/>
      <c r="AG75" s="109"/>
      <c r="AH75" s="109"/>
      <c r="AI75" s="101"/>
      <c r="AJ75" s="86">
        <f>SUM(AJ73:AK74)</f>
        <v>0</v>
      </c>
      <c r="AK75" s="87"/>
      <c r="AL75" s="53">
        <f>SUM(AL73:AP74)</f>
        <v>0</v>
      </c>
      <c r="AM75" s="109"/>
      <c r="AN75" s="109"/>
      <c r="AO75" s="109"/>
      <c r="AP75" s="101"/>
      <c r="AQ75" s="86">
        <f>SUM(AQ73:AR74)</f>
        <v>0</v>
      </c>
      <c r="AR75" s="87"/>
      <c r="AS75" s="53">
        <f>SUM(AS73:AW74)</f>
        <v>0</v>
      </c>
      <c r="AT75" s="109"/>
      <c r="AU75" s="109"/>
      <c r="AV75" s="109"/>
      <c r="AW75" s="101"/>
      <c r="AX75" s="86">
        <f>SUM(AX73:AY74)</f>
        <v>0</v>
      </c>
      <c r="AY75" s="87"/>
      <c r="AZ75" s="53">
        <f>SUM(AZ73:BD74)</f>
        <v>0</v>
      </c>
      <c r="BA75" s="109"/>
      <c r="BB75" s="109"/>
      <c r="BC75" s="109"/>
      <c r="BD75" s="101"/>
      <c r="BE75" s="86">
        <f>SUM(BE73:BF74)</f>
        <v>0</v>
      </c>
      <c r="BF75" s="87"/>
      <c r="BG75" s="53">
        <f>SUM(BG73:BK74)</f>
        <v>0</v>
      </c>
      <c r="BH75" s="109"/>
      <c r="BI75" s="109"/>
      <c r="BJ75" s="109"/>
      <c r="BK75" s="101"/>
      <c r="BL75" s="86">
        <f>SUM(BL73:BM74)</f>
        <v>0</v>
      </c>
      <c r="BM75" s="87"/>
      <c r="BN75" s="53">
        <f>SUM(BN73:BR74)</f>
        <v>0</v>
      </c>
      <c r="BO75" s="109"/>
      <c r="BP75" s="109"/>
      <c r="BQ75" s="109"/>
      <c r="BR75" s="101"/>
      <c r="BS75" s="86">
        <f>SUM(BS73:BT74)</f>
        <v>0</v>
      </c>
      <c r="BT75" s="87"/>
      <c r="BU75" s="53">
        <f>SUM(BU73:BY74)</f>
        <v>0</v>
      </c>
      <c r="BV75" s="109"/>
      <c r="BW75" s="109"/>
      <c r="BX75" s="109"/>
      <c r="BY75" s="101"/>
      <c r="BZ75" s="86">
        <f>SUM(BZ73:CA74)</f>
        <v>0</v>
      </c>
      <c r="CA75" s="87"/>
    </row>
    <row r="76" spans="1:111" customHeight="1" ht="13.5">
      <c r="A76" s="4"/>
      <c r="B76" s="111" t="s">
        <v>53</v>
      </c>
      <c r="C76" s="111"/>
      <c r="D76" s="111"/>
      <c r="E76" s="111"/>
      <c r="F76" s="80" t="s">
        <v>42</v>
      </c>
      <c r="G76" s="80"/>
      <c r="H76" s="80"/>
      <c r="I76" s="81"/>
      <c r="J76" s="100">
        <f>SUM(J52,J55,J58,J61,J64,J67,J70,J73)</f>
        <v>0</v>
      </c>
      <c r="K76" s="109"/>
      <c r="L76" s="109"/>
      <c r="M76" s="109"/>
      <c r="N76" s="101"/>
      <c r="O76" s="100">
        <f>IFERROR(J76/J78,0)</f>
        <v>0</v>
      </c>
      <c r="P76" s="101"/>
      <c r="Q76" s="100">
        <f>SUM(Q52,Q55,Q58,Q61,Q64,Q67,Q70,Q73)</f>
        <v>0</v>
      </c>
      <c r="R76" s="109"/>
      <c r="S76" s="109"/>
      <c r="T76" s="109"/>
      <c r="U76" s="101"/>
      <c r="V76" s="100">
        <f>IFERROR(Q76/Q78,0)</f>
        <v>0</v>
      </c>
      <c r="W76" s="101"/>
      <c r="X76" s="100">
        <f>SUM(X52,X55,X58,X61,X64,X67,X70,X73)</f>
        <v>0</v>
      </c>
      <c r="Y76" s="109"/>
      <c r="Z76" s="109"/>
      <c r="AA76" s="109"/>
      <c r="AB76" s="101"/>
      <c r="AC76" s="100">
        <f>IFERROR(X76/X78,0)</f>
        <v>0</v>
      </c>
      <c r="AD76" s="101"/>
      <c r="AE76" s="100">
        <f>SUM(AE52,AE55,AE58,AE61,AE64,AE67,AE70,AE73)</f>
        <v>0</v>
      </c>
      <c r="AF76" s="109"/>
      <c r="AG76" s="109"/>
      <c r="AH76" s="109"/>
      <c r="AI76" s="101"/>
      <c r="AJ76" s="100">
        <f>IFERROR(AE76/AE78,0)</f>
        <v>0</v>
      </c>
      <c r="AK76" s="101"/>
      <c r="AL76" s="100">
        <f>SUM(AL52,AL55,AL58,AL61,AL64,AL67,AL70,AL73)</f>
        <v>0</v>
      </c>
      <c r="AM76" s="109"/>
      <c r="AN76" s="109"/>
      <c r="AO76" s="109"/>
      <c r="AP76" s="101"/>
      <c r="AQ76" s="100">
        <f>IFERROR(AL76/AL78,0)</f>
        <v>0</v>
      </c>
      <c r="AR76" s="109"/>
      <c r="AS76" s="110">
        <f>SUM(AS52,AS55,AS58,AS61,AS64,AS67,AS70,AS73)</f>
        <v>0</v>
      </c>
      <c r="AT76" s="110"/>
      <c r="AU76" s="110"/>
      <c r="AV76" s="110"/>
      <c r="AW76" s="110"/>
      <c r="AX76" s="110">
        <f>IFERROR(AS76/AS78,0)</f>
        <v>0</v>
      </c>
      <c r="AY76" s="110"/>
      <c r="AZ76" s="110">
        <f>SUM(AZ52,AZ55,AZ58,AZ61,AZ64,AZ67,AZ70,AZ73)</f>
        <v>0</v>
      </c>
      <c r="BA76" s="110"/>
      <c r="BB76" s="110"/>
      <c r="BC76" s="110"/>
      <c r="BD76" s="110"/>
      <c r="BE76" s="110">
        <f>IFERROR(AZ76/AZ78,0)</f>
        <v>0</v>
      </c>
      <c r="BF76" s="110"/>
      <c r="BG76" s="110">
        <f>SUM(BG52,BG55,BG58,BG61,BG64,BG67,BG70,BG73)</f>
        <v>0</v>
      </c>
      <c r="BH76" s="110"/>
      <c r="BI76" s="110"/>
      <c r="BJ76" s="110"/>
      <c r="BK76" s="110"/>
      <c r="BL76" s="110">
        <f>IFERROR(BG76/BG78,0)</f>
        <v>0</v>
      </c>
      <c r="BM76" s="110"/>
      <c r="BN76" s="110">
        <f>SUM(BN52,BN55,BN58,BN61,BN64,BN67,BN70,BN73)</f>
        <v>0</v>
      </c>
      <c r="BO76" s="110"/>
      <c r="BP76" s="110"/>
      <c r="BQ76" s="110"/>
      <c r="BR76" s="110"/>
      <c r="BS76" s="110">
        <f>IFERROR(BN76/BN78,0)</f>
        <v>0</v>
      </c>
      <c r="BT76" s="110"/>
      <c r="BU76" s="110">
        <f>SUM(BU52,BU55,BU58,BU61,BU64,BU67,BU70,BU73)</f>
        <v>0</v>
      </c>
      <c r="BV76" s="110"/>
      <c r="BW76" s="110"/>
      <c r="BX76" s="110"/>
      <c r="BY76" s="110"/>
      <c r="BZ76" s="110">
        <f>IFERROR(BU76/BU78,0)</f>
        <v>0</v>
      </c>
      <c r="CA76" s="110"/>
    </row>
    <row r="77" spans="1:111" customHeight="1" ht="13.5">
      <c r="A77" s="4"/>
      <c r="B77" s="111"/>
      <c r="C77" s="111"/>
      <c r="D77" s="111"/>
      <c r="E77" s="111"/>
      <c r="F77" s="161" t="s">
        <v>43</v>
      </c>
      <c r="G77" s="161"/>
      <c r="H77" s="161"/>
      <c r="I77" s="162"/>
      <c r="J77" s="100">
        <f>SUM(J53,J56,J59,J62,J65,J68,J71,J74)</f>
        <v>0</v>
      </c>
      <c r="K77" s="109"/>
      <c r="L77" s="109"/>
      <c r="M77" s="109"/>
      <c r="N77" s="101"/>
      <c r="O77" s="100">
        <f>IFERROR(J77/J78,0)</f>
        <v>0</v>
      </c>
      <c r="P77" s="101"/>
      <c r="Q77" s="100">
        <f>SUM(Q53,Q56,Q59,Q62,Q65,Q68,Q71,Q74)</f>
        <v>0</v>
      </c>
      <c r="R77" s="109"/>
      <c r="S77" s="109"/>
      <c r="T77" s="109"/>
      <c r="U77" s="101"/>
      <c r="V77" s="100">
        <f>IFERROR(Q77/Q78,0)</f>
        <v>0</v>
      </c>
      <c r="W77" s="101"/>
      <c r="X77" s="100">
        <f>SUM(X53,X56,X59,X62,X65,X68,X71,X74)</f>
        <v>0</v>
      </c>
      <c r="Y77" s="109"/>
      <c r="Z77" s="109"/>
      <c r="AA77" s="109"/>
      <c r="AB77" s="101"/>
      <c r="AC77" s="100">
        <f>IFERROR(X77/X78,0)</f>
        <v>0</v>
      </c>
      <c r="AD77" s="101"/>
      <c r="AE77" s="100">
        <f>SUM(AE53,AE56,AE59,AE62,AE65,AE68,AE71,AE74)</f>
        <v>0</v>
      </c>
      <c r="AF77" s="109"/>
      <c r="AG77" s="109"/>
      <c r="AH77" s="109"/>
      <c r="AI77" s="101"/>
      <c r="AJ77" s="100">
        <f>IFERROR(AE77/AE78,0)</f>
        <v>0</v>
      </c>
      <c r="AK77" s="101"/>
      <c r="AL77" s="100">
        <f>SUM(AL53,AL56,AL59,AL62,AL65,AL68,AL71,AL74)</f>
        <v>0</v>
      </c>
      <c r="AM77" s="109"/>
      <c r="AN77" s="109"/>
      <c r="AO77" s="109"/>
      <c r="AP77" s="101"/>
      <c r="AQ77" s="100">
        <f>IFERROR(AL77/AL78,0)</f>
        <v>0</v>
      </c>
      <c r="AR77" s="109"/>
      <c r="AS77" s="110">
        <f>SUM(AS53,AS56,AS59,AS62,AS65,AS68,AS71,AS74)</f>
        <v>0</v>
      </c>
      <c r="AT77" s="110"/>
      <c r="AU77" s="110"/>
      <c r="AV77" s="110"/>
      <c r="AW77" s="110"/>
      <c r="AX77" s="110">
        <f>IFERROR(AS77/AS78,0)</f>
        <v>0</v>
      </c>
      <c r="AY77" s="110"/>
      <c r="AZ77" s="110">
        <f>SUM(AZ53,AZ56,AZ59,AZ62,AZ65,AZ68,AZ71,AZ74)</f>
        <v>0</v>
      </c>
      <c r="BA77" s="110"/>
      <c r="BB77" s="110"/>
      <c r="BC77" s="110"/>
      <c r="BD77" s="110"/>
      <c r="BE77" s="110">
        <f>IFERROR(AZ77/AZ78,0)</f>
        <v>0</v>
      </c>
      <c r="BF77" s="110"/>
      <c r="BG77" s="110">
        <f>SUM(BG53,BG56,BG59,BG62,BG65,BG68,BG71,BG74)</f>
        <v>0</v>
      </c>
      <c r="BH77" s="110"/>
      <c r="BI77" s="110"/>
      <c r="BJ77" s="110"/>
      <c r="BK77" s="110"/>
      <c r="BL77" s="110">
        <f>IFERROR(BG77/BG78,0)</f>
        <v>0</v>
      </c>
      <c r="BM77" s="110"/>
      <c r="BN77" s="110">
        <f>SUM(BN53,BN56,BN59,BN62,BN65,BN68,BN71,BN74)</f>
        <v>0</v>
      </c>
      <c r="BO77" s="110"/>
      <c r="BP77" s="110"/>
      <c r="BQ77" s="110"/>
      <c r="BR77" s="110"/>
      <c r="BS77" s="110">
        <f>IFERROR(BN77/BN78,0)</f>
        <v>0</v>
      </c>
      <c r="BT77" s="110"/>
      <c r="BU77" s="110">
        <f>SUM(BU53,BU56,BU59,BU62,BU65,BU68,BU71,BU74)</f>
        <v>0</v>
      </c>
      <c r="BV77" s="110"/>
      <c r="BW77" s="110"/>
      <c r="BX77" s="110"/>
      <c r="BY77" s="110"/>
      <c r="BZ77" s="110">
        <f>IFERROR(BU77/BU78,0)</f>
        <v>0</v>
      </c>
      <c r="CA77" s="110"/>
    </row>
    <row r="78" spans="1:111" customHeight="1" ht="13.5" s="69" customFormat="1">
      <c r="A78" s="16"/>
      <c r="B78" s="111"/>
      <c r="C78" s="111"/>
      <c r="D78" s="111"/>
      <c r="E78" s="111"/>
      <c r="F78" s="161" t="s">
        <v>44</v>
      </c>
      <c r="G78" s="161"/>
      <c r="H78" s="161"/>
      <c r="I78" s="162"/>
      <c r="J78" s="98">
        <f>SUM(J76:N77)</f>
        <v>0</v>
      </c>
      <c r="K78" s="167"/>
      <c r="L78" s="167"/>
      <c r="M78" s="167"/>
      <c r="N78" s="99"/>
      <c r="O78" s="98">
        <f>SUM(O76:P77)</f>
        <v>0</v>
      </c>
      <c r="P78" s="99"/>
      <c r="Q78" s="98">
        <f>SUM(Q76:U77)</f>
        <v>0</v>
      </c>
      <c r="R78" s="167"/>
      <c r="S78" s="167"/>
      <c r="T78" s="167"/>
      <c r="U78" s="99"/>
      <c r="V78" s="98">
        <f>SUM(V76:W77)</f>
        <v>0</v>
      </c>
      <c r="W78" s="99"/>
      <c r="X78" s="98">
        <f>SUM(X76:AB77)</f>
        <v>0</v>
      </c>
      <c r="Y78" s="167"/>
      <c r="Z78" s="167"/>
      <c r="AA78" s="167"/>
      <c r="AB78" s="99"/>
      <c r="AC78" s="98">
        <f>SUM(AC76:AD77)</f>
        <v>0</v>
      </c>
      <c r="AD78" s="99"/>
      <c r="AE78" s="98">
        <f>SUM(AE76:AI77)</f>
        <v>0</v>
      </c>
      <c r="AF78" s="167"/>
      <c r="AG78" s="167"/>
      <c r="AH78" s="167"/>
      <c r="AI78" s="99"/>
      <c r="AJ78" s="98">
        <f>SUM(AJ76:AK77)</f>
        <v>0</v>
      </c>
      <c r="AK78" s="99"/>
      <c r="AL78" s="98">
        <f>SUM(AL76:AP77)</f>
        <v>0</v>
      </c>
      <c r="AM78" s="167"/>
      <c r="AN78" s="167"/>
      <c r="AO78" s="167"/>
      <c r="AP78" s="99"/>
      <c r="AQ78" s="98">
        <f>SUM(AQ76:AR77)</f>
        <v>0</v>
      </c>
      <c r="AR78" s="167"/>
      <c r="AS78" s="82">
        <f>SUM(AS76:AW77)</f>
        <v>0</v>
      </c>
      <c r="AT78" s="82"/>
      <c r="AU78" s="82"/>
      <c r="AV78" s="82"/>
      <c r="AW78" s="82"/>
      <c r="AX78" s="82">
        <f>SUM(AX76:AY77)</f>
        <v>0</v>
      </c>
      <c r="AY78" s="82"/>
      <c r="AZ78" s="82">
        <f>SUM(AZ76:BD77)</f>
        <v>0</v>
      </c>
      <c r="BA78" s="82"/>
      <c r="BB78" s="82"/>
      <c r="BC78" s="82"/>
      <c r="BD78" s="82"/>
      <c r="BE78" s="82">
        <f>SUM(BE76:BF77)</f>
        <v>0</v>
      </c>
      <c r="BF78" s="82"/>
      <c r="BG78" s="82">
        <f>SUM(BG76:BK77)</f>
        <v>0</v>
      </c>
      <c r="BH78" s="82"/>
      <c r="BI78" s="82"/>
      <c r="BJ78" s="82"/>
      <c r="BK78" s="82"/>
      <c r="BL78" s="82">
        <f>SUM(BL76:BM77)</f>
        <v>0</v>
      </c>
      <c r="BM78" s="82"/>
      <c r="BN78" s="82">
        <f>SUM(BN76:BR77)</f>
        <v>0</v>
      </c>
      <c r="BO78" s="82"/>
      <c r="BP78" s="82"/>
      <c r="BQ78" s="82"/>
      <c r="BR78" s="82"/>
      <c r="BS78" s="82">
        <f>SUM(BS76:BT77)</f>
        <v>0</v>
      </c>
      <c r="BT78" s="82"/>
      <c r="BU78" s="82">
        <f>SUM(BU76:BY77)</f>
        <v>0</v>
      </c>
      <c r="BV78" s="82"/>
      <c r="BW78" s="82"/>
      <c r="BX78" s="82"/>
      <c r="BY78" s="82"/>
      <c r="BZ78" s="82">
        <f>SUM(BZ76:CA77)</f>
        <v>0</v>
      </c>
      <c r="CA78" s="82"/>
    </row>
    <row r="79" spans="1:111" customHeight="1" ht="13.5">
      <c r="A79" s="4"/>
      <c r="B79" s="17"/>
      <c r="C79" s="17"/>
      <c r="D79" s="17"/>
      <c r="E79" s="17"/>
      <c r="F79" s="17"/>
      <c r="G79" s="17"/>
      <c r="H79" s="17"/>
      <c r="I79" s="17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</row>
    <row r="80" spans="1:111" customHeight="1" ht="13.5">
      <c r="A80" s="4"/>
      <c r="B80" s="52" t="s">
        <v>63</v>
      </c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</row>
    <row r="81" spans="1:111" customHeight="1" ht="13.5">
      <c r="A81" s="4"/>
      <c r="B81" s="84" t="s">
        <v>21</v>
      </c>
      <c r="C81" s="84"/>
      <c r="D81" s="84"/>
      <c r="E81" s="84"/>
      <c r="F81" s="84" t="s">
        <v>22</v>
      </c>
      <c r="G81" s="84"/>
      <c r="H81" s="84"/>
      <c r="I81" s="77"/>
      <c r="J81" s="173" t="s">
        <v>55</v>
      </c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1" t="s">
        <v>56</v>
      </c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/>
      <c r="BF81" s="171"/>
      <c r="BG81" s="171"/>
      <c r="BH81" s="171"/>
      <c r="BI81" s="171"/>
      <c r="BJ81" s="171"/>
      <c r="BK81" s="171"/>
      <c r="BL81" s="171"/>
      <c r="BM81" s="171"/>
    </row>
    <row r="82" spans="1:111" customHeight="1" ht="13.5">
      <c r="A82" s="4"/>
      <c r="B82" s="84"/>
      <c r="C82" s="84"/>
      <c r="D82" s="84"/>
      <c r="E82" s="84"/>
      <c r="F82" s="84"/>
      <c r="G82" s="84"/>
      <c r="H82" s="84"/>
      <c r="I82" s="77"/>
      <c r="J82" s="175" t="s">
        <v>64</v>
      </c>
      <c r="K82" s="176"/>
      <c r="L82" s="176"/>
      <c r="M82" s="176"/>
      <c r="N82" s="176"/>
      <c r="O82" s="174"/>
      <c r="P82" s="174"/>
      <c r="Q82" s="175" t="s">
        <v>38</v>
      </c>
      <c r="R82" s="176"/>
      <c r="S82" s="176"/>
      <c r="T82" s="176"/>
      <c r="U82" s="176"/>
      <c r="V82" s="174"/>
      <c r="W82" s="174"/>
      <c r="X82" s="175" t="s">
        <v>59</v>
      </c>
      <c r="Y82" s="176"/>
      <c r="Z82" s="176"/>
      <c r="AA82" s="176"/>
      <c r="AB82" s="176"/>
      <c r="AC82" s="174"/>
      <c r="AD82" s="174"/>
      <c r="AE82" s="175" t="s">
        <v>65</v>
      </c>
      <c r="AF82" s="176"/>
      <c r="AG82" s="176"/>
      <c r="AH82" s="176"/>
      <c r="AI82" s="176"/>
      <c r="AJ82" s="174"/>
      <c r="AK82" s="174"/>
      <c r="AL82" s="171" t="s">
        <v>64</v>
      </c>
      <c r="AM82" s="171"/>
      <c r="AN82" s="171"/>
      <c r="AO82" s="171"/>
      <c r="AP82" s="171"/>
      <c r="AQ82" s="171"/>
      <c r="AR82" s="171"/>
      <c r="AS82" s="171" t="s">
        <v>38</v>
      </c>
      <c r="AT82" s="171"/>
      <c r="AU82" s="171"/>
      <c r="AV82" s="171"/>
      <c r="AW82" s="171"/>
      <c r="AX82" s="171"/>
      <c r="AY82" s="171"/>
      <c r="AZ82" s="171" t="s">
        <v>59</v>
      </c>
      <c r="BA82" s="171"/>
      <c r="BB82" s="171"/>
      <c r="BC82" s="171"/>
      <c r="BD82" s="171"/>
      <c r="BE82" s="171"/>
      <c r="BF82" s="171"/>
      <c r="BG82" s="171" t="s">
        <v>65</v>
      </c>
      <c r="BH82" s="171"/>
      <c r="BI82" s="171"/>
      <c r="BJ82" s="171"/>
      <c r="BK82" s="171"/>
      <c r="BL82" s="171"/>
      <c r="BM82" s="171"/>
    </row>
    <row r="83" spans="1:111" customHeight="1" ht="13.5">
      <c r="A83" s="4"/>
      <c r="B83" s="84"/>
      <c r="C83" s="84"/>
      <c r="D83" s="84"/>
      <c r="E83" s="84"/>
      <c r="F83" s="84"/>
      <c r="G83" s="84"/>
      <c r="H83" s="84"/>
      <c r="I83" s="77"/>
      <c r="J83" s="82" t="s">
        <v>62</v>
      </c>
      <c r="K83" s="82"/>
      <c r="L83" s="82"/>
      <c r="M83" s="82"/>
      <c r="N83" s="82"/>
      <c r="O83" s="169" t="s">
        <v>27</v>
      </c>
      <c r="P83" s="91"/>
      <c r="Q83" s="82" t="s">
        <v>62</v>
      </c>
      <c r="R83" s="82"/>
      <c r="S83" s="82"/>
      <c r="T83" s="82"/>
      <c r="U83" s="82"/>
      <c r="V83" s="169" t="s">
        <v>27</v>
      </c>
      <c r="W83" s="91"/>
      <c r="X83" s="82" t="s">
        <v>62</v>
      </c>
      <c r="Y83" s="82"/>
      <c r="Z83" s="82"/>
      <c r="AA83" s="82"/>
      <c r="AB83" s="82"/>
      <c r="AC83" s="169" t="s">
        <v>27</v>
      </c>
      <c r="AD83" s="91"/>
      <c r="AE83" s="82" t="s">
        <v>62</v>
      </c>
      <c r="AF83" s="82"/>
      <c r="AG83" s="82"/>
      <c r="AH83" s="82"/>
      <c r="AI83" s="82"/>
      <c r="AJ83" s="169" t="s">
        <v>27</v>
      </c>
      <c r="AK83" s="91"/>
      <c r="AL83" s="82" t="s">
        <v>62</v>
      </c>
      <c r="AM83" s="82"/>
      <c r="AN83" s="82"/>
      <c r="AO83" s="82"/>
      <c r="AP83" s="82"/>
      <c r="AQ83" s="82" t="s">
        <v>27</v>
      </c>
      <c r="AR83" s="82"/>
      <c r="AS83" s="82" t="s">
        <v>62</v>
      </c>
      <c r="AT83" s="82"/>
      <c r="AU83" s="82"/>
      <c r="AV83" s="82"/>
      <c r="AW83" s="82"/>
      <c r="AX83" s="82" t="s">
        <v>27</v>
      </c>
      <c r="AY83" s="82"/>
      <c r="AZ83" s="82" t="s">
        <v>62</v>
      </c>
      <c r="BA83" s="82"/>
      <c r="BB83" s="82"/>
      <c r="BC83" s="82"/>
      <c r="BD83" s="82"/>
      <c r="BE83" s="82" t="s">
        <v>27</v>
      </c>
      <c r="BF83" s="82"/>
      <c r="BG83" s="82" t="s">
        <v>62</v>
      </c>
      <c r="BH83" s="82"/>
      <c r="BI83" s="82"/>
      <c r="BJ83" s="82"/>
      <c r="BK83" s="82"/>
      <c r="BL83" s="82" t="s">
        <v>27</v>
      </c>
      <c r="BM83" s="82"/>
    </row>
    <row r="84" spans="1:111" customHeight="1" ht="13.5">
      <c r="A84" s="4"/>
      <c r="B84" s="84"/>
      <c r="C84" s="84"/>
      <c r="D84" s="84"/>
      <c r="E84" s="84"/>
      <c r="F84" s="84"/>
      <c r="G84" s="84"/>
      <c r="H84" s="84"/>
      <c r="I84" s="77"/>
      <c r="J84" s="82"/>
      <c r="K84" s="82"/>
      <c r="L84" s="82"/>
      <c r="M84" s="82"/>
      <c r="N84" s="82"/>
      <c r="O84" s="170"/>
      <c r="P84" s="93"/>
      <c r="Q84" s="82"/>
      <c r="R84" s="82"/>
      <c r="S84" s="82"/>
      <c r="T84" s="82"/>
      <c r="U84" s="82"/>
      <c r="V84" s="170"/>
      <c r="W84" s="93"/>
      <c r="X84" s="82"/>
      <c r="Y84" s="82"/>
      <c r="Z84" s="82"/>
      <c r="AA84" s="82"/>
      <c r="AB84" s="82"/>
      <c r="AC84" s="170"/>
      <c r="AD84" s="93"/>
      <c r="AE84" s="82"/>
      <c r="AF84" s="82"/>
      <c r="AG84" s="82"/>
      <c r="AH84" s="82"/>
      <c r="AI84" s="82"/>
      <c r="AJ84" s="170"/>
      <c r="AK84" s="93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</row>
    <row r="85" spans="1:111" customHeight="1" ht="13.5">
      <c r="A85" s="4"/>
      <c r="B85" s="114" t="s">
        <v>112</v>
      </c>
      <c r="C85" s="140"/>
      <c r="D85" s="140"/>
      <c r="E85" s="135"/>
      <c r="F85" s="120" t="s">
        <v>42</v>
      </c>
      <c r="G85" s="121"/>
      <c r="H85" s="121"/>
      <c r="I85" s="122"/>
      <c r="J85" s="100">
        <v>0</v>
      </c>
      <c r="K85" s="109"/>
      <c r="L85" s="109"/>
      <c r="M85" s="109"/>
      <c r="N85" s="101"/>
      <c r="O85" s="86">
        <f>IFERROR(J85/J87,0)</f>
        <v>0</v>
      </c>
      <c r="P85" s="87"/>
      <c r="Q85" s="100">
        <v>0</v>
      </c>
      <c r="R85" s="109"/>
      <c r="S85" s="109"/>
      <c r="T85" s="109"/>
      <c r="U85" s="101"/>
      <c r="V85" s="86">
        <f>IFERROR(Q85/Q87,0)</f>
        <v>0</v>
      </c>
      <c r="W85" s="87"/>
      <c r="X85" s="100">
        <v>0</v>
      </c>
      <c r="Y85" s="109"/>
      <c r="Z85" s="109"/>
      <c r="AA85" s="109"/>
      <c r="AB85" s="101"/>
      <c r="AC85" s="86">
        <f>IFERROR(X85/X87,0)</f>
        <v>0</v>
      </c>
      <c r="AD85" s="87"/>
      <c r="AE85" s="100">
        <v>0</v>
      </c>
      <c r="AF85" s="109"/>
      <c r="AG85" s="109"/>
      <c r="AH85" s="109"/>
      <c r="AI85" s="101"/>
      <c r="AJ85" s="86">
        <f>IFERROR(AE85/AE87,0)</f>
        <v>0</v>
      </c>
      <c r="AK85" s="87"/>
      <c r="AL85" s="100">
        <v>0</v>
      </c>
      <c r="AM85" s="109"/>
      <c r="AN85" s="109"/>
      <c r="AO85" s="109"/>
      <c r="AP85" s="101"/>
      <c r="AQ85" s="86">
        <f>IFERROR(AL85/AL87,0)</f>
        <v>0</v>
      </c>
      <c r="AR85" s="87"/>
      <c r="AS85" s="100">
        <v>0</v>
      </c>
      <c r="AT85" s="109"/>
      <c r="AU85" s="109"/>
      <c r="AV85" s="109"/>
      <c r="AW85" s="101"/>
      <c r="AX85" s="86">
        <f>IFERROR(AS85/AS87,0)</f>
        <v>0</v>
      </c>
      <c r="AY85" s="87"/>
      <c r="AZ85" s="100">
        <v>0</v>
      </c>
      <c r="BA85" s="109"/>
      <c r="BB85" s="109"/>
      <c r="BC85" s="109"/>
      <c r="BD85" s="101"/>
      <c r="BE85" s="86">
        <f>IFERROR(AZ85/AZ87,0)</f>
        <v>0</v>
      </c>
      <c r="BF85" s="87"/>
      <c r="BG85" s="100">
        <v>0</v>
      </c>
      <c r="BH85" s="109"/>
      <c r="BI85" s="109"/>
      <c r="BJ85" s="109"/>
      <c r="BK85" s="101"/>
      <c r="BL85" s="86">
        <f>IFERROR(BG85/BG87,0)</f>
        <v>0</v>
      </c>
      <c r="BM85" s="87"/>
    </row>
    <row r="86" spans="1:111" customHeight="1" ht="13.5">
      <c r="A86" s="4"/>
      <c r="B86" s="199"/>
      <c r="C86" s="140"/>
      <c r="D86" s="140"/>
      <c r="E86" s="135"/>
      <c r="F86" s="160" t="s">
        <v>43</v>
      </c>
      <c r="G86" s="161"/>
      <c r="H86" s="161"/>
      <c r="I86" s="162"/>
      <c r="J86" s="100">
        <v>0</v>
      </c>
      <c r="K86" s="109"/>
      <c r="L86" s="109"/>
      <c r="M86" s="109"/>
      <c r="N86" s="101"/>
      <c r="O86" s="86">
        <f>IFERROR(J86/J87,0)</f>
        <v>0</v>
      </c>
      <c r="P86" s="87"/>
      <c r="Q86" s="100">
        <v>0</v>
      </c>
      <c r="R86" s="109"/>
      <c r="S86" s="109"/>
      <c r="T86" s="109"/>
      <c r="U86" s="101"/>
      <c r="V86" s="86">
        <f>IFERROR(Q86/Q87,0)</f>
        <v>0</v>
      </c>
      <c r="W86" s="87"/>
      <c r="X86" s="100">
        <v>0</v>
      </c>
      <c r="Y86" s="109"/>
      <c r="Z86" s="109"/>
      <c r="AA86" s="109"/>
      <c r="AB86" s="101"/>
      <c r="AC86" s="86">
        <f>IFERROR(X86/X87,0)</f>
        <v>0</v>
      </c>
      <c r="AD86" s="87"/>
      <c r="AE86" s="100">
        <v>0</v>
      </c>
      <c r="AF86" s="109"/>
      <c r="AG86" s="109"/>
      <c r="AH86" s="109"/>
      <c r="AI86" s="101"/>
      <c r="AJ86" s="86">
        <f>IFERROR(AE86/AE87,0)</f>
        <v>0</v>
      </c>
      <c r="AK86" s="87"/>
      <c r="AL86" s="100">
        <v>0</v>
      </c>
      <c r="AM86" s="109"/>
      <c r="AN86" s="109"/>
      <c r="AO86" s="109"/>
      <c r="AP86" s="101"/>
      <c r="AQ86" s="86">
        <f>IFERROR(AL86/AL87,0)</f>
        <v>0</v>
      </c>
      <c r="AR86" s="87"/>
      <c r="AS86" s="100">
        <v>0</v>
      </c>
      <c r="AT86" s="109"/>
      <c r="AU86" s="109"/>
      <c r="AV86" s="109"/>
      <c r="AW86" s="101"/>
      <c r="AX86" s="86">
        <f>IFERROR(AS86/AS87,0)</f>
        <v>0</v>
      </c>
      <c r="AY86" s="87"/>
      <c r="AZ86" s="100">
        <v>0</v>
      </c>
      <c r="BA86" s="109"/>
      <c r="BB86" s="109"/>
      <c r="BC86" s="109"/>
      <c r="BD86" s="101"/>
      <c r="BE86" s="86">
        <f>IFERROR(AZ86/AZ87,0)</f>
        <v>0</v>
      </c>
      <c r="BF86" s="87"/>
      <c r="BG86" s="100">
        <v>0</v>
      </c>
      <c r="BH86" s="109"/>
      <c r="BI86" s="109"/>
      <c r="BJ86" s="109"/>
      <c r="BK86" s="101"/>
      <c r="BL86" s="86">
        <f>IFERROR(BG86/BG87,0)</f>
        <v>0</v>
      </c>
      <c r="BM86" s="87"/>
    </row>
    <row r="87" spans="1:111" customHeight="1" ht="13.5">
      <c r="A87" s="4"/>
      <c r="B87" s="200"/>
      <c r="C87" s="201"/>
      <c r="D87" s="201"/>
      <c r="E87" s="202"/>
      <c r="F87" s="160" t="s">
        <v>44</v>
      </c>
      <c r="G87" s="161"/>
      <c r="H87" s="161"/>
      <c r="I87" s="162"/>
      <c r="J87" s="53">
        <f>SUM(J85:N86)</f>
        <v>0</v>
      </c>
      <c r="K87" s="109"/>
      <c r="L87" s="109"/>
      <c r="M87" s="109"/>
      <c r="N87" s="101"/>
      <c r="O87" s="86">
        <f>SUM(O85:P86)</f>
        <v>0</v>
      </c>
      <c r="P87" s="87"/>
      <c r="Q87" s="53">
        <f>SUM(Q85:U86)</f>
        <v>0</v>
      </c>
      <c r="R87" s="109"/>
      <c r="S87" s="109"/>
      <c r="T87" s="109"/>
      <c r="U87" s="101"/>
      <c r="V87" s="86">
        <f>SUM(V85:W86)</f>
        <v>0</v>
      </c>
      <c r="W87" s="87"/>
      <c r="X87" s="53">
        <f>SUM(X85:AB86)</f>
        <v>0</v>
      </c>
      <c r="Y87" s="109"/>
      <c r="Z87" s="109"/>
      <c r="AA87" s="109"/>
      <c r="AB87" s="101"/>
      <c r="AC87" s="86">
        <f>SUM(AC85:AD86)</f>
        <v>0</v>
      </c>
      <c r="AD87" s="87"/>
      <c r="AE87" s="53">
        <f>SUM(AE85:AI86)</f>
        <v>0</v>
      </c>
      <c r="AF87" s="109"/>
      <c r="AG87" s="109"/>
      <c r="AH87" s="109"/>
      <c r="AI87" s="101"/>
      <c r="AJ87" s="86">
        <f>SUM(AJ85:AK86)</f>
        <v>0</v>
      </c>
      <c r="AK87" s="87"/>
      <c r="AL87" s="53">
        <f>SUM(AL85:AP86)</f>
        <v>0</v>
      </c>
      <c r="AM87" s="109"/>
      <c r="AN87" s="109"/>
      <c r="AO87" s="109"/>
      <c r="AP87" s="101"/>
      <c r="AQ87" s="86">
        <f>SUM(AQ85:AR86)</f>
        <v>0</v>
      </c>
      <c r="AR87" s="87"/>
      <c r="AS87" s="53">
        <f>SUM(AS85:AW86)</f>
        <v>0</v>
      </c>
      <c r="AT87" s="109"/>
      <c r="AU87" s="109"/>
      <c r="AV87" s="109"/>
      <c r="AW87" s="101"/>
      <c r="AX87" s="86">
        <f>SUM(AX85:AY86)</f>
        <v>0</v>
      </c>
      <c r="AY87" s="87"/>
      <c r="AZ87" s="53">
        <f>SUM(AZ85:BD86)</f>
        <v>0</v>
      </c>
      <c r="BA87" s="109"/>
      <c r="BB87" s="109"/>
      <c r="BC87" s="109"/>
      <c r="BD87" s="101"/>
      <c r="BE87" s="86">
        <f>SUM(BE85:BF86)</f>
        <v>0</v>
      </c>
      <c r="BF87" s="87"/>
      <c r="BG87" s="53">
        <f>SUM(BG85:BK86)</f>
        <v>0</v>
      </c>
      <c r="BH87" s="109"/>
      <c r="BI87" s="109"/>
      <c r="BJ87" s="109"/>
      <c r="BK87" s="101"/>
      <c r="BL87" s="86">
        <f>SUM(BL85:BM86)</f>
        <v>0</v>
      </c>
      <c r="BM87" s="87"/>
    </row>
    <row r="88" spans="1:111" customHeight="1" ht="13.5">
      <c r="A88" s="4"/>
      <c r="B88" s="114" t="s">
        <v>113</v>
      </c>
      <c r="C88" s="140"/>
      <c r="D88" s="140"/>
      <c r="E88" s="135"/>
      <c r="F88" s="79" t="s">
        <v>42</v>
      </c>
      <c r="G88" s="80"/>
      <c r="H88" s="80"/>
      <c r="I88" s="81"/>
      <c r="J88" s="100">
        <v>0</v>
      </c>
      <c r="K88" s="109"/>
      <c r="L88" s="109"/>
      <c r="M88" s="109"/>
      <c r="N88" s="101"/>
      <c r="O88" s="86">
        <f>IFERROR(J88/J90,0)</f>
        <v>0</v>
      </c>
      <c r="P88" s="87"/>
      <c r="Q88" s="100">
        <v>0</v>
      </c>
      <c r="R88" s="109"/>
      <c r="S88" s="109"/>
      <c r="T88" s="109"/>
      <c r="U88" s="101"/>
      <c r="V88" s="86">
        <f>IFERROR(Q88/Q90,0)</f>
        <v>0</v>
      </c>
      <c r="W88" s="87"/>
      <c r="X88" s="100">
        <v>0</v>
      </c>
      <c r="Y88" s="109"/>
      <c r="Z88" s="109"/>
      <c r="AA88" s="109"/>
      <c r="AB88" s="101"/>
      <c r="AC88" s="86">
        <f>IFERROR(X88/X90,0)</f>
        <v>0</v>
      </c>
      <c r="AD88" s="87"/>
      <c r="AE88" s="100">
        <v>0</v>
      </c>
      <c r="AF88" s="109"/>
      <c r="AG88" s="109"/>
      <c r="AH88" s="109"/>
      <c r="AI88" s="101"/>
      <c r="AJ88" s="86">
        <f>IFERROR(AE88/AE90,0)</f>
        <v>0</v>
      </c>
      <c r="AK88" s="87"/>
      <c r="AL88" s="100">
        <v>0</v>
      </c>
      <c r="AM88" s="109"/>
      <c r="AN88" s="109"/>
      <c r="AO88" s="109"/>
      <c r="AP88" s="101"/>
      <c r="AQ88" s="86">
        <f>IFERROR(AL88/AL90,0)</f>
        <v>0</v>
      </c>
      <c r="AR88" s="87"/>
      <c r="AS88" s="100">
        <v>0</v>
      </c>
      <c r="AT88" s="109"/>
      <c r="AU88" s="109"/>
      <c r="AV88" s="109"/>
      <c r="AW88" s="101"/>
      <c r="AX88" s="86">
        <f>IFERROR(AS88/AS90,0)</f>
        <v>0</v>
      </c>
      <c r="AY88" s="87"/>
      <c r="AZ88" s="100">
        <v>0</v>
      </c>
      <c r="BA88" s="109"/>
      <c r="BB88" s="109"/>
      <c r="BC88" s="109"/>
      <c r="BD88" s="101"/>
      <c r="BE88" s="86">
        <f>IFERROR(AZ88/AZ90,0)</f>
        <v>0</v>
      </c>
      <c r="BF88" s="87"/>
      <c r="BG88" s="100">
        <v>0</v>
      </c>
      <c r="BH88" s="109"/>
      <c r="BI88" s="109"/>
      <c r="BJ88" s="109"/>
      <c r="BK88" s="101"/>
      <c r="BL88" s="86">
        <f>IFERROR(BG88/BG90,0)</f>
        <v>0</v>
      </c>
      <c r="BM88" s="87"/>
    </row>
    <row r="89" spans="1:111" customHeight="1" ht="13.5">
      <c r="A89" s="4"/>
      <c r="B89" s="199"/>
      <c r="C89" s="140"/>
      <c r="D89" s="140"/>
      <c r="E89" s="135"/>
      <c r="F89" s="160" t="s">
        <v>43</v>
      </c>
      <c r="G89" s="161"/>
      <c r="H89" s="161"/>
      <c r="I89" s="162"/>
      <c r="J89" s="100">
        <v>0</v>
      </c>
      <c r="K89" s="109"/>
      <c r="L89" s="109"/>
      <c r="M89" s="109"/>
      <c r="N89" s="101"/>
      <c r="O89" s="86">
        <f>IFERROR(J89/J90,0)</f>
        <v>0</v>
      </c>
      <c r="P89" s="87"/>
      <c r="Q89" s="100">
        <v>0</v>
      </c>
      <c r="R89" s="109"/>
      <c r="S89" s="109"/>
      <c r="T89" s="109"/>
      <c r="U89" s="101"/>
      <c r="V89" s="86">
        <f>IFERROR(Q89/Q90,0)</f>
        <v>0</v>
      </c>
      <c r="W89" s="87"/>
      <c r="X89" s="100">
        <v>0</v>
      </c>
      <c r="Y89" s="109"/>
      <c r="Z89" s="109"/>
      <c r="AA89" s="109"/>
      <c r="AB89" s="101"/>
      <c r="AC89" s="86">
        <f>IFERROR(X89/X90,0)</f>
        <v>0</v>
      </c>
      <c r="AD89" s="87"/>
      <c r="AE89" s="100">
        <v>0</v>
      </c>
      <c r="AF89" s="109"/>
      <c r="AG89" s="109"/>
      <c r="AH89" s="109"/>
      <c r="AI89" s="101"/>
      <c r="AJ89" s="86">
        <f>IFERROR(AE89/AE90,0)</f>
        <v>0</v>
      </c>
      <c r="AK89" s="87"/>
      <c r="AL89" s="100">
        <v>0</v>
      </c>
      <c r="AM89" s="109"/>
      <c r="AN89" s="109"/>
      <c r="AO89" s="109"/>
      <c r="AP89" s="101"/>
      <c r="AQ89" s="86">
        <f>IFERROR(AL89/AL90,0)</f>
        <v>0</v>
      </c>
      <c r="AR89" s="87"/>
      <c r="AS89" s="100">
        <v>0</v>
      </c>
      <c r="AT89" s="109"/>
      <c r="AU89" s="109"/>
      <c r="AV89" s="109"/>
      <c r="AW89" s="101"/>
      <c r="AX89" s="86">
        <f>IFERROR(AS89/AS90,0)</f>
        <v>0</v>
      </c>
      <c r="AY89" s="87"/>
      <c r="AZ89" s="100">
        <v>0</v>
      </c>
      <c r="BA89" s="109"/>
      <c r="BB89" s="109"/>
      <c r="BC89" s="109"/>
      <c r="BD89" s="101"/>
      <c r="BE89" s="86">
        <f>IFERROR(AZ89/AZ90,0)</f>
        <v>0</v>
      </c>
      <c r="BF89" s="87"/>
      <c r="BG89" s="100">
        <v>0</v>
      </c>
      <c r="BH89" s="109"/>
      <c r="BI89" s="109"/>
      <c r="BJ89" s="109"/>
      <c r="BK89" s="101"/>
      <c r="BL89" s="86">
        <f>IFERROR(BG89/BG90,0)</f>
        <v>0</v>
      </c>
      <c r="BM89" s="87"/>
    </row>
    <row r="90" spans="1:111" customHeight="1" ht="13.5">
      <c r="A90" s="4"/>
      <c r="B90" s="200"/>
      <c r="C90" s="201"/>
      <c r="D90" s="201"/>
      <c r="E90" s="202"/>
      <c r="F90" s="160" t="s">
        <v>44</v>
      </c>
      <c r="G90" s="161"/>
      <c r="H90" s="161"/>
      <c r="I90" s="162"/>
      <c r="J90" s="53">
        <f>SUM(J88:N89)</f>
        <v>0</v>
      </c>
      <c r="K90" s="109"/>
      <c r="L90" s="109"/>
      <c r="M90" s="109"/>
      <c r="N90" s="101"/>
      <c r="O90" s="86">
        <f>SUM(O88:P89)</f>
        <v>0</v>
      </c>
      <c r="P90" s="87"/>
      <c r="Q90" s="53">
        <f>SUM(Q88:U89)</f>
        <v>0</v>
      </c>
      <c r="R90" s="109"/>
      <c r="S90" s="109"/>
      <c r="T90" s="109"/>
      <c r="U90" s="101"/>
      <c r="V90" s="86">
        <f>SUM(V88:W89)</f>
        <v>0</v>
      </c>
      <c r="W90" s="87"/>
      <c r="X90" s="53">
        <f>SUM(X88:AB89)</f>
        <v>0</v>
      </c>
      <c r="Y90" s="109"/>
      <c r="Z90" s="109"/>
      <c r="AA90" s="109"/>
      <c r="AB90" s="101"/>
      <c r="AC90" s="86">
        <f>SUM(AC88:AD89)</f>
        <v>0</v>
      </c>
      <c r="AD90" s="87"/>
      <c r="AE90" s="53">
        <f>SUM(AE88:AI89)</f>
        <v>0</v>
      </c>
      <c r="AF90" s="109"/>
      <c r="AG90" s="109"/>
      <c r="AH90" s="109"/>
      <c r="AI90" s="101"/>
      <c r="AJ90" s="86">
        <f>SUM(AJ88:AK89)</f>
        <v>0</v>
      </c>
      <c r="AK90" s="87"/>
      <c r="AL90" s="53">
        <f>SUM(AL88:AP89)</f>
        <v>0</v>
      </c>
      <c r="AM90" s="109"/>
      <c r="AN90" s="109"/>
      <c r="AO90" s="109"/>
      <c r="AP90" s="101"/>
      <c r="AQ90" s="86">
        <f>SUM(AQ88:AR89)</f>
        <v>0</v>
      </c>
      <c r="AR90" s="87"/>
      <c r="AS90" s="53">
        <f>SUM(AS88:AW89)</f>
        <v>0</v>
      </c>
      <c r="AT90" s="109"/>
      <c r="AU90" s="109"/>
      <c r="AV90" s="109"/>
      <c r="AW90" s="101"/>
      <c r="AX90" s="86">
        <f>SUM(AX88:AY89)</f>
        <v>0</v>
      </c>
      <c r="AY90" s="87"/>
      <c r="AZ90" s="53">
        <f>SUM(AZ88:BD89)</f>
        <v>0</v>
      </c>
      <c r="BA90" s="109"/>
      <c r="BB90" s="109"/>
      <c r="BC90" s="109"/>
      <c r="BD90" s="101"/>
      <c r="BE90" s="86">
        <f>SUM(BE88:BF89)</f>
        <v>0</v>
      </c>
      <c r="BF90" s="87"/>
      <c r="BG90" s="53">
        <f>SUM(BG88:BK89)</f>
        <v>0</v>
      </c>
      <c r="BH90" s="109"/>
      <c r="BI90" s="109"/>
      <c r="BJ90" s="109"/>
      <c r="BK90" s="101"/>
      <c r="BL90" s="86">
        <f>SUM(BL88:BM89)</f>
        <v>0</v>
      </c>
      <c r="BM90" s="87"/>
    </row>
    <row r="91" spans="1:111" customHeight="1" ht="13.5">
      <c r="A91" s="4"/>
      <c r="B91" s="114" t="s">
        <v>114</v>
      </c>
      <c r="C91" s="140"/>
      <c r="D91" s="140"/>
      <c r="E91" s="135"/>
      <c r="F91" s="79" t="s">
        <v>42</v>
      </c>
      <c r="G91" s="80"/>
      <c r="H91" s="80"/>
      <c r="I91" s="81"/>
      <c r="J91" s="100">
        <v>0</v>
      </c>
      <c r="K91" s="109"/>
      <c r="L91" s="109"/>
      <c r="M91" s="109"/>
      <c r="N91" s="101"/>
      <c r="O91" s="86">
        <f>IFERROR(J91/J93,0)</f>
        <v>0</v>
      </c>
      <c r="P91" s="87"/>
      <c r="Q91" s="100">
        <v>0</v>
      </c>
      <c r="R91" s="109"/>
      <c r="S91" s="109"/>
      <c r="T91" s="109"/>
      <c r="U91" s="101"/>
      <c r="V91" s="86">
        <f>IFERROR(Q91/Q93,0)</f>
        <v>0</v>
      </c>
      <c r="W91" s="87"/>
      <c r="X91" s="100">
        <v>0</v>
      </c>
      <c r="Y91" s="109"/>
      <c r="Z91" s="109"/>
      <c r="AA91" s="109"/>
      <c r="AB91" s="101"/>
      <c r="AC91" s="86">
        <f>IFERROR(X91/X93,0)</f>
        <v>0</v>
      </c>
      <c r="AD91" s="87"/>
      <c r="AE91" s="100">
        <v>0</v>
      </c>
      <c r="AF91" s="109"/>
      <c r="AG91" s="109"/>
      <c r="AH91" s="109"/>
      <c r="AI91" s="101"/>
      <c r="AJ91" s="86">
        <f>IFERROR(AE91/AE93,0)</f>
        <v>0</v>
      </c>
      <c r="AK91" s="87"/>
      <c r="AL91" s="100">
        <v>0</v>
      </c>
      <c r="AM91" s="109"/>
      <c r="AN91" s="109"/>
      <c r="AO91" s="109"/>
      <c r="AP91" s="101"/>
      <c r="AQ91" s="86">
        <f>IFERROR(AL91/AL93,0)</f>
        <v>0</v>
      </c>
      <c r="AR91" s="87"/>
      <c r="AS91" s="100">
        <v>0</v>
      </c>
      <c r="AT91" s="109"/>
      <c r="AU91" s="109"/>
      <c r="AV91" s="109"/>
      <c r="AW91" s="101"/>
      <c r="AX91" s="86">
        <f>IFERROR(AS91/AS93,0)</f>
        <v>0</v>
      </c>
      <c r="AY91" s="87"/>
      <c r="AZ91" s="100">
        <v>0</v>
      </c>
      <c r="BA91" s="109"/>
      <c r="BB91" s="109"/>
      <c r="BC91" s="109"/>
      <c r="BD91" s="101"/>
      <c r="BE91" s="86">
        <f>IFERROR(AZ91/AZ93,0)</f>
        <v>0</v>
      </c>
      <c r="BF91" s="87"/>
      <c r="BG91" s="100">
        <v>0</v>
      </c>
      <c r="BH91" s="109"/>
      <c r="BI91" s="109"/>
      <c r="BJ91" s="109"/>
      <c r="BK91" s="101"/>
      <c r="BL91" s="86">
        <f>IFERROR(BG91/BG93,0)</f>
        <v>0</v>
      </c>
      <c r="BM91" s="87"/>
    </row>
    <row r="92" spans="1:111" customHeight="1" ht="13.5">
      <c r="A92" s="4"/>
      <c r="B92" s="199"/>
      <c r="C92" s="140"/>
      <c r="D92" s="140"/>
      <c r="E92" s="135"/>
      <c r="F92" s="160" t="s">
        <v>43</v>
      </c>
      <c r="G92" s="161"/>
      <c r="H92" s="161"/>
      <c r="I92" s="162"/>
      <c r="J92" s="100">
        <v>0</v>
      </c>
      <c r="K92" s="109"/>
      <c r="L92" s="109"/>
      <c r="M92" s="109"/>
      <c r="N92" s="101"/>
      <c r="O92" s="86">
        <f>IFERROR(J92/J93,0)</f>
        <v>0</v>
      </c>
      <c r="P92" s="87"/>
      <c r="Q92" s="100">
        <v>0</v>
      </c>
      <c r="R92" s="109"/>
      <c r="S92" s="109"/>
      <c r="T92" s="109"/>
      <c r="U92" s="101"/>
      <c r="V92" s="86">
        <f>IFERROR(Q92/Q93,0)</f>
        <v>0</v>
      </c>
      <c r="W92" s="87"/>
      <c r="X92" s="100">
        <v>0</v>
      </c>
      <c r="Y92" s="109"/>
      <c r="Z92" s="109"/>
      <c r="AA92" s="109"/>
      <c r="AB92" s="101"/>
      <c r="AC92" s="86">
        <f>IFERROR(X92/X93,0)</f>
        <v>0</v>
      </c>
      <c r="AD92" s="87"/>
      <c r="AE92" s="100">
        <v>0</v>
      </c>
      <c r="AF92" s="109"/>
      <c r="AG92" s="109"/>
      <c r="AH92" s="109"/>
      <c r="AI92" s="101"/>
      <c r="AJ92" s="86">
        <f>IFERROR(AE92/AE93,0)</f>
        <v>0</v>
      </c>
      <c r="AK92" s="87"/>
      <c r="AL92" s="100">
        <v>0</v>
      </c>
      <c r="AM92" s="109"/>
      <c r="AN92" s="109"/>
      <c r="AO92" s="109"/>
      <c r="AP92" s="101"/>
      <c r="AQ92" s="86">
        <f>IFERROR(AL92/AL93,0)</f>
        <v>0</v>
      </c>
      <c r="AR92" s="87"/>
      <c r="AS92" s="100">
        <v>0</v>
      </c>
      <c r="AT92" s="109"/>
      <c r="AU92" s="109"/>
      <c r="AV92" s="109"/>
      <c r="AW92" s="101"/>
      <c r="AX92" s="86">
        <f>IFERROR(AS92/AS93,0)</f>
        <v>0</v>
      </c>
      <c r="AY92" s="87"/>
      <c r="AZ92" s="100">
        <v>0</v>
      </c>
      <c r="BA92" s="109"/>
      <c r="BB92" s="109"/>
      <c r="BC92" s="109"/>
      <c r="BD92" s="101"/>
      <c r="BE92" s="86">
        <f>IFERROR(AZ92/AZ93,0)</f>
        <v>0</v>
      </c>
      <c r="BF92" s="87"/>
      <c r="BG92" s="100">
        <v>0</v>
      </c>
      <c r="BH92" s="109"/>
      <c r="BI92" s="109"/>
      <c r="BJ92" s="109"/>
      <c r="BK92" s="101"/>
      <c r="BL92" s="86">
        <f>IFERROR(BG92/BG93,0)</f>
        <v>0</v>
      </c>
      <c r="BM92" s="87"/>
    </row>
    <row r="93" spans="1:111" customHeight="1" ht="13.5">
      <c r="A93" s="4"/>
      <c r="B93" s="200"/>
      <c r="C93" s="201"/>
      <c r="D93" s="201"/>
      <c r="E93" s="202"/>
      <c r="F93" s="160" t="s">
        <v>44</v>
      </c>
      <c r="G93" s="161"/>
      <c r="H93" s="161"/>
      <c r="I93" s="162"/>
      <c r="J93" s="53">
        <f>SUM(J91:N92)</f>
        <v>0</v>
      </c>
      <c r="K93" s="109"/>
      <c r="L93" s="109"/>
      <c r="M93" s="109"/>
      <c r="N93" s="101"/>
      <c r="O93" s="86">
        <f>SUM(O91:P92)</f>
        <v>0</v>
      </c>
      <c r="P93" s="87"/>
      <c r="Q93" s="53">
        <f>SUM(Q91:U92)</f>
        <v>0</v>
      </c>
      <c r="R93" s="109"/>
      <c r="S93" s="109"/>
      <c r="T93" s="109"/>
      <c r="U93" s="101"/>
      <c r="V93" s="86">
        <f>SUM(V91:W92)</f>
        <v>0</v>
      </c>
      <c r="W93" s="87"/>
      <c r="X93" s="53">
        <f>SUM(X91:AB92)</f>
        <v>0</v>
      </c>
      <c r="Y93" s="109"/>
      <c r="Z93" s="109"/>
      <c r="AA93" s="109"/>
      <c r="AB93" s="101"/>
      <c r="AC93" s="86">
        <f>SUM(AC91:AD92)</f>
        <v>0</v>
      </c>
      <c r="AD93" s="87"/>
      <c r="AE93" s="53">
        <f>SUM(AE91:AI92)</f>
        <v>0</v>
      </c>
      <c r="AF93" s="109"/>
      <c r="AG93" s="109"/>
      <c r="AH93" s="109"/>
      <c r="AI93" s="101"/>
      <c r="AJ93" s="86">
        <f>SUM(AJ91:AK92)</f>
        <v>0</v>
      </c>
      <c r="AK93" s="87"/>
      <c r="AL93" s="53">
        <f>SUM(AL91:AP92)</f>
        <v>0</v>
      </c>
      <c r="AM93" s="109"/>
      <c r="AN93" s="109"/>
      <c r="AO93" s="109"/>
      <c r="AP93" s="101"/>
      <c r="AQ93" s="86">
        <f>SUM(AQ91:AR92)</f>
        <v>0</v>
      </c>
      <c r="AR93" s="87"/>
      <c r="AS93" s="53">
        <f>SUM(AS91:AW92)</f>
        <v>0</v>
      </c>
      <c r="AT93" s="109"/>
      <c r="AU93" s="109"/>
      <c r="AV93" s="109"/>
      <c r="AW93" s="101"/>
      <c r="AX93" s="86">
        <f>SUM(AX91:AY92)</f>
        <v>0</v>
      </c>
      <c r="AY93" s="87"/>
      <c r="AZ93" s="53">
        <f>SUM(AZ91:BD92)</f>
        <v>0</v>
      </c>
      <c r="BA93" s="109"/>
      <c r="BB93" s="109"/>
      <c r="BC93" s="109"/>
      <c r="BD93" s="101"/>
      <c r="BE93" s="86">
        <f>SUM(BE91:BF92)</f>
        <v>0</v>
      </c>
      <c r="BF93" s="87"/>
      <c r="BG93" s="53">
        <f>SUM(BG91:BK92)</f>
        <v>0</v>
      </c>
      <c r="BH93" s="109"/>
      <c r="BI93" s="109"/>
      <c r="BJ93" s="109"/>
      <c r="BK93" s="101"/>
      <c r="BL93" s="86">
        <f>SUM(BL91:BM92)</f>
        <v>0</v>
      </c>
      <c r="BM93" s="87"/>
    </row>
    <row r="94" spans="1:111" customHeight="1" ht="13.5">
      <c r="A94" s="4"/>
      <c r="B94" s="114" t="s">
        <v>115</v>
      </c>
      <c r="C94" s="140"/>
      <c r="D94" s="140"/>
      <c r="E94" s="135"/>
      <c r="F94" s="79" t="s">
        <v>42</v>
      </c>
      <c r="G94" s="80"/>
      <c r="H94" s="80"/>
      <c r="I94" s="81"/>
      <c r="J94" s="100">
        <v>0</v>
      </c>
      <c r="K94" s="109"/>
      <c r="L94" s="109"/>
      <c r="M94" s="109"/>
      <c r="N94" s="101"/>
      <c r="O94" s="86">
        <f>IFERROR(J94/J96,0)</f>
        <v>0</v>
      </c>
      <c r="P94" s="87"/>
      <c r="Q94" s="100">
        <v>0</v>
      </c>
      <c r="R94" s="109"/>
      <c r="S94" s="109"/>
      <c r="T94" s="109"/>
      <c r="U94" s="101"/>
      <c r="V94" s="86">
        <f>IFERROR(Q94/Q96,0)</f>
        <v>0</v>
      </c>
      <c r="W94" s="87"/>
      <c r="X94" s="100">
        <v>0</v>
      </c>
      <c r="Y94" s="109"/>
      <c r="Z94" s="109"/>
      <c r="AA94" s="109"/>
      <c r="AB94" s="101"/>
      <c r="AC94" s="86">
        <f>IFERROR(X94/X96,0)</f>
        <v>0</v>
      </c>
      <c r="AD94" s="87"/>
      <c r="AE94" s="100">
        <v>0</v>
      </c>
      <c r="AF94" s="109"/>
      <c r="AG94" s="109"/>
      <c r="AH94" s="109"/>
      <c r="AI94" s="101"/>
      <c r="AJ94" s="86">
        <f>IFERROR(AE94/AE96,0)</f>
        <v>0</v>
      </c>
      <c r="AK94" s="87"/>
      <c r="AL94" s="100">
        <v>0</v>
      </c>
      <c r="AM94" s="109"/>
      <c r="AN94" s="109"/>
      <c r="AO94" s="109"/>
      <c r="AP94" s="101"/>
      <c r="AQ94" s="86">
        <f>IFERROR(AL94/AL96,0)</f>
        <v>0</v>
      </c>
      <c r="AR94" s="87"/>
      <c r="AS94" s="100">
        <v>0</v>
      </c>
      <c r="AT94" s="109"/>
      <c r="AU94" s="109"/>
      <c r="AV94" s="109"/>
      <c r="AW94" s="101"/>
      <c r="AX94" s="86">
        <f>IFERROR(AS94/AS96,0)</f>
        <v>0</v>
      </c>
      <c r="AY94" s="87"/>
      <c r="AZ94" s="100">
        <v>0</v>
      </c>
      <c r="BA94" s="109"/>
      <c r="BB94" s="109"/>
      <c r="BC94" s="109"/>
      <c r="BD94" s="101"/>
      <c r="BE94" s="86">
        <f>IFERROR(AZ94/AZ96,0)</f>
        <v>0</v>
      </c>
      <c r="BF94" s="87"/>
      <c r="BG94" s="100">
        <v>0</v>
      </c>
      <c r="BH94" s="109"/>
      <c r="BI94" s="109"/>
      <c r="BJ94" s="109"/>
      <c r="BK94" s="101"/>
      <c r="BL94" s="86">
        <f>IFERROR(BG94/BG96,0)</f>
        <v>0</v>
      </c>
      <c r="BM94" s="87"/>
    </row>
    <row r="95" spans="1:111" customHeight="1" ht="13.5">
      <c r="A95" s="4"/>
      <c r="B95" s="199"/>
      <c r="C95" s="140"/>
      <c r="D95" s="140"/>
      <c r="E95" s="135"/>
      <c r="F95" s="160" t="s">
        <v>43</v>
      </c>
      <c r="G95" s="161"/>
      <c r="H95" s="161"/>
      <c r="I95" s="162"/>
      <c r="J95" s="100">
        <v>0</v>
      </c>
      <c r="K95" s="109"/>
      <c r="L95" s="109"/>
      <c r="M95" s="109"/>
      <c r="N95" s="101"/>
      <c r="O95" s="86">
        <f>IFERROR(J95/J96,0)</f>
        <v>0</v>
      </c>
      <c r="P95" s="87"/>
      <c r="Q95" s="100">
        <v>0</v>
      </c>
      <c r="R95" s="109"/>
      <c r="S95" s="109"/>
      <c r="T95" s="109"/>
      <c r="U95" s="101"/>
      <c r="V95" s="86">
        <f>IFERROR(Q95/Q96,0)</f>
        <v>0</v>
      </c>
      <c r="W95" s="87"/>
      <c r="X95" s="100">
        <v>0</v>
      </c>
      <c r="Y95" s="109"/>
      <c r="Z95" s="109"/>
      <c r="AA95" s="109"/>
      <c r="AB95" s="101"/>
      <c r="AC95" s="86">
        <f>IFERROR(X95/X96,0)</f>
        <v>0</v>
      </c>
      <c r="AD95" s="87"/>
      <c r="AE95" s="100">
        <v>0</v>
      </c>
      <c r="AF95" s="109"/>
      <c r="AG95" s="109"/>
      <c r="AH95" s="109"/>
      <c r="AI95" s="101"/>
      <c r="AJ95" s="86">
        <f>IFERROR(AE95/AE96,0)</f>
        <v>0</v>
      </c>
      <c r="AK95" s="87"/>
      <c r="AL95" s="100">
        <v>0</v>
      </c>
      <c r="AM95" s="109"/>
      <c r="AN95" s="109"/>
      <c r="AO95" s="109"/>
      <c r="AP95" s="101"/>
      <c r="AQ95" s="86">
        <f>IFERROR(AL95/AL96,0)</f>
        <v>0</v>
      </c>
      <c r="AR95" s="87"/>
      <c r="AS95" s="100">
        <v>0</v>
      </c>
      <c r="AT95" s="109"/>
      <c r="AU95" s="109"/>
      <c r="AV95" s="109"/>
      <c r="AW95" s="101"/>
      <c r="AX95" s="86">
        <f>IFERROR(AS95/AS96,0)</f>
        <v>0</v>
      </c>
      <c r="AY95" s="87"/>
      <c r="AZ95" s="100">
        <v>0</v>
      </c>
      <c r="BA95" s="109"/>
      <c r="BB95" s="109"/>
      <c r="BC95" s="109"/>
      <c r="BD95" s="101"/>
      <c r="BE95" s="86">
        <f>IFERROR(AZ95/AZ96,0)</f>
        <v>0</v>
      </c>
      <c r="BF95" s="87"/>
      <c r="BG95" s="100">
        <v>0</v>
      </c>
      <c r="BH95" s="109"/>
      <c r="BI95" s="109"/>
      <c r="BJ95" s="109"/>
      <c r="BK95" s="101"/>
      <c r="BL95" s="86">
        <f>IFERROR(BG95/BG96,0)</f>
        <v>0</v>
      </c>
      <c r="BM95" s="87"/>
    </row>
    <row r="96" spans="1:111" customHeight="1" ht="13.5">
      <c r="A96" s="4"/>
      <c r="B96" s="200"/>
      <c r="C96" s="201"/>
      <c r="D96" s="201"/>
      <c r="E96" s="202"/>
      <c r="F96" s="160" t="s">
        <v>44</v>
      </c>
      <c r="G96" s="161"/>
      <c r="H96" s="161"/>
      <c r="I96" s="162"/>
      <c r="J96" s="53">
        <f>SUM(J94:N95)</f>
        <v>0</v>
      </c>
      <c r="K96" s="109"/>
      <c r="L96" s="109"/>
      <c r="M96" s="109"/>
      <c r="N96" s="101"/>
      <c r="O96" s="86">
        <f>SUM(O94:P95)</f>
        <v>0</v>
      </c>
      <c r="P96" s="87"/>
      <c r="Q96" s="53">
        <f>SUM(Q94:U95)</f>
        <v>0</v>
      </c>
      <c r="R96" s="109"/>
      <c r="S96" s="109"/>
      <c r="T96" s="109"/>
      <c r="U96" s="101"/>
      <c r="V96" s="86">
        <f>SUM(V94:W95)</f>
        <v>0</v>
      </c>
      <c r="W96" s="87"/>
      <c r="X96" s="53">
        <f>SUM(X94:AB95)</f>
        <v>0</v>
      </c>
      <c r="Y96" s="109"/>
      <c r="Z96" s="109"/>
      <c r="AA96" s="109"/>
      <c r="AB96" s="101"/>
      <c r="AC96" s="86">
        <f>SUM(AC94:AD95)</f>
        <v>0</v>
      </c>
      <c r="AD96" s="87"/>
      <c r="AE96" s="53">
        <f>SUM(AE94:AI95)</f>
        <v>0</v>
      </c>
      <c r="AF96" s="109"/>
      <c r="AG96" s="109"/>
      <c r="AH96" s="109"/>
      <c r="AI96" s="101"/>
      <c r="AJ96" s="86">
        <f>SUM(AJ94:AK95)</f>
        <v>0</v>
      </c>
      <c r="AK96" s="87"/>
      <c r="AL96" s="53">
        <f>SUM(AL94:AP95)</f>
        <v>0</v>
      </c>
      <c r="AM96" s="109"/>
      <c r="AN96" s="109"/>
      <c r="AO96" s="109"/>
      <c r="AP96" s="101"/>
      <c r="AQ96" s="86">
        <f>SUM(AQ94:AR95)</f>
        <v>0</v>
      </c>
      <c r="AR96" s="87"/>
      <c r="AS96" s="53">
        <f>SUM(AS94:AW95)</f>
        <v>0</v>
      </c>
      <c r="AT96" s="109"/>
      <c r="AU96" s="109"/>
      <c r="AV96" s="109"/>
      <c r="AW96" s="101"/>
      <c r="AX96" s="86">
        <f>SUM(AX94:AY95)</f>
        <v>0</v>
      </c>
      <c r="AY96" s="87"/>
      <c r="AZ96" s="53">
        <f>SUM(AZ94:BD95)</f>
        <v>0</v>
      </c>
      <c r="BA96" s="109"/>
      <c r="BB96" s="109"/>
      <c r="BC96" s="109"/>
      <c r="BD96" s="101"/>
      <c r="BE96" s="86">
        <f>SUM(BE94:BF95)</f>
        <v>0</v>
      </c>
      <c r="BF96" s="87"/>
      <c r="BG96" s="53">
        <f>SUM(BG94:BK95)</f>
        <v>0</v>
      </c>
      <c r="BH96" s="109"/>
      <c r="BI96" s="109"/>
      <c r="BJ96" s="109"/>
      <c r="BK96" s="101"/>
      <c r="BL96" s="86">
        <f>SUM(BL94:BM95)</f>
        <v>0</v>
      </c>
      <c r="BM96" s="87"/>
    </row>
    <row r="97" spans="1:111" customHeight="1" ht="13.5">
      <c r="A97" s="4"/>
      <c r="B97" s="114" t="s">
        <v>116</v>
      </c>
      <c r="C97" s="140"/>
      <c r="D97" s="140"/>
      <c r="E97" s="135"/>
      <c r="F97" s="79" t="s">
        <v>42</v>
      </c>
      <c r="G97" s="80"/>
      <c r="H97" s="80"/>
      <c r="I97" s="81"/>
      <c r="J97" s="100">
        <v>0</v>
      </c>
      <c r="K97" s="109"/>
      <c r="L97" s="109"/>
      <c r="M97" s="109"/>
      <c r="N97" s="101"/>
      <c r="O97" s="86">
        <f>IFERROR(J97/J99,0)</f>
        <v>0</v>
      </c>
      <c r="P97" s="87"/>
      <c r="Q97" s="100">
        <v>0</v>
      </c>
      <c r="R97" s="109"/>
      <c r="S97" s="109"/>
      <c r="T97" s="109"/>
      <c r="U97" s="101"/>
      <c r="V97" s="86">
        <f>IFERROR(Q97/Q99,0)</f>
        <v>0</v>
      </c>
      <c r="W97" s="87"/>
      <c r="X97" s="100">
        <v>0</v>
      </c>
      <c r="Y97" s="109"/>
      <c r="Z97" s="109"/>
      <c r="AA97" s="109"/>
      <c r="AB97" s="101"/>
      <c r="AC97" s="86">
        <f>IFERROR(X97/X99,0)</f>
        <v>0</v>
      </c>
      <c r="AD97" s="87"/>
      <c r="AE97" s="100">
        <v>0</v>
      </c>
      <c r="AF97" s="109"/>
      <c r="AG97" s="109"/>
      <c r="AH97" s="109"/>
      <c r="AI97" s="101"/>
      <c r="AJ97" s="86">
        <f>IFERROR(AE97/AE99,0)</f>
        <v>0</v>
      </c>
      <c r="AK97" s="87"/>
      <c r="AL97" s="100">
        <v>0</v>
      </c>
      <c r="AM97" s="109"/>
      <c r="AN97" s="109"/>
      <c r="AO97" s="109"/>
      <c r="AP97" s="101"/>
      <c r="AQ97" s="86">
        <f>IFERROR(AL97/AL99,0)</f>
        <v>0</v>
      </c>
      <c r="AR97" s="87"/>
      <c r="AS97" s="100">
        <v>0</v>
      </c>
      <c r="AT97" s="109"/>
      <c r="AU97" s="109"/>
      <c r="AV97" s="109"/>
      <c r="AW97" s="101"/>
      <c r="AX97" s="86">
        <f>IFERROR(AS97/AS99,0)</f>
        <v>0</v>
      </c>
      <c r="AY97" s="87"/>
      <c r="AZ97" s="100">
        <v>0</v>
      </c>
      <c r="BA97" s="109"/>
      <c r="BB97" s="109"/>
      <c r="BC97" s="109"/>
      <c r="BD97" s="101"/>
      <c r="BE97" s="86">
        <f>IFERROR(AZ97/AZ99,0)</f>
        <v>0</v>
      </c>
      <c r="BF97" s="87"/>
      <c r="BG97" s="100">
        <v>0</v>
      </c>
      <c r="BH97" s="109"/>
      <c r="BI97" s="109"/>
      <c r="BJ97" s="109"/>
      <c r="BK97" s="101"/>
      <c r="BL97" s="86">
        <f>IFERROR(BG97/BG99,0)</f>
        <v>0</v>
      </c>
      <c r="BM97" s="87"/>
    </row>
    <row r="98" spans="1:111" customHeight="1" ht="13.5">
      <c r="A98" s="4"/>
      <c r="B98" s="199"/>
      <c r="C98" s="140"/>
      <c r="D98" s="140"/>
      <c r="E98" s="135"/>
      <c r="F98" s="160" t="s">
        <v>43</v>
      </c>
      <c r="G98" s="161"/>
      <c r="H98" s="161"/>
      <c r="I98" s="162"/>
      <c r="J98" s="100">
        <v>0</v>
      </c>
      <c r="K98" s="109"/>
      <c r="L98" s="109"/>
      <c r="M98" s="109"/>
      <c r="N98" s="101"/>
      <c r="O98" s="86">
        <f>IFERROR(J98/J99,0)</f>
        <v>0</v>
      </c>
      <c r="P98" s="87"/>
      <c r="Q98" s="100">
        <v>0</v>
      </c>
      <c r="R98" s="109"/>
      <c r="S98" s="109"/>
      <c r="T98" s="109"/>
      <c r="U98" s="101"/>
      <c r="V98" s="86">
        <f>IFERROR(Q98/Q99,0)</f>
        <v>0</v>
      </c>
      <c r="W98" s="87"/>
      <c r="X98" s="100">
        <v>0</v>
      </c>
      <c r="Y98" s="109"/>
      <c r="Z98" s="109"/>
      <c r="AA98" s="109"/>
      <c r="AB98" s="101"/>
      <c r="AC98" s="86">
        <f>IFERROR(X98/X99,0)</f>
        <v>0</v>
      </c>
      <c r="AD98" s="87"/>
      <c r="AE98" s="100">
        <v>0</v>
      </c>
      <c r="AF98" s="109"/>
      <c r="AG98" s="109"/>
      <c r="AH98" s="109"/>
      <c r="AI98" s="101"/>
      <c r="AJ98" s="86">
        <f>IFERROR(AE98/AE99,0)</f>
        <v>0</v>
      </c>
      <c r="AK98" s="87"/>
      <c r="AL98" s="100">
        <v>0</v>
      </c>
      <c r="AM98" s="109"/>
      <c r="AN98" s="109"/>
      <c r="AO98" s="109"/>
      <c r="AP98" s="101"/>
      <c r="AQ98" s="86">
        <f>IFERROR(AL98/AL99,0)</f>
        <v>0</v>
      </c>
      <c r="AR98" s="87"/>
      <c r="AS98" s="100">
        <v>0</v>
      </c>
      <c r="AT98" s="109"/>
      <c r="AU98" s="109"/>
      <c r="AV98" s="109"/>
      <c r="AW98" s="101"/>
      <c r="AX98" s="86">
        <f>IFERROR(AS98/AS99,0)</f>
        <v>0</v>
      </c>
      <c r="AY98" s="87"/>
      <c r="AZ98" s="100">
        <v>0</v>
      </c>
      <c r="BA98" s="109"/>
      <c r="BB98" s="109"/>
      <c r="BC98" s="109"/>
      <c r="BD98" s="101"/>
      <c r="BE98" s="86">
        <f>IFERROR(AZ98/AZ99,0)</f>
        <v>0</v>
      </c>
      <c r="BF98" s="87"/>
      <c r="BG98" s="100">
        <v>0</v>
      </c>
      <c r="BH98" s="109"/>
      <c r="BI98" s="109"/>
      <c r="BJ98" s="109"/>
      <c r="BK98" s="101"/>
      <c r="BL98" s="86">
        <f>IFERROR(BG98/BG99,0)</f>
        <v>0</v>
      </c>
      <c r="BM98" s="87"/>
    </row>
    <row r="99" spans="1:111" customHeight="1" ht="13.5">
      <c r="A99" s="4"/>
      <c r="B99" s="200"/>
      <c r="C99" s="201"/>
      <c r="D99" s="201"/>
      <c r="E99" s="202"/>
      <c r="F99" s="160" t="s">
        <v>44</v>
      </c>
      <c r="G99" s="161"/>
      <c r="H99" s="161"/>
      <c r="I99" s="162"/>
      <c r="J99" s="53">
        <f>SUM(J97:N98)</f>
        <v>0</v>
      </c>
      <c r="K99" s="109"/>
      <c r="L99" s="109"/>
      <c r="M99" s="109"/>
      <c r="N99" s="101"/>
      <c r="O99" s="86">
        <f>SUM(O97:P98)</f>
        <v>0</v>
      </c>
      <c r="P99" s="87"/>
      <c r="Q99" s="53">
        <f>SUM(Q97:U98)</f>
        <v>0</v>
      </c>
      <c r="R99" s="109"/>
      <c r="S99" s="109"/>
      <c r="T99" s="109"/>
      <c r="U99" s="101"/>
      <c r="V99" s="86">
        <f>SUM(V97:W98)</f>
        <v>0</v>
      </c>
      <c r="W99" s="87"/>
      <c r="X99" s="53">
        <f>SUM(X97:AB98)</f>
        <v>0</v>
      </c>
      <c r="Y99" s="109"/>
      <c r="Z99" s="109"/>
      <c r="AA99" s="109"/>
      <c r="AB99" s="101"/>
      <c r="AC99" s="86">
        <f>SUM(AC97:AD98)</f>
        <v>0</v>
      </c>
      <c r="AD99" s="87"/>
      <c r="AE99" s="53">
        <f>SUM(AE97:AI98)</f>
        <v>0</v>
      </c>
      <c r="AF99" s="109"/>
      <c r="AG99" s="109"/>
      <c r="AH99" s="109"/>
      <c r="AI99" s="101"/>
      <c r="AJ99" s="86">
        <f>SUM(AJ97:AK98)</f>
        <v>0</v>
      </c>
      <c r="AK99" s="87"/>
      <c r="AL99" s="53">
        <f>SUM(AL97:AP98)</f>
        <v>0</v>
      </c>
      <c r="AM99" s="109"/>
      <c r="AN99" s="109"/>
      <c r="AO99" s="109"/>
      <c r="AP99" s="101"/>
      <c r="AQ99" s="86">
        <f>SUM(AQ97:AR98)</f>
        <v>0</v>
      </c>
      <c r="AR99" s="87"/>
      <c r="AS99" s="53">
        <f>SUM(AS97:AW98)</f>
        <v>0</v>
      </c>
      <c r="AT99" s="109"/>
      <c r="AU99" s="109"/>
      <c r="AV99" s="109"/>
      <c r="AW99" s="101"/>
      <c r="AX99" s="86">
        <f>SUM(AX97:AY98)</f>
        <v>0</v>
      </c>
      <c r="AY99" s="87"/>
      <c r="AZ99" s="53">
        <f>SUM(AZ97:BD98)</f>
        <v>0</v>
      </c>
      <c r="BA99" s="109"/>
      <c r="BB99" s="109"/>
      <c r="BC99" s="109"/>
      <c r="BD99" s="101"/>
      <c r="BE99" s="86">
        <f>SUM(BE97:BF98)</f>
        <v>0</v>
      </c>
      <c r="BF99" s="87"/>
      <c r="BG99" s="53">
        <f>SUM(BG97:BK98)</f>
        <v>0</v>
      </c>
      <c r="BH99" s="109"/>
      <c r="BI99" s="109"/>
      <c r="BJ99" s="109"/>
      <c r="BK99" s="101"/>
      <c r="BL99" s="86">
        <f>SUM(BL97:BM98)</f>
        <v>0</v>
      </c>
      <c r="BM99" s="87"/>
    </row>
    <row r="100" spans="1:111" customHeight="1" ht="13.5">
      <c r="A100" s="4"/>
      <c r="B100" s="114" t="s">
        <v>117</v>
      </c>
      <c r="C100" s="140"/>
      <c r="D100" s="140"/>
      <c r="E100" s="135"/>
      <c r="F100" s="79" t="s">
        <v>42</v>
      </c>
      <c r="G100" s="80"/>
      <c r="H100" s="80"/>
      <c r="I100" s="81"/>
      <c r="J100" s="100">
        <v>0</v>
      </c>
      <c r="K100" s="109"/>
      <c r="L100" s="109"/>
      <c r="M100" s="109"/>
      <c r="N100" s="101"/>
      <c r="O100" s="86">
        <f>IFERROR(J100/J102,0)</f>
        <v>0</v>
      </c>
      <c r="P100" s="87"/>
      <c r="Q100" s="100">
        <v>0</v>
      </c>
      <c r="R100" s="109"/>
      <c r="S100" s="109"/>
      <c r="T100" s="109"/>
      <c r="U100" s="101"/>
      <c r="V100" s="86">
        <f>IFERROR(Q100/Q102,0)</f>
        <v>0</v>
      </c>
      <c r="W100" s="87"/>
      <c r="X100" s="100">
        <v>0</v>
      </c>
      <c r="Y100" s="109"/>
      <c r="Z100" s="109"/>
      <c r="AA100" s="109"/>
      <c r="AB100" s="101"/>
      <c r="AC100" s="86">
        <f>IFERROR(X100/X102,0)</f>
        <v>0</v>
      </c>
      <c r="AD100" s="87"/>
      <c r="AE100" s="100">
        <v>0</v>
      </c>
      <c r="AF100" s="109"/>
      <c r="AG100" s="109"/>
      <c r="AH100" s="109"/>
      <c r="AI100" s="101"/>
      <c r="AJ100" s="86">
        <f>IFERROR(AE100/AE102,0)</f>
        <v>0</v>
      </c>
      <c r="AK100" s="87"/>
      <c r="AL100" s="100">
        <v>0</v>
      </c>
      <c r="AM100" s="109"/>
      <c r="AN100" s="109"/>
      <c r="AO100" s="109"/>
      <c r="AP100" s="101"/>
      <c r="AQ100" s="86">
        <f>IFERROR(AL100/AL102,0)</f>
        <v>0</v>
      </c>
      <c r="AR100" s="87"/>
      <c r="AS100" s="100">
        <v>0</v>
      </c>
      <c r="AT100" s="109"/>
      <c r="AU100" s="109"/>
      <c r="AV100" s="109"/>
      <c r="AW100" s="101"/>
      <c r="AX100" s="86">
        <f>IFERROR(AS100/AS102,0)</f>
        <v>0</v>
      </c>
      <c r="AY100" s="87"/>
      <c r="AZ100" s="100">
        <v>0</v>
      </c>
      <c r="BA100" s="109"/>
      <c r="BB100" s="109"/>
      <c r="BC100" s="109"/>
      <c r="BD100" s="101"/>
      <c r="BE100" s="86">
        <f>IFERROR(AZ100/AZ102,0)</f>
        <v>0</v>
      </c>
      <c r="BF100" s="87"/>
      <c r="BG100" s="100">
        <v>0</v>
      </c>
      <c r="BH100" s="109"/>
      <c r="BI100" s="109"/>
      <c r="BJ100" s="109"/>
      <c r="BK100" s="101"/>
      <c r="BL100" s="86">
        <f>IFERROR(BG100/BG102,0)</f>
        <v>0</v>
      </c>
      <c r="BM100" s="87"/>
    </row>
    <row r="101" spans="1:111" customHeight="1" ht="13.5">
      <c r="A101" s="4"/>
      <c r="B101" s="199"/>
      <c r="C101" s="140"/>
      <c r="D101" s="140"/>
      <c r="E101" s="135"/>
      <c r="F101" s="160" t="s">
        <v>43</v>
      </c>
      <c r="G101" s="161"/>
      <c r="H101" s="161"/>
      <c r="I101" s="162"/>
      <c r="J101" s="100">
        <v>0</v>
      </c>
      <c r="K101" s="109"/>
      <c r="L101" s="109"/>
      <c r="M101" s="109"/>
      <c r="N101" s="101"/>
      <c r="O101" s="86">
        <f>IFERROR(J101/J102,0)</f>
        <v>0</v>
      </c>
      <c r="P101" s="87"/>
      <c r="Q101" s="100">
        <v>0</v>
      </c>
      <c r="R101" s="109"/>
      <c r="S101" s="109"/>
      <c r="T101" s="109"/>
      <c r="U101" s="101"/>
      <c r="V101" s="86">
        <f>IFERROR(Q101/Q102,0)</f>
        <v>0</v>
      </c>
      <c r="W101" s="87"/>
      <c r="X101" s="100">
        <v>0</v>
      </c>
      <c r="Y101" s="109"/>
      <c r="Z101" s="109"/>
      <c r="AA101" s="109"/>
      <c r="AB101" s="101"/>
      <c r="AC101" s="86">
        <f>IFERROR(X101/X102,0)</f>
        <v>0</v>
      </c>
      <c r="AD101" s="87"/>
      <c r="AE101" s="100">
        <v>0</v>
      </c>
      <c r="AF101" s="109"/>
      <c r="AG101" s="109"/>
      <c r="AH101" s="109"/>
      <c r="AI101" s="101"/>
      <c r="AJ101" s="86">
        <f>IFERROR(AE101/AE102,0)</f>
        <v>0</v>
      </c>
      <c r="AK101" s="87"/>
      <c r="AL101" s="100">
        <v>0</v>
      </c>
      <c r="AM101" s="109"/>
      <c r="AN101" s="109"/>
      <c r="AO101" s="109"/>
      <c r="AP101" s="101"/>
      <c r="AQ101" s="86">
        <f>IFERROR(AL101/AL102,0)</f>
        <v>0</v>
      </c>
      <c r="AR101" s="87"/>
      <c r="AS101" s="100">
        <v>0</v>
      </c>
      <c r="AT101" s="109"/>
      <c r="AU101" s="109"/>
      <c r="AV101" s="109"/>
      <c r="AW101" s="101"/>
      <c r="AX101" s="86">
        <f>IFERROR(AS101/AS102,0)</f>
        <v>0</v>
      </c>
      <c r="AY101" s="87"/>
      <c r="AZ101" s="100">
        <v>0</v>
      </c>
      <c r="BA101" s="109"/>
      <c r="BB101" s="109"/>
      <c r="BC101" s="109"/>
      <c r="BD101" s="101"/>
      <c r="BE101" s="86">
        <f>IFERROR(AZ101/AZ102,0)</f>
        <v>0</v>
      </c>
      <c r="BF101" s="87"/>
      <c r="BG101" s="100">
        <v>0</v>
      </c>
      <c r="BH101" s="109"/>
      <c r="BI101" s="109"/>
      <c r="BJ101" s="109"/>
      <c r="BK101" s="101"/>
      <c r="BL101" s="86">
        <f>IFERROR(BG101/BG102,0)</f>
        <v>0</v>
      </c>
      <c r="BM101" s="87"/>
    </row>
    <row r="102" spans="1:111" customHeight="1" ht="13.5">
      <c r="A102" s="4"/>
      <c r="B102" s="200"/>
      <c r="C102" s="201"/>
      <c r="D102" s="201"/>
      <c r="E102" s="202"/>
      <c r="F102" s="160" t="s">
        <v>44</v>
      </c>
      <c r="G102" s="161"/>
      <c r="H102" s="161"/>
      <c r="I102" s="162"/>
      <c r="J102" s="53">
        <f>SUM(J100:N101)</f>
        <v>0</v>
      </c>
      <c r="K102" s="109"/>
      <c r="L102" s="109"/>
      <c r="M102" s="109"/>
      <c r="N102" s="101"/>
      <c r="O102" s="86">
        <f>SUM(O100:P101)</f>
        <v>0</v>
      </c>
      <c r="P102" s="87"/>
      <c r="Q102" s="53">
        <f>SUM(Q100:U101)</f>
        <v>0</v>
      </c>
      <c r="R102" s="109"/>
      <c r="S102" s="109"/>
      <c r="T102" s="109"/>
      <c r="U102" s="101"/>
      <c r="V102" s="86">
        <f>SUM(V100:W101)</f>
        <v>0</v>
      </c>
      <c r="W102" s="87"/>
      <c r="X102" s="53">
        <f>SUM(X100:AB101)</f>
        <v>0</v>
      </c>
      <c r="Y102" s="109"/>
      <c r="Z102" s="109"/>
      <c r="AA102" s="109"/>
      <c r="AB102" s="101"/>
      <c r="AC102" s="86">
        <f>SUM(AC100:AD101)</f>
        <v>0</v>
      </c>
      <c r="AD102" s="87"/>
      <c r="AE102" s="53">
        <f>SUM(AE100:AI101)</f>
        <v>0</v>
      </c>
      <c r="AF102" s="109"/>
      <c r="AG102" s="109"/>
      <c r="AH102" s="109"/>
      <c r="AI102" s="101"/>
      <c r="AJ102" s="86">
        <f>SUM(AJ100:AK101)</f>
        <v>0</v>
      </c>
      <c r="AK102" s="87"/>
      <c r="AL102" s="53">
        <f>SUM(AL100:AP101)</f>
        <v>0</v>
      </c>
      <c r="AM102" s="109"/>
      <c r="AN102" s="109"/>
      <c r="AO102" s="109"/>
      <c r="AP102" s="101"/>
      <c r="AQ102" s="86">
        <f>SUM(AQ100:AR101)</f>
        <v>0</v>
      </c>
      <c r="AR102" s="87"/>
      <c r="AS102" s="53">
        <f>SUM(AS100:AW101)</f>
        <v>0</v>
      </c>
      <c r="AT102" s="109"/>
      <c r="AU102" s="109"/>
      <c r="AV102" s="109"/>
      <c r="AW102" s="101"/>
      <c r="AX102" s="86">
        <f>SUM(AX100:AY101)</f>
        <v>0</v>
      </c>
      <c r="AY102" s="87"/>
      <c r="AZ102" s="53">
        <f>SUM(AZ100:BD101)</f>
        <v>0</v>
      </c>
      <c r="BA102" s="109"/>
      <c r="BB102" s="109"/>
      <c r="BC102" s="109"/>
      <c r="BD102" s="101"/>
      <c r="BE102" s="86">
        <f>SUM(BE100:BF101)</f>
        <v>0</v>
      </c>
      <c r="BF102" s="87"/>
      <c r="BG102" s="53">
        <f>SUM(BG100:BK101)</f>
        <v>0</v>
      </c>
      <c r="BH102" s="109"/>
      <c r="BI102" s="109"/>
      <c r="BJ102" s="109"/>
      <c r="BK102" s="101"/>
      <c r="BL102" s="86">
        <f>SUM(BL100:BM101)</f>
        <v>0</v>
      </c>
      <c r="BM102" s="87"/>
    </row>
    <row r="103" spans="1:111" customHeight="1" ht="13.5">
      <c r="A103" s="4"/>
      <c r="B103" s="114" t="s">
        <v>51</v>
      </c>
      <c r="C103" s="140"/>
      <c r="D103" s="140"/>
      <c r="E103" s="135"/>
      <c r="F103" s="79" t="s">
        <v>42</v>
      </c>
      <c r="G103" s="80"/>
      <c r="H103" s="80"/>
      <c r="I103" s="81"/>
      <c r="J103" s="100">
        <v>0</v>
      </c>
      <c r="K103" s="109"/>
      <c r="L103" s="109"/>
      <c r="M103" s="109"/>
      <c r="N103" s="101"/>
      <c r="O103" s="86">
        <f>IFERROR(J103/J105,0)</f>
        <v>0</v>
      </c>
      <c r="P103" s="87"/>
      <c r="Q103" s="100">
        <v>0</v>
      </c>
      <c r="R103" s="109"/>
      <c r="S103" s="109"/>
      <c r="T103" s="109"/>
      <c r="U103" s="101"/>
      <c r="V103" s="86">
        <f>IFERROR(Q103/Q105,0)</f>
        <v>0</v>
      </c>
      <c r="W103" s="87"/>
      <c r="X103" s="100">
        <v>0</v>
      </c>
      <c r="Y103" s="109"/>
      <c r="Z103" s="109"/>
      <c r="AA103" s="109"/>
      <c r="AB103" s="101"/>
      <c r="AC103" s="86">
        <f>IFERROR(X103/X105,0)</f>
        <v>0</v>
      </c>
      <c r="AD103" s="87"/>
      <c r="AE103" s="100">
        <v>0</v>
      </c>
      <c r="AF103" s="109"/>
      <c r="AG103" s="109"/>
      <c r="AH103" s="109"/>
      <c r="AI103" s="101"/>
      <c r="AJ103" s="86">
        <f>IFERROR(AE103/AE105,0)</f>
        <v>0</v>
      </c>
      <c r="AK103" s="87"/>
      <c r="AL103" s="100">
        <v>0</v>
      </c>
      <c r="AM103" s="109"/>
      <c r="AN103" s="109"/>
      <c r="AO103" s="109"/>
      <c r="AP103" s="101"/>
      <c r="AQ103" s="86">
        <f>IFERROR(AL103/AL105,0)</f>
        <v>0</v>
      </c>
      <c r="AR103" s="87"/>
      <c r="AS103" s="100">
        <v>0</v>
      </c>
      <c r="AT103" s="109"/>
      <c r="AU103" s="109"/>
      <c r="AV103" s="109"/>
      <c r="AW103" s="101"/>
      <c r="AX103" s="86">
        <f>IFERROR(AS103/AS105,0)</f>
        <v>0</v>
      </c>
      <c r="AY103" s="87"/>
      <c r="AZ103" s="100">
        <v>0</v>
      </c>
      <c r="BA103" s="109"/>
      <c r="BB103" s="109"/>
      <c r="BC103" s="109"/>
      <c r="BD103" s="101"/>
      <c r="BE103" s="86">
        <f>IFERROR(AZ103/AZ105,0)</f>
        <v>0</v>
      </c>
      <c r="BF103" s="87"/>
      <c r="BG103" s="100">
        <v>0</v>
      </c>
      <c r="BH103" s="109"/>
      <c r="BI103" s="109"/>
      <c r="BJ103" s="109"/>
      <c r="BK103" s="101"/>
      <c r="BL103" s="86">
        <f>IFERROR(BG103/BG105,0)</f>
        <v>0</v>
      </c>
      <c r="BM103" s="87"/>
    </row>
    <row r="104" spans="1:111" customHeight="1" ht="13.5">
      <c r="A104" s="4"/>
      <c r="B104" s="199"/>
      <c r="C104" s="140"/>
      <c r="D104" s="140"/>
      <c r="E104" s="135"/>
      <c r="F104" s="160" t="s">
        <v>43</v>
      </c>
      <c r="G104" s="161"/>
      <c r="H104" s="161"/>
      <c r="I104" s="162"/>
      <c r="J104" s="100">
        <v>0</v>
      </c>
      <c r="K104" s="109"/>
      <c r="L104" s="109"/>
      <c r="M104" s="109"/>
      <c r="N104" s="101"/>
      <c r="O104" s="86">
        <f>IFERROR(J104/J105,0)</f>
        <v>0</v>
      </c>
      <c r="P104" s="87"/>
      <c r="Q104" s="100">
        <v>0</v>
      </c>
      <c r="R104" s="109"/>
      <c r="S104" s="109"/>
      <c r="T104" s="109"/>
      <c r="U104" s="101"/>
      <c r="V104" s="86">
        <f>IFERROR(Q104/Q105,0)</f>
        <v>0</v>
      </c>
      <c r="W104" s="87"/>
      <c r="X104" s="100">
        <v>0</v>
      </c>
      <c r="Y104" s="109"/>
      <c r="Z104" s="109"/>
      <c r="AA104" s="109"/>
      <c r="AB104" s="101"/>
      <c r="AC104" s="86">
        <f>IFERROR(X104/X105,0)</f>
        <v>0</v>
      </c>
      <c r="AD104" s="87"/>
      <c r="AE104" s="100">
        <v>0</v>
      </c>
      <c r="AF104" s="109"/>
      <c r="AG104" s="109"/>
      <c r="AH104" s="109"/>
      <c r="AI104" s="101"/>
      <c r="AJ104" s="86">
        <f>IFERROR(AE104/AE105,0)</f>
        <v>0</v>
      </c>
      <c r="AK104" s="87"/>
      <c r="AL104" s="100">
        <v>0</v>
      </c>
      <c r="AM104" s="109"/>
      <c r="AN104" s="109"/>
      <c r="AO104" s="109"/>
      <c r="AP104" s="101"/>
      <c r="AQ104" s="86">
        <f>IFERROR(AL104/AL105,0)</f>
        <v>0</v>
      </c>
      <c r="AR104" s="87"/>
      <c r="AS104" s="100">
        <v>0</v>
      </c>
      <c r="AT104" s="109"/>
      <c r="AU104" s="109"/>
      <c r="AV104" s="109"/>
      <c r="AW104" s="101"/>
      <c r="AX104" s="86">
        <f>IFERROR(AS104/AS105,0)</f>
        <v>0</v>
      </c>
      <c r="AY104" s="87"/>
      <c r="AZ104" s="100">
        <v>0</v>
      </c>
      <c r="BA104" s="109"/>
      <c r="BB104" s="109"/>
      <c r="BC104" s="109"/>
      <c r="BD104" s="101"/>
      <c r="BE104" s="86">
        <f>IFERROR(AZ104/AZ105,0)</f>
        <v>0</v>
      </c>
      <c r="BF104" s="87"/>
      <c r="BG104" s="100">
        <v>0</v>
      </c>
      <c r="BH104" s="109"/>
      <c r="BI104" s="109"/>
      <c r="BJ104" s="109"/>
      <c r="BK104" s="101"/>
      <c r="BL104" s="86">
        <f>IFERROR(BG104/BG105,0)</f>
        <v>0</v>
      </c>
      <c r="BM104" s="87"/>
    </row>
    <row r="105" spans="1:111" customHeight="1" ht="13.5">
      <c r="A105" s="4"/>
      <c r="B105" s="200"/>
      <c r="C105" s="201"/>
      <c r="D105" s="201"/>
      <c r="E105" s="202"/>
      <c r="F105" s="160" t="s">
        <v>44</v>
      </c>
      <c r="G105" s="161"/>
      <c r="H105" s="161"/>
      <c r="I105" s="162"/>
      <c r="J105" s="53">
        <f>SUM(J103:N104)</f>
        <v>0</v>
      </c>
      <c r="K105" s="109"/>
      <c r="L105" s="109"/>
      <c r="M105" s="109"/>
      <c r="N105" s="101"/>
      <c r="O105" s="86">
        <f>SUM(O103:P104)</f>
        <v>0</v>
      </c>
      <c r="P105" s="87"/>
      <c r="Q105" s="53">
        <f>SUM(Q103:U104)</f>
        <v>0</v>
      </c>
      <c r="R105" s="109"/>
      <c r="S105" s="109"/>
      <c r="T105" s="109"/>
      <c r="U105" s="101"/>
      <c r="V105" s="86">
        <f>SUM(V103:W104)</f>
        <v>0</v>
      </c>
      <c r="W105" s="87"/>
      <c r="X105" s="53">
        <f>SUM(X103:AB104)</f>
        <v>0</v>
      </c>
      <c r="Y105" s="109"/>
      <c r="Z105" s="109"/>
      <c r="AA105" s="109"/>
      <c r="AB105" s="101"/>
      <c r="AC105" s="86">
        <f>SUM(AC103:AD104)</f>
        <v>0</v>
      </c>
      <c r="AD105" s="87"/>
      <c r="AE105" s="53">
        <f>SUM(AE103:AI104)</f>
        <v>0</v>
      </c>
      <c r="AF105" s="109"/>
      <c r="AG105" s="109"/>
      <c r="AH105" s="109"/>
      <c r="AI105" s="101"/>
      <c r="AJ105" s="86">
        <f>SUM(AJ103:AK104)</f>
        <v>0</v>
      </c>
      <c r="AK105" s="87"/>
      <c r="AL105" s="53">
        <f>SUM(AL103:AP104)</f>
        <v>0</v>
      </c>
      <c r="AM105" s="109"/>
      <c r="AN105" s="109"/>
      <c r="AO105" s="109"/>
      <c r="AP105" s="101"/>
      <c r="AQ105" s="86">
        <f>SUM(AQ103:AR104)</f>
        <v>0</v>
      </c>
      <c r="AR105" s="87"/>
      <c r="AS105" s="53">
        <f>SUM(AS103:AW104)</f>
        <v>0</v>
      </c>
      <c r="AT105" s="109"/>
      <c r="AU105" s="109"/>
      <c r="AV105" s="109"/>
      <c r="AW105" s="101"/>
      <c r="AX105" s="86">
        <f>SUM(AX103:AY104)</f>
        <v>0</v>
      </c>
      <c r="AY105" s="87"/>
      <c r="AZ105" s="53">
        <f>SUM(AZ103:BD104)</f>
        <v>0</v>
      </c>
      <c r="BA105" s="109"/>
      <c r="BB105" s="109"/>
      <c r="BC105" s="109"/>
      <c r="BD105" s="101"/>
      <c r="BE105" s="86">
        <f>SUM(BE103:BF104)</f>
        <v>0</v>
      </c>
      <c r="BF105" s="87"/>
      <c r="BG105" s="53">
        <f>SUM(BG103:BK104)</f>
        <v>0</v>
      </c>
      <c r="BH105" s="109"/>
      <c r="BI105" s="109"/>
      <c r="BJ105" s="109"/>
      <c r="BK105" s="101"/>
      <c r="BL105" s="86">
        <f>SUM(BL103:BM104)</f>
        <v>0</v>
      </c>
      <c r="BM105" s="87"/>
    </row>
    <row r="106" spans="1:111" customHeight="1" ht="13.5">
      <c r="A106" s="4"/>
      <c r="B106" s="114" t="s">
        <v>52</v>
      </c>
      <c r="C106" s="140"/>
      <c r="D106" s="140"/>
      <c r="E106" s="132"/>
      <c r="F106" s="79" t="s">
        <v>42</v>
      </c>
      <c r="G106" s="80"/>
      <c r="H106" s="80"/>
      <c r="I106" s="81"/>
      <c r="J106" s="100">
        <v>0</v>
      </c>
      <c r="K106" s="109"/>
      <c r="L106" s="109"/>
      <c r="M106" s="109"/>
      <c r="N106" s="101"/>
      <c r="O106" s="86">
        <f>IFERROR(J106/J108,0)</f>
        <v>0</v>
      </c>
      <c r="P106" s="87"/>
      <c r="Q106" s="100">
        <v>0</v>
      </c>
      <c r="R106" s="109"/>
      <c r="S106" s="109"/>
      <c r="T106" s="109"/>
      <c r="U106" s="101"/>
      <c r="V106" s="86">
        <f>IFERROR(Q106/Q108,0)</f>
        <v>0</v>
      </c>
      <c r="W106" s="87"/>
      <c r="X106" s="100">
        <v>0</v>
      </c>
      <c r="Y106" s="109"/>
      <c r="Z106" s="109"/>
      <c r="AA106" s="109"/>
      <c r="AB106" s="101"/>
      <c r="AC106" s="86">
        <f>IFERROR(X106/X108,0)</f>
        <v>0</v>
      </c>
      <c r="AD106" s="87"/>
      <c r="AE106" s="100">
        <v>0</v>
      </c>
      <c r="AF106" s="109"/>
      <c r="AG106" s="109"/>
      <c r="AH106" s="109"/>
      <c r="AI106" s="101"/>
      <c r="AJ106" s="86">
        <f>IFERROR(AE106/AE108,0)</f>
        <v>0</v>
      </c>
      <c r="AK106" s="87"/>
      <c r="AL106" s="100">
        <v>0</v>
      </c>
      <c r="AM106" s="109"/>
      <c r="AN106" s="109"/>
      <c r="AO106" s="109"/>
      <c r="AP106" s="101"/>
      <c r="AQ106" s="86">
        <f>IFERROR(AL106/AL108,0)</f>
        <v>0</v>
      </c>
      <c r="AR106" s="87"/>
      <c r="AS106" s="100">
        <v>0</v>
      </c>
      <c r="AT106" s="109"/>
      <c r="AU106" s="109"/>
      <c r="AV106" s="109"/>
      <c r="AW106" s="101"/>
      <c r="AX106" s="86">
        <f>IFERROR(AS106/AS108,0)</f>
        <v>0</v>
      </c>
      <c r="AY106" s="87"/>
      <c r="AZ106" s="100">
        <v>0</v>
      </c>
      <c r="BA106" s="109"/>
      <c r="BB106" s="109"/>
      <c r="BC106" s="109"/>
      <c r="BD106" s="101"/>
      <c r="BE106" s="86">
        <f>IFERROR(AZ106/AZ108,0)</f>
        <v>0</v>
      </c>
      <c r="BF106" s="87"/>
      <c r="BG106" s="100">
        <v>0</v>
      </c>
      <c r="BH106" s="109"/>
      <c r="BI106" s="109"/>
      <c r="BJ106" s="109"/>
      <c r="BK106" s="101"/>
      <c r="BL106" s="86">
        <f>IFERROR(BG106/BG108,0)</f>
        <v>0</v>
      </c>
      <c r="BM106" s="87"/>
    </row>
    <row r="107" spans="1:111" customHeight="1" ht="13.5">
      <c r="A107" s="4"/>
      <c r="B107" s="199"/>
      <c r="C107" s="140"/>
      <c r="D107" s="140"/>
      <c r="E107" s="132"/>
      <c r="F107" s="160" t="s">
        <v>43</v>
      </c>
      <c r="G107" s="161"/>
      <c r="H107" s="161"/>
      <c r="I107" s="162"/>
      <c r="J107" s="100">
        <v>0</v>
      </c>
      <c r="K107" s="109"/>
      <c r="L107" s="109"/>
      <c r="M107" s="109"/>
      <c r="N107" s="101"/>
      <c r="O107" s="86">
        <f>IFERROR(J107/J108,0)</f>
        <v>0</v>
      </c>
      <c r="P107" s="87"/>
      <c r="Q107" s="100">
        <v>0</v>
      </c>
      <c r="R107" s="109"/>
      <c r="S107" s="109"/>
      <c r="T107" s="109"/>
      <c r="U107" s="101"/>
      <c r="V107" s="86">
        <f>IFERROR(Q107/Q108,0)</f>
        <v>0</v>
      </c>
      <c r="W107" s="87"/>
      <c r="X107" s="100">
        <v>0</v>
      </c>
      <c r="Y107" s="109"/>
      <c r="Z107" s="109"/>
      <c r="AA107" s="109"/>
      <c r="AB107" s="101"/>
      <c r="AC107" s="86">
        <f>IFERROR(X107/X108,0)</f>
        <v>0</v>
      </c>
      <c r="AD107" s="87"/>
      <c r="AE107" s="100">
        <v>0</v>
      </c>
      <c r="AF107" s="109"/>
      <c r="AG107" s="109"/>
      <c r="AH107" s="109"/>
      <c r="AI107" s="101"/>
      <c r="AJ107" s="86">
        <f>IFERROR(AE107/AE108,0)</f>
        <v>0</v>
      </c>
      <c r="AK107" s="87"/>
      <c r="AL107" s="100">
        <v>0</v>
      </c>
      <c r="AM107" s="109"/>
      <c r="AN107" s="109"/>
      <c r="AO107" s="109"/>
      <c r="AP107" s="101"/>
      <c r="AQ107" s="86">
        <f>IFERROR(AL107/AL108,0)</f>
        <v>0</v>
      </c>
      <c r="AR107" s="87"/>
      <c r="AS107" s="100">
        <v>0</v>
      </c>
      <c r="AT107" s="109"/>
      <c r="AU107" s="109"/>
      <c r="AV107" s="109"/>
      <c r="AW107" s="101"/>
      <c r="AX107" s="86">
        <f>IFERROR(AS107/AS108,0)</f>
        <v>0</v>
      </c>
      <c r="AY107" s="87"/>
      <c r="AZ107" s="100">
        <v>0</v>
      </c>
      <c r="BA107" s="109"/>
      <c r="BB107" s="109"/>
      <c r="BC107" s="109"/>
      <c r="BD107" s="101"/>
      <c r="BE107" s="86">
        <f>IFERROR(AZ107/AZ108,0)</f>
        <v>0</v>
      </c>
      <c r="BF107" s="87"/>
      <c r="BG107" s="100">
        <v>0</v>
      </c>
      <c r="BH107" s="109"/>
      <c r="BI107" s="109"/>
      <c r="BJ107" s="109"/>
      <c r="BK107" s="101"/>
      <c r="BL107" s="86">
        <f>IFERROR(BG107/BG108,0)</f>
        <v>0</v>
      </c>
      <c r="BM107" s="87"/>
    </row>
    <row r="108" spans="1:111" customHeight="1" ht="13.5">
      <c r="A108" s="4"/>
      <c r="B108" s="199"/>
      <c r="C108" s="132"/>
      <c r="D108" s="132"/>
      <c r="E108" s="132"/>
      <c r="F108" s="160" t="s">
        <v>44</v>
      </c>
      <c r="G108" s="161"/>
      <c r="H108" s="161"/>
      <c r="I108" s="162"/>
      <c r="J108" s="53">
        <f>SUM(J106:N107)</f>
        <v>0</v>
      </c>
      <c r="K108" s="109"/>
      <c r="L108" s="109"/>
      <c r="M108" s="109"/>
      <c r="N108" s="101"/>
      <c r="O108" s="86">
        <f>SUM(O106:P107)</f>
        <v>0</v>
      </c>
      <c r="P108" s="87"/>
      <c r="Q108" s="53">
        <f>SUM(Q106:U107)</f>
        <v>0</v>
      </c>
      <c r="R108" s="109"/>
      <c r="S108" s="109"/>
      <c r="T108" s="109"/>
      <c r="U108" s="101"/>
      <c r="V108" s="86">
        <f>SUM(V106:W107)</f>
        <v>0</v>
      </c>
      <c r="W108" s="87"/>
      <c r="X108" s="53">
        <f>SUM(X106:AB107)</f>
        <v>0</v>
      </c>
      <c r="Y108" s="109"/>
      <c r="Z108" s="109"/>
      <c r="AA108" s="109"/>
      <c r="AB108" s="101"/>
      <c r="AC108" s="86">
        <f>SUM(AC106:AD107)</f>
        <v>0</v>
      </c>
      <c r="AD108" s="87"/>
      <c r="AE108" s="53">
        <f>SUM(AE106:AI107)</f>
        <v>0</v>
      </c>
      <c r="AF108" s="109"/>
      <c r="AG108" s="109"/>
      <c r="AH108" s="109"/>
      <c r="AI108" s="101"/>
      <c r="AJ108" s="86">
        <f>SUM(AJ106:AK107)</f>
        <v>0</v>
      </c>
      <c r="AK108" s="87"/>
      <c r="AL108" s="53">
        <f>SUM(AL106:AP107)</f>
        <v>0</v>
      </c>
      <c r="AM108" s="109"/>
      <c r="AN108" s="109"/>
      <c r="AO108" s="109"/>
      <c r="AP108" s="101"/>
      <c r="AQ108" s="86">
        <f>SUM(AQ106:AR107)</f>
        <v>0</v>
      </c>
      <c r="AR108" s="87"/>
      <c r="AS108" s="53">
        <f>SUM(AS106:AW107)</f>
        <v>0</v>
      </c>
      <c r="AT108" s="109"/>
      <c r="AU108" s="109"/>
      <c r="AV108" s="109"/>
      <c r="AW108" s="101"/>
      <c r="AX108" s="86">
        <f>SUM(AX106:AY107)</f>
        <v>0</v>
      </c>
      <c r="AY108" s="87"/>
      <c r="AZ108" s="53">
        <f>SUM(AZ106:BD107)</f>
        <v>0</v>
      </c>
      <c r="BA108" s="109"/>
      <c r="BB108" s="109"/>
      <c r="BC108" s="109"/>
      <c r="BD108" s="101"/>
      <c r="BE108" s="86">
        <f>SUM(BE106:BF107)</f>
        <v>0</v>
      </c>
      <c r="BF108" s="87"/>
      <c r="BG108" s="53">
        <f>SUM(BG106:BK107)</f>
        <v>0</v>
      </c>
      <c r="BH108" s="109"/>
      <c r="BI108" s="109"/>
      <c r="BJ108" s="109"/>
      <c r="BK108" s="101"/>
      <c r="BL108" s="86">
        <f>SUM(BL106:BM107)</f>
        <v>0</v>
      </c>
      <c r="BM108" s="87"/>
    </row>
    <row r="109" spans="1:111" customHeight="1" ht="13.5">
      <c r="A109" s="4"/>
      <c r="B109" s="111" t="s">
        <v>53</v>
      </c>
      <c r="C109" s="111"/>
      <c r="D109" s="111"/>
      <c r="E109" s="111"/>
      <c r="F109" s="80" t="s">
        <v>42</v>
      </c>
      <c r="G109" s="80"/>
      <c r="H109" s="80"/>
      <c r="I109" s="81"/>
      <c r="J109" s="100">
        <f>SUM(J85,J88,J91,J94,J97,J100,J103,J106)</f>
        <v>0</v>
      </c>
      <c r="K109" s="109"/>
      <c r="L109" s="109"/>
      <c r="M109" s="109"/>
      <c r="N109" s="101"/>
      <c r="O109" s="100">
        <f>IFERROR(J109/J111,0)</f>
        <v>0</v>
      </c>
      <c r="P109" s="101"/>
      <c r="Q109" s="100">
        <f>SUM(Q85,Q88,Q91,Q94,Q97,Q100,Q103,Q106)</f>
        <v>0</v>
      </c>
      <c r="R109" s="109"/>
      <c r="S109" s="109"/>
      <c r="T109" s="109"/>
      <c r="U109" s="101"/>
      <c r="V109" s="100">
        <f>IFERROR(Q109/Q111,0)</f>
        <v>0</v>
      </c>
      <c r="W109" s="101"/>
      <c r="X109" s="100">
        <f>SUM(X85,X88,X91,X94,X97,X100,X103,X106)</f>
        <v>0</v>
      </c>
      <c r="Y109" s="109"/>
      <c r="Z109" s="109"/>
      <c r="AA109" s="109"/>
      <c r="AB109" s="101"/>
      <c r="AC109" s="100">
        <f>IFERROR(X109/X111,0)</f>
        <v>0</v>
      </c>
      <c r="AD109" s="101"/>
      <c r="AE109" s="100">
        <f>SUM(AE85,AE88,AE91,AE94,AE97,AE100,AE103,AE106)</f>
        <v>0</v>
      </c>
      <c r="AF109" s="109"/>
      <c r="AG109" s="109"/>
      <c r="AH109" s="109"/>
      <c r="AI109" s="101"/>
      <c r="AJ109" s="100">
        <f>IFERROR(AE109/AE111,0)</f>
        <v>0</v>
      </c>
      <c r="AK109" s="101"/>
      <c r="AL109" s="110">
        <f>SUM(AL85,AL88,AL91,AL94,AL97,AL100,AL103,AL106)</f>
        <v>0</v>
      </c>
      <c r="AM109" s="110"/>
      <c r="AN109" s="110"/>
      <c r="AO109" s="110"/>
      <c r="AP109" s="110"/>
      <c r="AQ109" s="110">
        <f>IFERROR(AL109/AL111,0)</f>
        <v>0</v>
      </c>
      <c r="AR109" s="110"/>
      <c r="AS109" s="110">
        <f>SUM(AS85,AS88,AS91,AS94,AS97,AS100,AS103,AS106)</f>
        <v>0</v>
      </c>
      <c r="AT109" s="110"/>
      <c r="AU109" s="110"/>
      <c r="AV109" s="110"/>
      <c r="AW109" s="110"/>
      <c r="AX109" s="110">
        <f>IFERROR(AS109/AS111,0)</f>
        <v>0</v>
      </c>
      <c r="AY109" s="110"/>
      <c r="AZ109" s="110">
        <f>SUM(AZ85,AZ88,AZ91,AZ94,AZ97,AZ100,AZ103,AZ106)</f>
        <v>0</v>
      </c>
      <c r="BA109" s="110"/>
      <c r="BB109" s="110"/>
      <c r="BC109" s="110"/>
      <c r="BD109" s="110"/>
      <c r="BE109" s="110">
        <f>IFERROR(AZ109/AZ111,0)</f>
        <v>0</v>
      </c>
      <c r="BF109" s="110"/>
      <c r="BG109" s="110">
        <f>SUM(BG85,BG88,BG91,BG94,BG97,BG100,BG103,BG106)</f>
        <v>0</v>
      </c>
      <c r="BH109" s="110"/>
      <c r="BI109" s="110"/>
      <c r="BJ109" s="110"/>
      <c r="BK109" s="110"/>
      <c r="BL109" s="110">
        <f>IFERROR(BG109/BG111,0)</f>
        <v>0</v>
      </c>
      <c r="BM109" s="110"/>
    </row>
    <row r="110" spans="1:111" customHeight="1" ht="13.5">
      <c r="A110" s="4"/>
      <c r="B110" s="111"/>
      <c r="C110" s="111"/>
      <c r="D110" s="111"/>
      <c r="E110" s="111"/>
      <c r="F110" s="161" t="s">
        <v>43</v>
      </c>
      <c r="G110" s="161"/>
      <c r="H110" s="161"/>
      <c r="I110" s="162"/>
      <c r="J110" s="100">
        <f>SUM(J86,J89,J92,J95,J98,J101,J104,J107)</f>
        <v>0</v>
      </c>
      <c r="K110" s="109"/>
      <c r="L110" s="109"/>
      <c r="M110" s="109"/>
      <c r="N110" s="101"/>
      <c r="O110" s="100">
        <f>IFERROR(J110/J111,0)</f>
        <v>0</v>
      </c>
      <c r="P110" s="101"/>
      <c r="Q110" s="100">
        <f>SUM(Q86,Q89,Q92,Q95,Q98,Q101,Q104,Q107)</f>
        <v>0</v>
      </c>
      <c r="R110" s="109"/>
      <c r="S110" s="109"/>
      <c r="T110" s="109"/>
      <c r="U110" s="101"/>
      <c r="V110" s="100">
        <f>IFERROR(Q110/Q111,0)</f>
        <v>0</v>
      </c>
      <c r="W110" s="101"/>
      <c r="X110" s="100">
        <f>SUM(X86,X89,X92,X95,X98,X101,X104,X107)</f>
        <v>0</v>
      </c>
      <c r="Y110" s="109"/>
      <c r="Z110" s="109"/>
      <c r="AA110" s="109"/>
      <c r="AB110" s="101"/>
      <c r="AC110" s="100">
        <f>IFERROR(X110/X111,0)</f>
        <v>0</v>
      </c>
      <c r="AD110" s="101"/>
      <c r="AE110" s="100">
        <f>SUM(AE86,AE89,AE92,AE95,AE98,AE101,AE104,AE107)</f>
        <v>0</v>
      </c>
      <c r="AF110" s="109"/>
      <c r="AG110" s="109"/>
      <c r="AH110" s="109"/>
      <c r="AI110" s="101"/>
      <c r="AJ110" s="100">
        <f>IFERROR(AE110/AE111,0)</f>
        <v>0</v>
      </c>
      <c r="AK110" s="101"/>
      <c r="AL110" s="110">
        <f>SUM(AL86,AL89,AL92,AL95,AL98,AL101,AL104,AL107)</f>
        <v>0</v>
      </c>
      <c r="AM110" s="110"/>
      <c r="AN110" s="110"/>
      <c r="AO110" s="110"/>
      <c r="AP110" s="110"/>
      <c r="AQ110" s="110">
        <f>IFERROR(AL110/AL111,0)</f>
        <v>0</v>
      </c>
      <c r="AR110" s="110"/>
      <c r="AS110" s="110">
        <f>SUM(AS86,AS89,AS92,AS95,AS98,AS101,AS104,AS107)</f>
        <v>0</v>
      </c>
      <c r="AT110" s="110"/>
      <c r="AU110" s="110"/>
      <c r="AV110" s="110"/>
      <c r="AW110" s="110"/>
      <c r="AX110" s="110">
        <f>IFERROR(AS110/AS111,0)</f>
        <v>0</v>
      </c>
      <c r="AY110" s="110"/>
      <c r="AZ110" s="110">
        <f>SUM(AZ86,AZ89,AZ92,AZ95,AZ98,AZ101,AZ104,AZ107)</f>
        <v>0</v>
      </c>
      <c r="BA110" s="110"/>
      <c r="BB110" s="110"/>
      <c r="BC110" s="110"/>
      <c r="BD110" s="110"/>
      <c r="BE110" s="110">
        <f>IFERROR(AZ110/AZ111,0)</f>
        <v>0</v>
      </c>
      <c r="BF110" s="110"/>
      <c r="BG110" s="110">
        <f>SUM(BG86,BG89,BG92,BG95,BG98,BG101,BG104,BG107)</f>
        <v>0</v>
      </c>
      <c r="BH110" s="110"/>
      <c r="BI110" s="110"/>
      <c r="BJ110" s="110"/>
      <c r="BK110" s="110"/>
      <c r="BL110" s="110">
        <f>IFERROR(BG110/BG111,0)</f>
        <v>0</v>
      </c>
      <c r="BM110" s="110"/>
    </row>
    <row r="111" spans="1:111" customHeight="1" ht="13.5" s="69" customFormat="1">
      <c r="A111" s="16"/>
      <c r="B111" s="111"/>
      <c r="C111" s="111"/>
      <c r="D111" s="111"/>
      <c r="E111" s="111"/>
      <c r="F111" s="161" t="s">
        <v>44</v>
      </c>
      <c r="G111" s="161"/>
      <c r="H111" s="161"/>
      <c r="I111" s="162"/>
      <c r="J111" s="98">
        <f>SUM(J109:N110)</f>
        <v>0</v>
      </c>
      <c r="K111" s="167"/>
      <c r="L111" s="167"/>
      <c r="M111" s="167"/>
      <c r="N111" s="99"/>
      <c r="O111" s="98">
        <f>SUM(O109:P110)</f>
        <v>0</v>
      </c>
      <c r="P111" s="99"/>
      <c r="Q111" s="98">
        <f>SUM(Q109:U110)</f>
        <v>0</v>
      </c>
      <c r="R111" s="167"/>
      <c r="S111" s="167"/>
      <c r="T111" s="167"/>
      <c r="U111" s="99"/>
      <c r="V111" s="98">
        <f>SUM(V109:W110)</f>
        <v>0</v>
      </c>
      <c r="W111" s="99"/>
      <c r="X111" s="98">
        <f>SUM(X109:AB110)</f>
        <v>0</v>
      </c>
      <c r="Y111" s="167"/>
      <c r="Z111" s="167"/>
      <c r="AA111" s="167"/>
      <c r="AB111" s="99"/>
      <c r="AC111" s="98">
        <f>SUM(AC109:AD110)</f>
        <v>0</v>
      </c>
      <c r="AD111" s="99"/>
      <c r="AE111" s="98">
        <f>SUM(AE109:AI110)</f>
        <v>0</v>
      </c>
      <c r="AF111" s="167"/>
      <c r="AG111" s="167"/>
      <c r="AH111" s="167"/>
      <c r="AI111" s="99"/>
      <c r="AJ111" s="98">
        <f>SUM(AJ109:AK110)</f>
        <v>0</v>
      </c>
      <c r="AK111" s="99"/>
      <c r="AL111" s="82">
        <f>SUM(AL109:AP110)</f>
        <v>0</v>
      </c>
      <c r="AM111" s="82"/>
      <c r="AN111" s="82"/>
      <c r="AO111" s="82"/>
      <c r="AP111" s="82"/>
      <c r="AQ111" s="82">
        <f>SUM(AQ109:AR110)</f>
        <v>0</v>
      </c>
      <c r="AR111" s="82"/>
      <c r="AS111" s="82">
        <f>SUM(AS109:AW110)</f>
        <v>0</v>
      </c>
      <c r="AT111" s="82"/>
      <c r="AU111" s="82"/>
      <c r="AV111" s="82"/>
      <c r="AW111" s="82"/>
      <c r="AX111" s="82">
        <f>SUM(AX109:AY110)</f>
        <v>0</v>
      </c>
      <c r="AY111" s="82"/>
      <c r="AZ111" s="82">
        <f>SUM(AZ109:BD110)</f>
        <v>0</v>
      </c>
      <c r="BA111" s="82"/>
      <c r="BB111" s="82"/>
      <c r="BC111" s="82"/>
      <c r="BD111" s="82"/>
      <c r="BE111" s="82">
        <f>SUM(BE109:BF110)</f>
        <v>0</v>
      </c>
      <c r="BF111" s="82"/>
      <c r="BG111" s="82">
        <f>SUM(BG109:BK110)</f>
        <v>0</v>
      </c>
      <c r="BH111" s="82"/>
      <c r="BI111" s="82"/>
      <c r="BJ111" s="82"/>
      <c r="BK111" s="82"/>
      <c r="BL111" s="82">
        <f>SUM(BL109:BM110)</f>
        <v>0</v>
      </c>
      <c r="BM111" s="82"/>
    </row>
    <row r="112" spans="1:111" customHeight="1" ht="13.5">
      <c r="A112" s="4"/>
      <c r="B112" s="16"/>
      <c r="C112" s="16"/>
      <c r="D112" s="16"/>
      <c r="E112" s="16"/>
      <c r="F112" s="16"/>
      <c r="G112" s="16"/>
      <c r="H112" s="1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111" customHeight="1" ht="13.5">
      <c r="A113" s="4"/>
      <c r="B113" s="41"/>
      <c r="C113" s="203" t="s">
        <v>66</v>
      </c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U113" s="42"/>
      <c r="BV113" s="42"/>
      <c r="BW113" s="42"/>
      <c r="BX113" s="42"/>
      <c r="BY113" s="42"/>
      <c r="BZ113" s="42"/>
      <c r="CA113" s="42"/>
    </row>
    <row r="114" spans="1:111" customHeight="1" ht="13.5">
      <c r="A114" s="4"/>
      <c r="B114" s="41"/>
      <c r="C114" s="37"/>
      <c r="D114" s="37" t="s">
        <v>67</v>
      </c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U114" s="42"/>
      <c r="BV114" s="42"/>
      <c r="BW114" s="42"/>
      <c r="BX114" s="42"/>
      <c r="BY114" s="42"/>
      <c r="BZ114" s="42"/>
      <c r="CA114" s="42"/>
    </row>
    <row r="115" spans="1:111" customHeight="1" ht="13.5">
      <c r="A115" s="4"/>
      <c r="B115" s="4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U115" s="42"/>
      <c r="BV115" s="42"/>
      <c r="BW115" s="42"/>
      <c r="BX115" s="42"/>
      <c r="BY115" s="42"/>
      <c r="BZ115" s="42"/>
      <c r="CA115" s="42"/>
    </row>
    <row r="116" spans="1:111" customHeight="1" ht="13.5">
      <c r="A116" s="39"/>
      <c r="B116" s="84" t="s">
        <v>21</v>
      </c>
      <c r="C116" s="84"/>
      <c r="D116" s="84"/>
      <c r="E116" s="84"/>
      <c r="F116" s="204" t="s">
        <v>22</v>
      </c>
      <c r="G116" s="84"/>
      <c r="H116" s="84"/>
      <c r="I116" s="84"/>
      <c r="J116" s="167" t="s">
        <v>68</v>
      </c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99"/>
    </row>
    <row r="117" spans="1:111" customHeight="1" ht="13.5">
      <c r="A117" s="39"/>
      <c r="B117" s="84"/>
      <c r="C117" s="84"/>
      <c r="D117" s="84"/>
      <c r="E117" s="84"/>
      <c r="F117" s="204"/>
      <c r="G117" s="84"/>
      <c r="H117" s="84"/>
      <c r="I117" s="84"/>
      <c r="J117" s="169">
        <v>0</v>
      </c>
      <c r="K117" s="169"/>
      <c r="L117" s="169"/>
      <c r="M117" s="169"/>
      <c r="N117" s="91"/>
      <c r="O117" s="90" t="s">
        <v>27</v>
      </c>
      <c r="P117" s="91"/>
      <c r="Q117" s="90">
        <v>1</v>
      </c>
      <c r="R117" s="169"/>
      <c r="S117" s="169"/>
      <c r="T117" s="169"/>
      <c r="U117" s="91"/>
      <c r="V117" s="90" t="s">
        <v>27</v>
      </c>
      <c r="W117" s="91"/>
      <c r="X117" s="90">
        <v>2</v>
      </c>
      <c r="Y117" s="169"/>
      <c r="Z117" s="169"/>
      <c r="AA117" s="169"/>
      <c r="AB117" s="91"/>
      <c r="AC117" s="90" t="s">
        <v>27</v>
      </c>
      <c r="AD117" s="91"/>
      <c r="AE117" s="90">
        <v>3</v>
      </c>
      <c r="AF117" s="169"/>
      <c r="AG117" s="169"/>
      <c r="AH117" s="169"/>
      <c r="AI117" s="91"/>
      <c r="AJ117" s="90" t="s">
        <v>27</v>
      </c>
      <c r="AK117" s="91"/>
      <c r="AL117" s="90">
        <v>4</v>
      </c>
      <c r="AM117" s="169"/>
      <c r="AN117" s="169"/>
      <c r="AO117" s="169"/>
      <c r="AP117" s="91"/>
      <c r="AQ117" s="90" t="s">
        <v>27</v>
      </c>
      <c r="AR117" s="91"/>
      <c r="AS117" s="90">
        <v>5</v>
      </c>
      <c r="AT117" s="169"/>
      <c r="AU117" s="169"/>
      <c r="AV117" s="169"/>
      <c r="AW117" s="91"/>
      <c r="AX117" s="90" t="s">
        <v>27</v>
      </c>
      <c r="AY117" s="91"/>
      <c r="AZ117" s="90">
        <v>6</v>
      </c>
      <c r="BA117" s="169"/>
      <c r="BB117" s="169"/>
      <c r="BC117" s="169"/>
      <c r="BD117" s="91"/>
      <c r="BE117" s="90" t="s">
        <v>27</v>
      </c>
      <c r="BF117" s="169"/>
      <c r="BG117" s="82">
        <v>7</v>
      </c>
      <c r="BH117" s="82"/>
      <c r="BI117" s="82"/>
      <c r="BJ117" s="82"/>
      <c r="BK117" s="82"/>
      <c r="BL117" s="99" t="s">
        <v>27</v>
      </c>
      <c r="BM117" s="82"/>
      <c r="BN117" s="82">
        <v>8</v>
      </c>
      <c r="BO117" s="82"/>
      <c r="BP117" s="82"/>
      <c r="BQ117" s="82"/>
      <c r="BR117" s="82"/>
      <c r="BS117" s="169" t="s">
        <v>27</v>
      </c>
      <c r="BT117" s="91"/>
      <c r="BU117" s="205">
        <v>9</v>
      </c>
      <c r="BV117" s="206"/>
      <c r="BW117" s="206"/>
      <c r="BX117" s="206"/>
      <c r="BY117" s="207"/>
      <c r="BZ117" s="205" t="s">
        <v>27</v>
      </c>
      <c r="CA117" s="207"/>
    </row>
    <row r="118" spans="1:111" customHeight="1" ht="13.5">
      <c r="A118" s="39"/>
      <c r="B118" s="84"/>
      <c r="C118" s="84"/>
      <c r="D118" s="84"/>
      <c r="E118" s="84"/>
      <c r="F118" s="204"/>
      <c r="G118" s="84"/>
      <c r="H118" s="84"/>
      <c r="I118" s="84"/>
      <c r="J118" s="170"/>
      <c r="K118" s="170"/>
      <c r="L118" s="170"/>
      <c r="M118" s="170"/>
      <c r="N118" s="93"/>
      <c r="O118" s="92"/>
      <c r="P118" s="93"/>
      <c r="Q118" s="92"/>
      <c r="R118" s="170"/>
      <c r="S118" s="170"/>
      <c r="T118" s="170"/>
      <c r="U118" s="93"/>
      <c r="V118" s="92"/>
      <c r="W118" s="93"/>
      <c r="X118" s="92"/>
      <c r="Y118" s="170"/>
      <c r="Z118" s="170"/>
      <c r="AA118" s="170"/>
      <c r="AB118" s="93"/>
      <c r="AC118" s="92"/>
      <c r="AD118" s="93"/>
      <c r="AE118" s="92"/>
      <c r="AF118" s="170"/>
      <c r="AG118" s="170"/>
      <c r="AH118" s="170"/>
      <c r="AI118" s="93"/>
      <c r="AJ118" s="92"/>
      <c r="AK118" s="93"/>
      <c r="AL118" s="92"/>
      <c r="AM118" s="170"/>
      <c r="AN118" s="170"/>
      <c r="AO118" s="170"/>
      <c r="AP118" s="93"/>
      <c r="AQ118" s="92"/>
      <c r="AR118" s="93"/>
      <c r="AS118" s="92"/>
      <c r="AT118" s="170"/>
      <c r="AU118" s="170"/>
      <c r="AV118" s="170"/>
      <c r="AW118" s="93"/>
      <c r="AX118" s="92"/>
      <c r="AY118" s="93"/>
      <c r="AZ118" s="92"/>
      <c r="BA118" s="170"/>
      <c r="BB118" s="170"/>
      <c r="BC118" s="170"/>
      <c r="BD118" s="93"/>
      <c r="BE118" s="92"/>
      <c r="BF118" s="170"/>
      <c r="BG118" s="82"/>
      <c r="BH118" s="82"/>
      <c r="BI118" s="82"/>
      <c r="BJ118" s="82"/>
      <c r="BK118" s="82"/>
      <c r="BL118" s="99"/>
      <c r="BM118" s="82"/>
      <c r="BN118" s="82"/>
      <c r="BO118" s="82"/>
      <c r="BP118" s="82"/>
      <c r="BQ118" s="82"/>
      <c r="BR118" s="82"/>
      <c r="BS118" s="170"/>
      <c r="BT118" s="93"/>
      <c r="BU118" s="92"/>
      <c r="BV118" s="170"/>
      <c r="BW118" s="170"/>
      <c r="BX118" s="170"/>
      <c r="BY118" s="93"/>
      <c r="BZ118" s="92"/>
      <c r="CA118" s="93"/>
    </row>
    <row r="119" spans="1:111" customHeight="1" ht="13.5">
      <c r="A119" s="4"/>
      <c r="B119" s="114" t="s">
        <v>112</v>
      </c>
      <c r="C119" s="140"/>
      <c r="D119" s="140"/>
      <c r="E119" s="135"/>
      <c r="F119" s="120" t="s">
        <v>42</v>
      </c>
      <c r="G119" s="121"/>
      <c r="H119" s="121"/>
      <c r="I119" s="122"/>
      <c r="J119" s="100">
        <v>0</v>
      </c>
      <c r="K119" s="109"/>
      <c r="L119" s="109"/>
      <c r="M119" s="109"/>
      <c r="N119" s="101"/>
      <c r="O119" s="86">
        <f>IFERROR(J119/J121,0)</f>
        <v>0</v>
      </c>
      <c r="P119" s="87"/>
      <c r="Q119" s="100">
        <v>0</v>
      </c>
      <c r="R119" s="109"/>
      <c r="S119" s="109"/>
      <c r="T119" s="109"/>
      <c r="U119" s="101"/>
      <c r="V119" s="86">
        <f>IFERROR(Q119/Q121,0)</f>
        <v>0</v>
      </c>
      <c r="W119" s="87"/>
      <c r="X119" s="100">
        <v>0</v>
      </c>
      <c r="Y119" s="109"/>
      <c r="Z119" s="109"/>
      <c r="AA119" s="109"/>
      <c r="AB119" s="101"/>
      <c r="AC119" s="86">
        <f>IFERROR(X119/X121,0)</f>
        <v>0</v>
      </c>
      <c r="AD119" s="87"/>
      <c r="AE119" s="100">
        <v>0</v>
      </c>
      <c r="AF119" s="109"/>
      <c r="AG119" s="109"/>
      <c r="AH119" s="109"/>
      <c r="AI119" s="101"/>
      <c r="AJ119" s="86">
        <f>IFERROR(AE119/AE121,0)</f>
        <v>0</v>
      </c>
      <c r="AK119" s="87"/>
      <c r="AL119" s="100">
        <v>0</v>
      </c>
      <c r="AM119" s="109"/>
      <c r="AN119" s="109"/>
      <c r="AO119" s="109"/>
      <c r="AP119" s="101"/>
      <c r="AQ119" s="86">
        <f>IFERROR(AL119/AL121,0)</f>
        <v>0</v>
      </c>
      <c r="AR119" s="87"/>
      <c r="AS119" s="100">
        <v>0</v>
      </c>
      <c r="AT119" s="109"/>
      <c r="AU119" s="109"/>
      <c r="AV119" s="109"/>
      <c r="AW119" s="101"/>
      <c r="AX119" s="86">
        <f>IFERROR(AS119/AS121,0)</f>
        <v>0</v>
      </c>
      <c r="AY119" s="87"/>
      <c r="AZ119" s="100">
        <v>0</v>
      </c>
      <c r="BA119" s="109"/>
      <c r="BB119" s="109"/>
      <c r="BC119" s="109"/>
      <c r="BD119" s="101"/>
      <c r="BE119" s="86">
        <f>IFERROR(AZ119/AZ121,0)</f>
        <v>0</v>
      </c>
      <c r="BF119" s="87"/>
      <c r="BG119" s="100">
        <v>0</v>
      </c>
      <c r="BH119" s="109"/>
      <c r="BI119" s="109"/>
      <c r="BJ119" s="109"/>
      <c r="BK119" s="101"/>
      <c r="BL119" s="86">
        <f>IFERROR(BG119/BG121,0)</f>
        <v>0</v>
      </c>
      <c r="BM119" s="87"/>
      <c r="BN119" s="100">
        <v>0</v>
      </c>
      <c r="BO119" s="109"/>
      <c r="BP119" s="109"/>
      <c r="BQ119" s="109"/>
      <c r="BR119" s="101"/>
      <c r="BS119" s="86">
        <f>IFERROR(BN119/BN121,0)</f>
        <v>0</v>
      </c>
      <c r="BT119" s="87"/>
      <c r="BU119" s="100">
        <v>0</v>
      </c>
      <c r="BV119" s="109"/>
      <c r="BW119" s="109"/>
      <c r="BX119" s="109"/>
      <c r="BY119" s="101"/>
      <c r="BZ119" s="86">
        <f>IFERROR(BU119/BU121,0)</f>
        <v>0</v>
      </c>
      <c r="CA119" s="87"/>
    </row>
    <row r="120" spans="1:111" customHeight="1" ht="13.5">
      <c r="A120" s="4"/>
      <c r="B120" s="199"/>
      <c r="C120" s="140"/>
      <c r="D120" s="140"/>
      <c r="E120" s="135"/>
      <c r="F120" s="160" t="s">
        <v>43</v>
      </c>
      <c r="G120" s="161"/>
      <c r="H120" s="161"/>
      <c r="I120" s="162"/>
      <c r="J120" s="100">
        <v>0</v>
      </c>
      <c r="K120" s="109"/>
      <c r="L120" s="109"/>
      <c r="M120" s="109"/>
      <c r="N120" s="101"/>
      <c r="O120" s="86">
        <f>IFERROR(J120/J121,0)</f>
        <v>0</v>
      </c>
      <c r="P120" s="87"/>
      <c r="Q120" s="100">
        <v>0</v>
      </c>
      <c r="R120" s="109"/>
      <c r="S120" s="109"/>
      <c r="T120" s="109"/>
      <c r="U120" s="101"/>
      <c r="V120" s="86">
        <f>IFERROR(Q120/Q121,0)</f>
        <v>0</v>
      </c>
      <c r="W120" s="87"/>
      <c r="X120" s="100">
        <v>0</v>
      </c>
      <c r="Y120" s="109"/>
      <c r="Z120" s="109"/>
      <c r="AA120" s="109"/>
      <c r="AB120" s="101"/>
      <c r="AC120" s="86">
        <f>IFERROR(X120/X121,0)</f>
        <v>0</v>
      </c>
      <c r="AD120" s="87"/>
      <c r="AE120" s="100">
        <v>0</v>
      </c>
      <c r="AF120" s="109"/>
      <c r="AG120" s="109"/>
      <c r="AH120" s="109"/>
      <c r="AI120" s="101"/>
      <c r="AJ120" s="86">
        <f>IFERROR(AE120/AE121,0)</f>
        <v>0</v>
      </c>
      <c r="AK120" s="87"/>
      <c r="AL120" s="100">
        <v>0</v>
      </c>
      <c r="AM120" s="109"/>
      <c r="AN120" s="109"/>
      <c r="AO120" s="109"/>
      <c r="AP120" s="101"/>
      <c r="AQ120" s="86">
        <f>IFERROR(AL120/AL121,0)</f>
        <v>0</v>
      </c>
      <c r="AR120" s="87"/>
      <c r="AS120" s="100">
        <v>0</v>
      </c>
      <c r="AT120" s="109"/>
      <c r="AU120" s="109"/>
      <c r="AV120" s="109"/>
      <c r="AW120" s="101"/>
      <c r="AX120" s="86">
        <f>IFERROR(AS120/AS121,0)</f>
        <v>0</v>
      </c>
      <c r="AY120" s="87"/>
      <c r="AZ120" s="100">
        <v>0</v>
      </c>
      <c r="BA120" s="109"/>
      <c r="BB120" s="109"/>
      <c r="BC120" s="109"/>
      <c r="BD120" s="101"/>
      <c r="BE120" s="86">
        <f>IFERROR(AZ120/AZ121,0)</f>
        <v>0</v>
      </c>
      <c r="BF120" s="87"/>
      <c r="BG120" s="100">
        <v>0</v>
      </c>
      <c r="BH120" s="109"/>
      <c r="BI120" s="109"/>
      <c r="BJ120" s="109"/>
      <c r="BK120" s="101"/>
      <c r="BL120" s="86">
        <f>IFERROR(BG120/BG121,0)</f>
        <v>0</v>
      </c>
      <c r="BM120" s="87"/>
      <c r="BN120" s="100">
        <v>0</v>
      </c>
      <c r="BO120" s="109"/>
      <c r="BP120" s="109"/>
      <c r="BQ120" s="109"/>
      <c r="BR120" s="101"/>
      <c r="BS120" s="86">
        <f>IFERROR(BN120/BN121,0)</f>
        <v>0</v>
      </c>
      <c r="BT120" s="87"/>
      <c r="BU120" s="100">
        <v>0</v>
      </c>
      <c r="BV120" s="109"/>
      <c r="BW120" s="109"/>
      <c r="BX120" s="109"/>
      <c r="BY120" s="101"/>
      <c r="BZ120" s="86">
        <f>IFERROR(BU120/BU121,0)</f>
        <v>0</v>
      </c>
      <c r="CA120" s="87"/>
    </row>
    <row r="121" spans="1:111" customHeight="1" ht="13.5">
      <c r="A121" s="4"/>
      <c r="B121" s="200"/>
      <c r="C121" s="201"/>
      <c r="D121" s="201"/>
      <c r="E121" s="202"/>
      <c r="F121" s="160" t="s">
        <v>44</v>
      </c>
      <c r="G121" s="161"/>
      <c r="H121" s="161"/>
      <c r="I121" s="162"/>
      <c r="J121" s="53">
        <f>SUM(J119:N120)</f>
        <v>0</v>
      </c>
      <c r="K121" s="109"/>
      <c r="L121" s="109"/>
      <c r="M121" s="109"/>
      <c r="N121" s="101"/>
      <c r="O121" s="86">
        <f>SUM(O119:P120)</f>
        <v>0</v>
      </c>
      <c r="P121" s="87"/>
      <c r="Q121" s="53">
        <f>SUM(Q119:U120)</f>
        <v>0</v>
      </c>
      <c r="R121" s="109"/>
      <c r="S121" s="109"/>
      <c r="T121" s="109"/>
      <c r="U121" s="101"/>
      <c r="V121" s="86">
        <f>SUM(V119:W120)</f>
        <v>0</v>
      </c>
      <c r="W121" s="87"/>
      <c r="X121" s="53">
        <f>SUM(X119:AB120)</f>
        <v>0</v>
      </c>
      <c r="Y121" s="109"/>
      <c r="Z121" s="109"/>
      <c r="AA121" s="109"/>
      <c r="AB121" s="101"/>
      <c r="AC121" s="86">
        <f>SUM(AC119:AD120)</f>
        <v>0</v>
      </c>
      <c r="AD121" s="87"/>
      <c r="AE121" s="53">
        <f>SUM(AE119:AI120)</f>
        <v>0</v>
      </c>
      <c r="AF121" s="109"/>
      <c r="AG121" s="109"/>
      <c r="AH121" s="109"/>
      <c r="AI121" s="101"/>
      <c r="AJ121" s="86">
        <f>SUM(AJ119:AK120)</f>
        <v>0</v>
      </c>
      <c r="AK121" s="87"/>
      <c r="AL121" s="53">
        <f>SUM(AL119:AP120)</f>
        <v>0</v>
      </c>
      <c r="AM121" s="109"/>
      <c r="AN121" s="109"/>
      <c r="AO121" s="109"/>
      <c r="AP121" s="101"/>
      <c r="AQ121" s="86">
        <f>SUM(AQ119:AR120)</f>
        <v>0</v>
      </c>
      <c r="AR121" s="87"/>
      <c r="AS121" s="53">
        <f>SUM(AS119:AW120)</f>
        <v>0</v>
      </c>
      <c r="AT121" s="109"/>
      <c r="AU121" s="109"/>
      <c r="AV121" s="109"/>
      <c r="AW121" s="101"/>
      <c r="AX121" s="86">
        <f>SUM(AX119:AY120)</f>
        <v>0</v>
      </c>
      <c r="AY121" s="87"/>
      <c r="AZ121" s="53">
        <f>SUM(AZ119:BD120)</f>
        <v>0</v>
      </c>
      <c r="BA121" s="109"/>
      <c r="BB121" s="109"/>
      <c r="BC121" s="109"/>
      <c r="BD121" s="101"/>
      <c r="BE121" s="86">
        <f>SUM(BE119:BF120)</f>
        <v>0</v>
      </c>
      <c r="BF121" s="87"/>
      <c r="BG121" s="53">
        <f>SUM(BG119:BK120)</f>
        <v>0</v>
      </c>
      <c r="BH121" s="109"/>
      <c r="BI121" s="109"/>
      <c r="BJ121" s="109"/>
      <c r="BK121" s="101"/>
      <c r="BL121" s="86">
        <f>SUM(BL119:BM120)</f>
        <v>0</v>
      </c>
      <c r="BM121" s="87"/>
      <c r="BN121" s="53">
        <f>SUM(BN119:BR120)</f>
        <v>0</v>
      </c>
      <c r="BO121" s="109"/>
      <c r="BP121" s="109"/>
      <c r="BQ121" s="109"/>
      <c r="BR121" s="101"/>
      <c r="BS121" s="86">
        <f>SUM(BS119:BT120)</f>
        <v>0</v>
      </c>
      <c r="BT121" s="87"/>
      <c r="BU121" s="53">
        <f>SUM(BU119:BY120)</f>
        <v>0</v>
      </c>
      <c r="BV121" s="109"/>
      <c r="BW121" s="109"/>
      <c r="BX121" s="109"/>
      <c r="BY121" s="101"/>
      <c r="BZ121" s="86">
        <f>SUM(BZ119:CA120)</f>
        <v>0</v>
      </c>
      <c r="CA121" s="87"/>
    </row>
    <row r="122" spans="1:111" customHeight="1" ht="13.5">
      <c r="A122" s="4"/>
      <c r="B122" s="114" t="s">
        <v>113</v>
      </c>
      <c r="C122" s="140"/>
      <c r="D122" s="140"/>
      <c r="E122" s="135"/>
      <c r="F122" s="79" t="s">
        <v>42</v>
      </c>
      <c r="G122" s="80"/>
      <c r="H122" s="80"/>
      <c r="I122" s="81"/>
      <c r="J122" s="100">
        <v>0</v>
      </c>
      <c r="K122" s="109"/>
      <c r="L122" s="109"/>
      <c r="M122" s="109"/>
      <c r="N122" s="101"/>
      <c r="O122" s="86">
        <f>IFERROR(J122/J124,0)</f>
        <v>0</v>
      </c>
      <c r="P122" s="87"/>
      <c r="Q122" s="100">
        <v>0</v>
      </c>
      <c r="R122" s="109"/>
      <c r="S122" s="109"/>
      <c r="T122" s="109"/>
      <c r="U122" s="101"/>
      <c r="V122" s="86">
        <f>IFERROR(Q122/Q124,0)</f>
        <v>0</v>
      </c>
      <c r="W122" s="87"/>
      <c r="X122" s="100">
        <v>0</v>
      </c>
      <c r="Y122" s="109"/>
      <c r="Z122" s="109"/>
      <c r="AA122" s="109"/>
      <c r="AB122" s="101"/>
      <c r="AC122" s="86">
        <f>IFERROR(X122/X124,0)</f>
        <v>0</v>
      </c>
      <c r="AD122" s="87"/>
      <c r="AE122" s="100">
        <v>0</v>
      </c>
      <c r="AF122" s="109"/>
      <c r="AG122" s="109"/>
      <c r="AH122" s="109"/>
      <c r="AI122" s="101"/>
      <c r="AJ122" s="86">
        <f>IFERROR(AE122/AE124,0)</f>
        <v>0</v>
      </c>
      <c r="AK122" s="87"/>
      <c r="AL122" s="100">
        <v>0</v>
      </c>
      <c r="AM122" s="109"/>
      <c r="AN122" s="109"/>
      <c r="AO122" s="109"/>
      <c r="AP122" s="101"/>
      <c r="AQ122" s="86">
        <f>IFERROR(AL122/AL124,0)</f>
        <v>0</v>
      </c>
      <c r="AR122" s="87"/>
      <c r="AS122" s="100">
        <v>0</v>
      </c>
      <c r="AT122" s="109"/>
      <c r="AU122" s="109"/>
      <c r="AV122" s="109"/>
      <c r="AW122" s="101"/>
      <c r="AX122" s="86">
        <f>IFERROR(AS122/AS124,0)</f>
        <v>0</v>
      </c>
      <c r="AY122" s="87"/>
      <c r="AZ122" s="100">
        <v>0</v>
      </c>
      <c r="BA122" s="109"/>
      <c r="BB122" s="109"/>
      <c r="BC122" s="109"/>
      <c r="BD122" s="101"/>
      <c r="BE122" s="86">
        <f>IFERROR(AZ122/AZ124,0)</f>
        <v>0</v>
      </c>
      <c r="BF122" s="87"/>
      <c r="BG122" s="100">
        <v>0</v>
      </c>
      <c r="BH122" s="109"/>
      <c r="BI122" s="109"/>
      <c r="BJ122" s="109"/>
      <c r="BK122" s="101"/>
      <c r="BL122" s="86">
        <f>IFERROR(BG122/BG124,0)</f>
        <v>0</v>
      </c>
      <c r="BM122" s="87"/>
      <c r="BN122" s="100">
        <v>0</v>
      </c>
      <c r="BO122" s="109"/>
      <c r="BP122" s="109"/>
      <c r="BQ122" s="109"/>
      <c r="BR122" s="101"/>
      <c r="BS122" s="86">
        <f>IFERROR(BN122/BN124,0)</f>
        <v>0</v>
      </c>
      <c r="BT122" s="87"/>
      <c r="BU122" s="100">
        <v>0</v>
      </c>
      <c r="BV122" s="109"/>
      <c r="BW122" s="109"/>
      <c r="BX122" s="109"/>
      <c r="BY122" s="101"/>
      <c r="BZ122" s="86">
        <f>IFERROR(BU122/BU124,0)</f>
        <v>0</v>
      </c>
      <c r="CA122" s="87"/>
    </row>
    <row r="123" spans="1:111" customHeight="1" ht="13.5">
      <c r="A123" s="4"/>
      <c r="B123" s="199"/>
      <c r="C123" s="140"/>
      <c r="D123" s="140"/>
      <c r="E123" s="135"/>
      <c r="F123" s="160" t="s">
        <v>43</v>
      </c>
      <c r="G123" s="161"/>
      <c r="H123" s="161"/>
      <c r="I123" s="162"/>
      <c r="J123" s="100">
        <v>0</v>
      </c>
      <c r="K123" s="109"/>
      <c r="L123" s="109"/>
      <c r="M123" s="109"/>
      <c r="N123" s="101"/>
      <c r="O123" s="86">
        <f>IFERROR(J123/J124,0)</f>
        <v>0</v>
      </c>
      <c r="P123" s="87"/>
      <c r="Q123" s="100">
        <v>0</v>
      </c>
      <c r="R123" s="109"/>
      <c r="S123" s="109"/>
      <c r="T123" s="109"/>
      <c r="U123" s="101"/>
      <c r="V123" s="86">
        <f>IFERROR(Q123/Q124,0)</f>
        <v>0</v>
      </c>
      <c r="W123" s="87"/>
      <c r="X123" s="100">
        <v>0</v>
      </c>
      <c r="Y123" s="109"/>
      <c r="Z123" s="109"/>
      <c r="AA123" s="109"/>
      <c r="AB123" s="101"/>
      <c r="AC123" s="86">
        <f>IFERROR(X123/X124,0)</f>
        <v>0</v>
      </c>
      <c r="AD123" s="87"/>
      <c r="AE123" s="100">
        <v>0</v>
      </c>
      <c r="AF123" s="109"/>
      <c r="AG123" s="109"/>
      <c r="AH123" s="109"/>
      <c r="AI123" s="101"/>
      <c r="AJ123" s="86">
        <f>IFERROR(AE123/AE124,0)</f>
        <v>0</v>
      </c>
      <c r="AK123" s="87"/>
      <c r="AL123" s="100">
        <v>0</v>
      </c>
      <c r="AM123" s="109"/>
      <c r="AN123" s="109"/>
      <c r="AO123" s="109"/>
      <c r="AP123" s="101"/>
      <c r="AQ123" s="86">
        <f>IFERROR(AL123/AL124,0)</f>
        <v>0</v>
      </c>
      <c r="AR123" s="87"/>
      <c r="AS123" s="100">
        <v>0</v>
      </c>
      <c r="AT123" s="109"/>
      <c r="AU123" s="109"/>
      <c r="AV123" s="109"/>
      <c r="AW123" s="101"/>
      <c r="AX123" s="86">
        <f>IFERROR(AS123/AS124,0)</f>
        <v>0</v>
      </c>
      <c r="AY123" s="87"/>
      <c r="AZ123" s="100">
        <v>0</v>
      </c>
      <c r="BA123" s="109"/>
      <c r="BB123" s="109"/>
      <c r="BC123" s="109"/>
      <c r="BD123" s="101"/>
      <c r="BE123" s="86">
        <f>IFERROR(AZ123/AZ124,0)</f>
        <v>0</v>
      </c>
      <c r="BF123" s="87"/>
      <c r="BG123" s="100">
        <v>0</v>
      </c>
      <c r="BH123" s="109"/>
      <c r="BI123" s="109"/>
      <c r="BJ123" s="109"/>
      <c r="BK123" s="101"/>
      <c r="BL123" s="86">
        <f>IFERROR(BG123/BG124,0)</f>
        <v>0</v>
      </c>
      <c r="BM123" s="87"/>
      <c r="BN123" s="100">
        <v>0</v>
      </c>
      <c r="BO123" s="109"/>
      <c r="BP123" s="109"/>
      <c r="BQ123" s="109"/>
      <c r="BR123" s="101"/>
      <c r="BS123" s="86">
        <f>IFERROR(BN123/BN124,0)</f>
        <v>0</v>
      </c>
      <c r="BT123" s="87"/>
      <c r="BU123" s="100">
        <v>0</v>
      </c>
      <c r="BV123" s="109"/>
      <c r="BW123" s="109"/>
      <c r="BX123" s="109"/>
      <c r="BY123" s="101"/>
      <c r="BZ123" s="86">
        <f>IFERROR(BU123/BU124,0)</f>
        <v>0</v>
      </c>
      <c r="CA123" s="87"/>
    </row>
    <row r="124" spans="1:111" customHeight="1" ht="13.5">
      <c r="A124" s="4"/>
      <c r="B124" s="200"/>
      <c r="C124" s="201"/>
      <c r="D124" s="201"/>
      <c r="E124" s="202"/>
      <c r="F124" s="160" t="s">
        <v>44</v>
      </c>
      <c r="G124" s="161"/>
      <c r="H124" s="161"/>
      <c r="I124" s="162"/>
      <c r="J124" s="53">
        <f>SUM(J122:N123)</f>
        <v>0</v>
      </c>
      <c r="K124" s="109"/>
      <c r="L124" s="109"/>
      <c r="M124" s="109"/>
      <c r="N124" s="101"/>
      <c r="O124" s="86">
        <f>SUM(O122:P123)</f>
        <v>0</v>
      </c>
      <c r="P124" s="87"/>
      <c r="Q124" s="53">
        <f>SUM(Q122:U123)</f>
        <v>0</v>
      </c>
      <c r="R124" s="109"/>
      <c r="S124" s="109"/>
      <c r="T124" s="109"/>
      <c r="U124" s="101"/>
      <c r="V124" s="86">
        <f>SUM(V122:W123)</f>
        <v>0</v>
      </c>
      <c r="W124" s="87"/>
      <c r="X124" s="53">
        <f>SUM(X122:AB123)</f>
        <v>0</v>
      </c>
      <c r="Y124" s="109"/>
      <c r="Z124" s="109"/>
      <c r="AA124" s="109"/>
      <c r="AB124" s="101"/>
      <c r="AC124" s="86">
        <f>SUM(AC122:AD123)</f>
        <v>0</v>
      </c>
      <c r="AD124" s="87"/>
      <c r="AE124" s="53">
        <f>SUM(AE122:AI123)</f>
        <v>0</v>
      </c>
      <c r="AF124" s="109"/>
      <c r="AG124" s="109"/>
      <c r="AH124" s="109"/>
      <c r="AI124" s="101"/>
      <c r="AJ124" s="86">
        <f>SUM(AJ122:AK123)</f>
        <v>0</v>
      </c>
      <c r="AK124" s="87"/>
      <c r="AL124" s="53">
        <f>SUM(AL122:AP123)</f>
        <v>0</v>
      </c>
      <c r="AM124" s="109"/>
      <c r="AN124" s="109"/>
      <c r="AO124" s="109"/>
      <c r="AP124" s="101"/>
      <c r="AQ124" s="86">
        <f>SUM(AQ122:AR123)</f>
        <v>0</v>
      </c>
      <c r="AR124" s="87"/>
      <c r="AS124" s="53">
        <f>SUM(AS122:AW123)</f>
        <v>0</v>
      </c>
      <c r="AT124" s="109"/>
      <c r="AU124" s="109"/>
      <c r="AV124" s="109"/>
      <c r="AW124" s="101"/>
      <c r="AX124" s="86">
        <f>SUM(AX122:AY123)</f>
        <v>0</v>
      </c>
      <c r="AY124" s="87"/>
      <c r="AZ124" s="53">
        <f>SUM(AZ122:BD123)</f>
        <v>0</v>
      </c>
      <c r="BA124" s="109"/>
      <c r="BB124" s="109"/>
      <c r="BC124" s="109"/>
      <c r="BD124" s="101"/>
      <c r="BE124" s="86">
        <f>SUM(BE122:BF123)</f>
        <v>0</v>
      </c>
      <c r="BF124" s="87"/>
      <c r="BG124" s="53">
        <f>SUM(BG122:BK123)</f>
        <v>0</v>
      </c>
      <c r="BH124" s="109"/>
      <c r="BI124" s="109"/>
      <c r="BJ124" s="109"/>
      <c r="BK124" s="101"/>
      <c r="BL124" s="86">
        <f>SUM(BL122:BM123)</f>
        <v>0</v>
      </c>
      <c r="BM124" s="87"/>
      <c r="BN124" s="53">
        <f>SUM(BN122:BR123)</f>
        <v>0</v>
      </c>
      <c r="BO124" s="109"/>
      <c r="BP124" s="109"/>
      <c r="BQ124" s="109"/>
      <c r="BR124" s="101"/>
      <c r="BS124" s="86">
        <f>SUM(BS122:BT123)</f>
        <v>0</v>
      </c>
      <c r="BT124" s="87"/>
      <c r="BU124" s="53">
        <f>SUM(BU122:BY123)</f>
        <v>0</v>
      </c>
      <c r="BV124" s="109"/>
      <c r="BW124" s="109"/>
      <c r="BX124" s="109"/>
      <c r="BY124" s="101"/>
      <c r="BZ124" s="86">
        <f>SUM(BZ122:CA123)</f>
        <v>0</v>
      </c>
      <c r="CA124" s="87"/>
    </row>
    <row r="125" spans="1:111" customHeight="1" ht="13.5">
      <c r="A125" s="4"/>
      <c r="B125" s="114" t="s">
        <v>114</v>
      </c>
      <c r="C125" s="140"/>
      <c r="D125" s="140"/>
      <c r="E125" s="135"/>
      <c r="F125" s="79" t="s">
        <v>42</v>
      </c>
      <c r="G125" s="80"/>
      <c r="H125" s="80"/>
      <c r="I125" s="81"/>
      <c r="J125" s="100">
        <v>0</v>
      </c>
      <c r="K125" s="109"/>
      <c r="L125" s="109"/>
      <c r="M125" s="109"/>
      <c r="N125" s="101"/>
      <c r="O125" s="86">
        <f>IFERROR(J125/J127,0)</f>
        <v>0</v>
      </c>
      <c r="P125" s="87"/>
      <c r="Q125" s="100">
        <v>0</v>
      </c>
      <c r="R125" s="109"/>
      <c r="S125" s="109"/>
      <c r="T125" s="109"/>
      <c r="U125" s="101"/>
      <c r="V125" s="86">
        <f>IFERROR(Q125/Q127,0)</f>
        <v>0</v>
      </c>
      <c r="W125" s="87"/>
      <c r="X125" s="100">
        <v>0</v>
      </c>
      <c r="Y125" s="109"/>
      <c r="Z125" s="109"/>
      <c r="AA125" s="109"/>
      <c r="AB125" s="101"/>
      <c r="AC125" s="86">
        <f>IFERROR(X125/X127,0)</f>
        <v>0</v>
      </c>
      <c r="AD125" s="87"/>
      <c r="AE125" s="100">
        <v>0</v>
      </c>
      <c r="AF125" s="109"/>
      <c r="AG125" s="109"/>
      <c r="AH125" s="109"/>
      <c r="AI125" s="101"/>
      <c r="AJ125" s="86">
        <f>IFERROR(AE125/AE127,0)</f>
        <v>0</v>
      </c>
      <c r="AK125" s="87"/>
      <c r="AL125" s="100">
        <v>0</v>
      </c>
      <c r="AM125" s="109"/>
      <c r="AN125" s="109"/>
      <c r="AO125" s="109"/>
      <c r="AP125" s="101"/>
      <c r="AQ125" s="86">
        <f>IFERROR(AL125/AL127,0)</f>
        <v>0</v>
      </c>
      <c r="AR125" s="87"/>
      <c r="AS125" s="100">
        <v>0</v>
      </c>
      <c r="AT125" s="109"/>
      <c r="AU125" s="109"/>
      <c r="AV125" s="109"/>
      <c r="AW125" s="101"/>
      <c r="AX125" s="86">
        <f>IFERROR(AS125/AS127,0)</f>
        <v>0</v>
      </c>
      <c r="AY125" s="87"/>
      <c r="AZ125" s="100">
        <v>0</v>
      </c>
      <c r="BA125" s="109"/>
      <c r="BB125" s="109"/>
      <c r="BC125" s="109"/>
      <c r="BD125" s="101"/>
      <c r="BE125" s="86">
        <f>IFERROR(AZ125/AZ127,0)</f>
        <v>0</v>
      </c>
      <c r="BF125" s="87"/>
      <c r="BG125" s="100">
        <v>0</v>
      </c>
      <c r="BH125" s="109"/>
      <c r="BI125" s="109"/>
      <c r="BJ125" s="109"/>
      <c r="BK125" s="101"/>
      <c r="BL125" s="86">
        <f>IFERROR(BG125/BG127,0)</f>
        <v>0</v>
      </c>
      <c r="BM125" s="87"/>
      <c r="BN125" s="100">
        <v>0</v>
      </c>
      <c r="BO125" s="109"/>
      <c r="BP125" s="109"/>
      <c r="BQ125" s="109"/>
      <c r="BR125" s="101"/>
      <c r="BS125" s="86">
        <f>IFERROR(BN125/BN127,0)</f>
        <v>0</v>
      </c>
      <c r="BT125" s="87"/>
      <c r="BU125" s="100">
        <v>0</v>
      </c>
      <c r="BV125" s="109"/>
      <c r="BW125" s="109"/>
      <c r="BX125" s="109"/>
      <c r="BY125" s="101"/>
      <c r="BZ125" s="86">
        <f>IFERROR(BU125/BU127,0)</f>
        <v>0</v>
      </c>
      <c r="CA125" s="87"/>
    </row>
    <row r="126" spans="1:111" customHeight="1" ht="13.5">
      <c r="A126" s="4"/>
      <c r="B126" s="199"/>
      <c r="C126" s="140"/>
      <c r="D126" s="140"/>
      <c r="E126" s="135"/>
      <c r="F126" s="160" t="s">
        <v>43</v>
      </c>
      <c r="G126" s="161"/>
      <c r="H126" s="161"/>
      <c r="I126" s="162"/>
      <c r="J126" s="100">
        <v>0</v>
      </c>
      <c r="K126" s="109"/>
      <c r="L126" s="109"/>
      <c r="M126" s="109"/>
      <c r="N126" s="101"/>
      <c r="O126" s="86">
        <f>IFERROR(J126/J127,0)</f>
        <v>0</v>
      </c>
      <c r="P126" s="87"/>
      <c r="Q126" s="100">
        <v>0</v>
      </c>
      <c r="R126" s="109"/>
      <c r="S126" s="109"/>
      <c r="T126" s="109"/>
      <c r="U126" s="101"/>
      <c r="V126" s="86">
        <f>IFERROR(Q126/Q127,0)</f>
        <v>0</v>
      </c>
      <c r="W126" s="87"/>
      <c r="X126" s="100">
        <v>0</v>
      </c>
      <c r="Y126" s="109"/>
      <c r="Z126" s="109"/>
      <c r="AA126" s="109"/>
      <c r="AB126" s="101"/>
      <c r="AC126" s="86">
        <f>IFERROR(X126/X127,0)</f>
        <v>0</v>
      </c>
      <c r="AD126" s="87"/>
      <c r="AE126" s="100">
        <v>0</v>
      </c>
      <c r="AF126" s="109"/>
      <c r="AG126" s="109"/>
      <c r="AH126" s="109"/>
      <c r="AI126" s="101"/>
      <c r="AJ126" s="86">
        <f>IFERROR(AE126/AE127,0)</f>
        <v>0</v>
      </c>
      <c r="AK126" s="87"/>
      <c r="AL126" s="100">
        <v>0</v>
      </c>
      <c r="AM126" s="109"/>
      <c r="AN126" s="109"/>
      <c r="AO126" s="109"/>
      <c r="AP126" s="101"/>
      <c r="AQ126" s="86">
        <f>IFERROR(AL126/AL127,0)</f>
        <v>0</v>
      </c>
      <c r="AR126" s="87"/>
      <c r="AS126" s="100">
        <v>0</v>
      </c>
      <c r="AT126" s="109"/>
      <c r="AU126" s="109"/>
      <c r="AV126" s="109"/>
      <c r="AW126" s="101"/>
      <c r="AX126" s="86">
        <f>IFERROR(AS126/AS127,0)</f>
        <v>0</v>
      </c>
      <c r="AY126" s="87"/>
      <c r="AZ126" s="100">
        <v>0</v>
      </c>
      <c r="BA126" s="109"/>
      <c r="BB126" s="109"/>
      <c r="BC126" s="109"/>
      <c r="BD126" s="101"/>
      <c r="BE126" s="86">
        <f>IFERROR(AZ126/AZ127,0)</f>
        <v>0</v>
      </c>
      <c r="BF126" s="87"/>
      <c r="BG126" s="100">
        <v>0</v>
      </c>
      <c r="BH126" s="109"/>
      <c r="BI126" s="109"/>
      <c r="BJ126" s="109"/>
      <c r="BK126" s="101"/>
      <c r="BL126" s="86">
        <f>IFERROR(BG126/BG127,0)</f>
        <v>0</v>
      </c>
      <c r="BM126" s="87"/>
      <c r="BN126" s="100">
        <v>0</v>
      </c>
      <c r="BO126" s="109"/>
      <c r="BP126" s="109"/>
      <c r="BQ126" s="109"/>
      <c r="BR126" s="101"/>
      <c r="BS126" s="86">
        <f>IFERROR(BN126/BN127,0)</f>
        <v>0</v>
      </c>
      <c r="BT126" s="87"/>
      <c r="BU126" s="100">
        <v>0</v>
      </c>
      <c r="BV126" s="109"/>
      <c r="BW126" s="109"/>
      <c r="BX126" s="109"/>
      <c r="BY126" s="101"/>
      <c r="BZ126" s="86">
        <f>IFERROR(BU126/BU127,0)</f>
        <v>0</v>
      </c>
      <c r="CA126" s="87"/>
    </row>
    <row r="127" spans="1:111" customHeight="1" ht="13.5">
      <c r="A127" s="4"/>
      <c r="B127" s="200"/>
      <c r="C127" s="201"/>
      <c r="D127" s="201"/>
      <c r="E127" s="202"/>
      <c r="F127" s="160" t="s">
        <v>44</v>
      </c>
      <c r="G127" s="161"/>
      <c r="H127" s="161"/>
      <c r="I127" s="162"/>
      <c r="J127" s="53">
        <f>SUM(J125:N126)</f>
        <v>0</v>
      </c>
      <c r="K127" s="109"/>
      <c r="L127" s="109"/>
      <c r="M127" s="109"/>
      <c r="N127" s="101"/>
      <c r="O127" s="86">
        <f>SUM(O125:P126)</f>
        <v>0</v>
      </c>
      <c r="P127" s="87"/>
      <c r="Q127" s="53">
        <f>SUM(Q125:U126)</f>
        <v>0</v>
      </c>
      <c r="R127" s="109"/>
      <c r="S127" s="109"/>
      <c r="T127" s="109"/>
      <c r="U127" s="101"/>
      <c r="V127" s="86">
        <f>SUM(V125:W126)</f>
        <v>0</v>
      </c>
      <c r="W127" s="87"/>
      <c r="X127" s="53">
        <f>SUM(X125:AB126)</f>
        <v>0</v>
      </c>
      <c r="Y127" s="109"/>
      <c r="Z127" s="109"/>
      <c r="AA127" s="109"/>
      <c r="AB127" s="101"/>
      <c r="AC127" s="86">
        <f>SUM(AC125:AD126)</f>
        <v>0</v>
      </c>
      <c r="AD127" s="87"/>
      <c r="AE127" s="53">
        <f>SUM(AE125:AI126)</f>
        <v>0</v>
      </c>
      <c r="AF127" s="109"/>
      <c r="AG127" s="109"/>
      <c r="AH127" s="109"/>
      <c r="AI127" s="101"/>
      <c r="AJ127" s="86">
        <f>SUM(AJ125:AK126)</f>
        <v>0</v>
      </c>
      <c r="AK127" s="87"/>
      <c r="AL127" s="53">
        <f>SUM(AL125:AP126)</f>
        <v>0</v>
      </c>
      <c r="AM127" s="109"/>
      <c r="AN127" s="109"/>
      <c r="AO127" s="109"/>
      <c r="AP127" s="101"/>
      <c r="AQ127" s="86">
        <f>SUM(AQ125:AR126)</f>
        <v>0</v>
      </c>
      <c r="AR127" s="87"/>
      <c r="AS127" s="53">
        <f>SUM(AS125:AW126)</f>
        <v>0</v>
      </c>
      <c r="AT127" s="109"/>
      <c r="AU127" s="109"/>
      <c r="AV127" s="109"/>
      <c r="AW127" s="101"/>
      <c r="AX127" s="86">
        <f>SUM(AX125:AY126)</f>
        <v>0</v>
      </c>
      <c r="AY127" s="87"/>
      <c r="AZ127" s="53">
        <f>SUM(AZ125:BD126)</f>
        <v>0</v>
      </c>
      <c r="BA127" s="109"/>
      <c r="BB127" s="109"/>
      <c r="BC127" s="109"/>
      <c r="BD127" s="101"/>
      <c r="BE127" s="86">
        <f>SUM(BE125:BF126)</f>
        <v>0</v>
      </c>
      <c r="BF127" s="87"/>
      <c r="BG127" s="53">
        <f>SUM(BG125:BK126)</f>
        <v>0</v>
      </c>
      <c r="BH127" s="109"/>
      <c r="BI127" s="109"/>
      <c r="BJ127" s="109"/>
      <c r="BK127" s="101"/>
      <c r="BL127" s="86">
        <f>SUM(BL125:BM126)</f>
        <v>0</v>
      </c>
      <c r="BM127" s="87"/>
      <c r="BN127" s="53">
        <f>SUM(BN125:BR126)</f>
        <v>0</v>
      </c>
      <c r="BO127" s="109"/>
      <c r="BP127" s="109"/>
      <c r="BQ127" s="109"/>
      <c r="BR127" s="101"/>
      <c r="BS127" s="86">
        <f>SUM(BS125:BT126)</f>
        <v>0</v>
      </c>
      <c r="BT127" s="87"/>
      <c r="BU127" s="53">
        <f>SUM(BU125:BY126)</f>
        <v>0</v>
      </c>
      <c r="BV127" s="109"/>
      <c r="BW127" s="109"/>
      <c r="BX127" s="109"/>
      <c r="BY127" s="101"/>
      <c r="BZ127" s="86">
        <f>SUM(BZ125:CA126)</f>
        <v>0</v>
      </c>
      <c r="CA127" s="87"/>
    </row>
    <row r="128" spans="1:111" customHeight="1" ht="13.5">
      <c r="A128" s="4"/>
      <c r="B128" s="114" t="s">
        <v>115</v>
      </c>
      <c r="C128" s="140"/>
      <c r="D128" s="140"/>
      <c r="E128" s="135"/>
      <c r="F128" s="79" t="s">
        <v>42</v>
      </c>
      <c r="G128" s="80"/>
      <c r="H128" s="80"/>
      <c r="I128" s="81"/>
      <c r="J128" s="100">
        <v>0</v>
      </c>
      <c r="K128" s="109"/>
      <c r="L128" s="109"/>
      <c r="M128" s="109"/>
      <c r="N128" s="101"/>
      <c r="O128" s="86">
        <f>IFERROR(J128/J130,0)</f>
        <v>0</v>
      </c>
      <c r="P128" s="87"/>
      <c r="Q128" s="100">
        <v>0</v>
      </c>
      <c r="R128" s="109"/>
      <c r="S128" s="109"/>
      <c r="T128" s="109"/>
      <c r="U128" s="101"/>
      <c r="V128" s="86">
        <f>IFERROR(Q128/Q130,0)</f>
        <v>0</v>
      </c>
      <c r="W128" s="87"/>
      <c r="X128" s="100">
        <v>0</v>
      </c>
      <c r="Y128" s="109"/>
      <c r="Z128" s="109"/>
      <c r="AA128" s="109"/>
      <c r="AB128" s="101"/>
      <c r="AC128" s="86">
        <f>IFERROR(X128/X130,0)</f>
        <v>0</v>
      </c>
      <c r="AD128" s="87"/>
      <c r="AE128" s="100">
        <v>0</v>
      </c>
      <c r="AF128" s="109"/>
      <c r="AG128" s="109"/>
      <c r="AH128" s="109"/>
      <c r="AI128" s="101"/>
      <c r="AJ128" s="86">
        <f>IFERROR(AE128/AE130,0)</f>
        <v>0</v>
      </c>
      <c r="AK128" s="87"/>
      <c r="AL128" s="100">
        <v>0</v>
      </c>
      <c r="AM128" s="109"/>
      <c r="AN128" s="109"/>
      <c r="AO128" s="109"/>
      <c r="AP128" s="101"/>
      <c r="AQ128" s="86">
        <f>IFERROR(AL128/AL130,0)</f>
        <v>0</v>
      </c>
      <c r="AR128" s="87"/>
      <c r="AS128" s="100">
        <v>0</v>
      </c>
      <c r="AT128" s="109"/>
      <c r="AU128" s="109"/>
      <c r="AV128" s="109"/>
      <c r="AW128" s="101"/>
      <c r="AX128" s="86">
        <f>IFERROR(AS128/AS130,0)</f>
        <v>0</v>
      </c>
      <c r="AY128" s="87"/>
      <c r="AZ128" s="100">
        <v>0</v>
      </c>
      <c r="BA128" s="109"/>
      <c r="BB128" s="109"/>
      <c r="BC128" s="109"/>
      <c r="BD128" s="101"/>
      <c r="BE128" s="86">
        <f>IFERROR(AZ128/AZ130,0)</f>
        <v>0</v>
      </c>
      <c r="BF128" s="87"/>
      <c r="BG128" s="100">
        <v>0</v>
      </c>
      <c r="BH128" s="109"/>
      <c r="BI128" s="109"/>
      <c r="BJ128" s="109"/>
      <c r="BK128" s="101"/>
      <c r="BL128" s="86">
        <f>IFERROR(BG128/BG130,0)</f>
        <v>0</v>
      </c>
      <c r="BM128" s="87"/>
      <c r="BN128" s="100">
        <v>0</v>
      </c>
      <c r="BO128" s="109"/>
      <c r="BP128" s="109"/>
      <c r="BQ128" s="109"/>
      <c r="BR128" s="101"/>
      <c r="BS128" s="86">
        <f>IFERROR(BN128/BN130,0)</f>
        <v>0</v>
      </c>
      <c r="BT128" s="87"/>
      <c r="BU128" s="100">
        <v>0</v>
      </c>
      <c r="BV128" s="109"/>
      <c r="BW128" s="109"/>
      <c r="BX128" s="109"/>
      <c r="BY128" s="101"/>
      <c r="BZ128" s="86">
        <f>IFERROR(BU128/BU130,0)</f>
        <v>0</v>
      </c>
      <c r="CA128" s="87"/>
    </row>
    <row r="129" spans="1:111" customHeight="1" ht="13.5">
      <c r="A129" s="4"/>
      <c r="B129" s="199"/>
      <c r="C129" s="140"/>
      <c r="D129" s="140"/>
      <c r="E129" s="135"/>
      <c r="F129" s="160" t="s">
        <v>43</v>
      </c>
      <c r="G129" s="161"/>
      <c r="H129" s="161"/>
      <c r="I129" s="162"/>
      <c r="J129" s="100">
        <v>0</v>
      </c>
      <c r="K129" s="109"/>
      <c r="L129" s="109"/>
      <c r="M129" s="109"/>
      <c r="N129" s="101"/>
      <c r="O129" s="86">
        <f>IFERROR(J129/J130,0)</f>
        <v>0</v>
      </c>
      <c r="P129" s="87"/>
      <c r="Q129" s="100">
        <v>0</v>
      </c>
      <c r="R129" s="109"/>
      <c r="S129" s="109"/>
      <c r="T129" s="109"/>
      <c r="U129" s="101"/>
      <c r="V129" s="86">
        <f>IFERROR(Q129/Q130,0)</f>
        <v>0</v>
      </c>
      <c r="W129" s="87"/>
      <c r="X129" s="100">
        <v>0</v>
      </c>
      <c r="Y129" s="109"/>
      <c r="Z129" s="109"/>
      <c r="AA129" s="109"/>
      <c r="AB129" s="101"/>
      <c r="AC129" s="86">
        <f>IFERROR(X129/X130,0)</f>
        <v>0</v>
      </c>
      <c r="AD129" s="87"/>
      <c r="AE129" s="100">
        <v>0</v>
      </c>
      <c r="AF129" s="109"/>
      <c r="AG129" s="109"/>
      <c r="AH129" s="109"/>
      <c r="AI129" s="101"/>
      <c r="AJ129" s="86">
        <f>IFERROR(AE129/AE130,0)</f>
        <v>0</v>
      </c>
      <c r="AK129" s="87"/>
      <c r="AL129" s="100">
        <v>0</v>
      </c>
      <c r="AM129" s="109"/>
      <c r="AN129" s="109"/>
      <c r="AO129" s="109"/>
      <c r="AP129" s="101"/>
      <c r="AQ129" s="86">
        <f>IFERROR(AL129/AL130,0)</f>
        <v>0</v>
      </c>
      <c r="AR129" s="87"/>
      <c r="AS129" s="100">
        <v>0</v>
      </c>
      <c r="AT129" s="109"/>
      <c r="AU129" s="109"/>
      <c r="AV129" s="109"/>
      <c r="AW129" s="101"/>
      <c r="AX129" s="86">
        <f>IFERROR(AS129/AS130,0)</f>
        <v>0</v>
      </c>
      <c r="AY129" s="87"/>
      <c r="AZ129" s="100">
        <v>0</v>
      </c>
      <c r="BA129" s="109"/>
      <c r="BB129" s="109"/>
      <c r="BC129" s="109"/>
      <c r="BD129" s="101"/>
      <c r="BE129" s="86">
        <f>IFERROR(AZ129/AZ130,0)</f>
        <v>0</v>
      </c>
      <c r="BF129" s="87"/>
      <c r="BG129" s="100">
        <v>0</v>
      </c>
      <c r="BH129" s="109"/>
      <c r="BI129" s="109"/>
      <c r="BJ129" s="109"/>
      <c r="BK129" s="101"/>
      <c r="BL129" s="86">
        <f>IFERROR(BG129/BG130,0)</f>
        <v>0</v>
      </c>
      <c r="BM129" s="87"/>
      <c r="BN129" s="100">
        <v>0</v>
      </c>
      <c r="BO129" s="109"/>
      <c r="BP129" s="109"/>
      <c r="BQ129" s="109"/>
      <c r="BR129" s="101"/>
      <c r="BS129" s="86">
        <f>IFERROR(BN129/BN130,0)</f>
        <v>0</v>
      </c>
      <c r="BT129" s="87"/>
      <c r="BU129" s="100">
        <v>0</v>
      </c>
      <c r="BV129" s="109"/>
      <c r="BW129" s="109"/>
      <c r="BX129" s="109"/>
      <c r="BY129" s="101"/>
      <c r="BZ129" s="86">
        <f>IFERROR(BU129/BU130,0)</f>
        <v>0</v>
      </c>
      <c r="CA129" s="87"/>
    </row>
    <row r="130" spans="1:111" customHeight="1" ht="13.5">
      <c r="A130" s="4"/>
      <c r="B130" s="200"/>
      <c r="C130" s="201"/>
      <c r="D130" s="201"/>
      <c r="E130" s="202"/>
      <c r="F130" s="160" t="s">
        <v>44</v>
      </c>
      <c r="G130" s="161"/>
      <c r="H130" s="161"/>
      <c r="I130" s="162"/>
      <c r="J130" s="53">
        <f>SUM(J128:N129)</f>
        <v>0</v>
      </c>
      <c r="K130" s="109"/>
      <c r="L130" s="109"/>
      <c r="M130" s="109"/>
      <c r="N130" s="101"/>
      <c r="O130" s="86">
        <f>SUM(O128:P129)</f>
        <v>0</v>
      </c>
      <c r="P130" s="87"/>
      <c r="Q130" s="53">
        <f>SUM(Q128:U129)</f>
        <v>0</v>
      </c>
      <c r="R130" s="109"/>
      <c r="S130" s="109"/>
      <c r="T130" s="109"/>
      <c r="U130" s="101"/>
      <c r="V130" s="86">
        <f>SUM(V128:W129)</f>
        <v>0</v>
      </c>
      <c r="W130" s="87"/>
      <c r="X130" s="53">
        <f>SUM(X128:AB129)</f>
        <v>0</v>
      </c>
      <c r="Y130" s="109"/>
      <c r="Z130" s="109"/>
      <c r="AA130" s="109"/>
      <c r="AB130" s="101"/>
      <c r="AC130" s="86">
        <f>SUM(AC128:AD129)</f>
        <v>0</v>
      </c>
      <c r="AD130" s="87"/>
      <c r="AE130" s="53">
        <f>SUM(AE128:AI129)</f>
        <v>0</v>
      </c>
      <c r="AF130" s="109"/>
      <c r="AG130" s="109"/>
      <c r="AH130" s="109"/>
      <c r="AI130" s="101"/>
      <c r="AJ130" s="86">
        <f>SUM(AJ128:AK129)</f>
        <v>0</v>
      </c>
      <c r="AK130" s="87"/>
      <c r="AL130" s="53">
        <f>SUM(AL128:AP129)</f>
        <v>0</v>
      </c>
      <c r="AM130" s="109"/>
      <c r="AN130" s="109"/>
      <c r="AO130" s="109"/>
      <c r="AP130" s="101"/>
      <c r="AQ130" s="86">
        <f>SUM(AQ128:AR129)</f>
        <v>0</v>
      </c>
      <c r="AR130" s="87"/>
      <c r="AS130" s="53">
        <f>SUM(AS128:AW129)</f>
        <v>0</v>
      </c>
      <c r="AT130" s="109"/>
      <c r="AU130" s="109"/>
      <c r="AV130" s="109"/>
      <c r="AW130" s="101"/>
      <c r="AX130" s="86">
        <f>SUM(AX128:AY129)</f>
        <v>0</v>
      </c>
      <c r="AY130" s="87"/>
      <c r="AZ130" s="53">
        <f>SUM(AZ128:BD129)</f>
        <v>0</v>
      </c>
      <c r="BA130" s="109"/>
      <c r="BB130" s="109"/>
      <c r="BC130" s="109"/>
      <c r="BD130" s="101"/>
      <c r="BE130" s="86">
        <f>SUM(BE128:BF129)</f>
        <v>0</v>
      </c>
      <c r="BF130" s="87"/>
      <c r="BG130" s="53">
        <f>SUM(BG128:BK129)</f>
        <v>0</v>
      </c>
      <c r="BH130" s="109"/>
      <c r="BI130" s="109"/>
      <c r="BJ130" s="109"/>
      <c r="BK130" s="101"/>
      <c r="BL130" s="86">
        <f>SUM(BL128:BM129)</f>
        <v>0</v>
      </c>
      <c r="BM130" s="87"/>
      <c r="BN130" s="53">
        <f>SUM(BN128:BR129)</f>
        <v>0</v>
      </c>
      <c r="BO130" s="109"/>
      <c r="BP130" s="109"/>
      <c r="BQ130" s="109"/>
      <c r="BR130" s="101"/>
      <c r="BS130" s="86">
        <f>SUM(BS128:BT129)</f>
        <v>0</v>
      </c>
      <c r="BT130" s="87"/>
      <c r="BU130" s="53">
        <f>SUM(BU128:BY129)</f>
        <v>0</v>
      </c>
      <c r="BV130" s="109"/>
      <c r="BW130" s="109"/>
      <c r="BX130" s="109"/>
      <c r="BY130" s="101"/>
      <c r="BZ130" s="86">
        <f>SUM(BZ128:CA129)</f>
        <v>0</v>
      </c>
      <c r="CA130" s="87"/>
    </row>
    <row r="131" spans="1:111" customHeight="1" ht="13.5">
      <c r="A131" s="4"/>
      <c r="B131" s="114" t="s">
        <v>116</v>
      </c>
      <c r="C131" s="140"/>
      <c r="D131" s="140"/>
      <c r="E131" s="135"/>
      <c r="F131" s="79" t="s">
        <v>42</v>
      </c>
      <c r="G131" s="80"/>
      <c r="H131" s="80"/>
      <c r="I131" s="81"/>
      <c r="J131" s="100">
        <v>0</v>
      </c>
      <c r="K131" s="109"/>
      <c r="L131" s="109"/>
      <c r="M131" s="109"/>
      <c r="N131" s="101"/>
      <c r="O131" s="86">
        <f>IFERROR(J131/J133,0)</f>
        <v>0</v>
      </c>
      <c r="P131" s="87"/>
      <c r="Q131" s="100">
        <v>0</v>
      </c>
      <c r="R131" s="109"/>
      <c r="S131" s="109"/>
      <c r="T131" s="109"/>
      <c r="U131" s="101"/>
      <c r="V131" s="86">
        <f>IFERROR(Q131/Q133,0)</f>
        <v>0</v>
      </c>
      <c r="W131" s="87"/>
      <c r="X131" s="100">
        <v>0</v>
      </c>
      <c r="Y131" s="109"/>
      <c r="Z131" s="109"/>
      <c r="AA131" s="109"/>
      <c r="AB131" s="101"/>
      <c r="AC131" s="86">
        <f>IFERROR(X131/X133,0)</f>
        <v>0</v>
      </c>
      <c r="AD131" s="87"/>
      <c r="AE131" s="100">
        <v>0</v>
      </c>
      <c r="AF131" s="109"/>
      <c r="AG131" s="109"/>
      <c r="AH131" s="109"/>
      <c r="AI131" s="101"/>
      <c r="AJ131" s="86">
        <f>IFERROR(AE131/AE133,0)</f>
        <v>0</v>
      </c>
      <c r="AK131" s="87"/>
      <c r="AL131" s="100">
        <v>0</v>
      </c>
      <c r="AM131" s="109"/>
      <c r="AN131" s="109"/>
      <c r="AO131" s="109"/>
      <c r="AP131" s="101"/>
      <c r="AQ131" s="86">
        <f>IFERROR(AL131/AL133,0)</f>
        <v>0</v>
      </c>
      <c r="AR131" s="87"/>
      <c r="AS131" s="100">
        <v>0</v>
      </c>
      <c r="AT131" s="109"/>
      <c r="AU131" s="109"/>
      <c r="AV131" s="109"/>
      <c r="AW131" s="101"/>
      <c r="AX131" s="86">
        <f>IFERROR(AS131/AS133,0)</f>
        <v>0</v>
      </c>
      <c r="AY131" s="87"/>
      <c r="AZ131" s="100">
        <v>0</v>
      </c>
      <c r="BA131" s="109"/>
      <c r="BB131" s="109"/>
      <c r="BC131" s="109"/>
      <c r="BD131" s="101"/>
      <c r="BE131" s="86">
        <f>IFERROR(AZ131/AZ133,0)</f>
        <v>0</v>
      </c>
      <c r="BF131" s="87"/>
      <c r="BG131" s="100">
        <v>0</v>
      </c>
      <c r="BH131" s="109"/>
      <c r="BI131" s="109"/>
      <c r="BJ131" s="109"/>
      <c r="BK131" s="101"/>
      <c r="BL131" s="86">
        <f>IFERROR(BG131/BG133,0)</f>
        <v>0</v>
      </c>
      <c r="BM131" s="87"/>
      <c r="BN131" s="100">
        <v>0</v>
      </c>
      <c r="BO131" s="109"/>
      <c r="BP131" s="109"/>
      <c r="BQ131" s="109"/>
      <c r="BR131" s="101"/>
      <c r="BS131" s="86">
        <f>IFERROR(BN131/BN133,0)</f>
        <v>0</v>
      </c>
      <c r="BT131" s="87"/>
      <c r="BU131" s="100">
        <v>0</v>
      </c>
      <c r="BV131" s="109"/>
      <c r="BW131" s="109"/>
      <c r="BX131" s="109"/>
      <c r="BY131" s="101"/>
      <c r="BZ131" s="86">
        <f>IFERROR(BU131/BU133,0)</f>
        <v>0</v>
      </c>
      <c r="CA131" s="87"/>
    </row>
    <row r="132" spans="1:111" customHeight="1" ht="13.5">
      <c r="A132" s="4"/>
      <c r="B132" s="199"/>
      <c r="C132" s="140"/>
      <c r="D132" s="140"/>
      <c r="E132" s="135"/>
      <c r="F132" s="160" t="s">
        <v>43</v>
      </c>
      <c r="G132" s="161"/>
      <c r="H132" s="161"/>
      <c r="I132" s="162"/>
      <c r="J132" s="100">
        <v>0</v>
      </c>
      <c r="K132" s="109"/>
      <c r="L132" s="109"/>
      <c r="M132" s="109"/>
      <c r="N132" s="101"/>
      <c r="O132" s="86">
        <f>IFERROR(J132/J133,0)</f>
        <v>0</v>
      </c>
      <c r="P132" s="87"/>
      <c r="Q132" s="100">
        <v>0</v>
      </c>
      <c r="R132" s="109"/>
      <c r="S132" s="109"/>
      <c r="T132" s="109"/>
      <c r="U132" s="101"/>
      <c r="V132" s="86">
        <f>IFERROR(Q132/Q133,0)</f>
        <v>0</v>
      </c>
      <c r="W132" s="87"/>
      <c r="X132" s="100">
        <v>0</v>
      </c>
      <c r="Y132" s="109"/>
      <c r="Z132" s="109"/>
      <c r="AA132" s="109"/>
      <c r="AB132" s="101"/>
      <c r="AC132" s="86">
        <f>IFERROR(X132/X133,0)</f>
        <v>0</v>
      </c>
      <c r="AD132" s="87"/>
      <c r="AE132" s="100">
        <v>0</v>
      </c>
      <c r="AF132" s="109"/>
      <c r="AG132" s="109"/>
      <c r="AH132" s="109"/>
      <c r="AI132" s="101"/>
      <c r="AJ132" s="86">
        <f>IFERROR(AE132/AE133,0)</f>
        <v>0</v>
      </c>
      <c r="AK132" s="87"/>
      <c r="AL132" s="100">
        <v>0</v>
      </c>
      <c r="AM132" s="109"/>
      <c r="AN132" s="109"/>
      <c r="AO132" s="109"/>
      <c r="AP132" s="101"/>
      <c r="AQ132" s="86">
        <f>IFERROR(AL132/AL133,0)</f>
        <v>0</v>
      </c>
      <c r="AR132" s="87"/>
      <c r="AS132" s="100">
        <v>0</v>
      </c>
      <c r="AT132" s="109"/>
      <c r="AU132" s="109"/>
      <c r="AV132" s="109"/>
      <c r="AW132" s="101"/>
      <c r="AX132" s="86">
        <f>IFERROR(AS132/AS133,0)</f>
        <v>0</v>
      </c>
      <c r="AY132" s="87"/>
      <c r="AZ132" s="100">
        <v>0</v>
      </c>
      <c r="BA132" s="109"/>
      <c r="BB132" s="109"/>
      <c r="BC132" s="109"/>
      <c r="BD132" s="101"/>
      <c r="BE132" s="86">
        <f>IFERROR(AZ132/AZ133,0)</f>
        <v>0</v>
      </c>
      <c r="BF132" s="87"/>
      <c r="BG132" s="100">
        <v>0</v>
      </c>
      <c r="BH132" s="109"/>
      <c r="BI132" s="109"/>
      <c r="BJ132" s="109"/>
      <c r="BK132" s="101"/>
      <c r="BL132" s="86">
        <f>IFERROR(BG132/BG133,0)</f>
        <v>0</v>
      </c>
      <c r="BM132" s="87"/>
      <c r="BN132" s="100">
        <v>0</v>
      </c>
      <c r="BO132" s="109"/>
      <c r="BP132" s="109"/>
      <c r="BQ132" s="109"/>
      <c r="BR132" s="101"/>
      <c r="BS132" s="86">
        <f>IFERROR(BN132/BN133,0)</f>
        <v>0</v>
      </c>
      <c r="BT132" s="87"/>
      <c r="BU132" s="100">
        <v>0</v>
      </c>
      <c r="BV132" s="109"/>
      <c r="BW132" s="109"/>
      <c r="BX132" s="109"/>
      <c r="BY132" s="101"/>
      <c r="BZ132" s="86">
        <f>IFERROR(BU132/BU133,0)</f>
        <v>0</v>
      </c>
      <c r="CA132" s="87"/>
    </row>
    <row r="133" spans="1:111" customHeight="1" ht="13.5">
      <c r="A133" s="4"/>
      <c r="B133" s="200"/>
      <c r="C133" s="201"/>
      <c r="D133" s="201"/>
      <c r="E133" s="202"/>
      <c r="F133" s="160" t="s">
        <v>44</v>
      </c>
      <c r="G133" s="161"/>
      <c r="H133" s="161"/>
      <c r="I133" s="162"/>
      <c r="J133" s="53">
        <f>SUM(J131:N132)</f>
        <v>0</v>
      </c>
      <c r="K133" s="109"/>
      <c r="L133" s="109"/>
      <c r="M133" s="109"/>
      <c r="N133" s="101"/>
      <c r="O133" s="86">
        <f>SUM(O131:P132)</f>
        <v>0</v>
      </c>
      <c r="P133" s="87"/>
      <c r="Q133" s="53">
        <f>SUM(Q131:U132)</f>
        <v>0</v>
      </c>
      <c r="R133" s="109"/>
      <c r="S133" s="109"/>
      <c r="T133" s="109"/>
      <c r="U133" s="101"/>
      <c r="V133" s="86">
        <f>SUM(V131:W132)</f>
        <v>0</v>
      </c>
      <c r="W133" s="87"/>
      <c r="X133" s="53">
        <f>SUM(X131:AB132)</f>
        <v>0</v>
      </c>
      <c r="Y133" s="109"/>
      <c r="Z133" s="109"/>
      <c r="AA133" s="109"/>
      <c r="AB133" s="101"/>
      <c r="AC133" s="86">
        <f>SUM(AC131:AD132)</f>
        <v>0</v>
      </c>
      <c r="AD133" s="87"/>
      <c r="AE133" s="53">
        <f>SUM(AE131:AI132)</f>
        <v>0</v>
      </c>
      <c r="AF133" s="109"/>
      <c r="AG133" s="109"/>
      <c r="AH133" s="109"/>
      <c r="AI133" s="101"/>
      <c r="AJ133" s="86">
        <f>SUM(AJ131:AK132)</f>
        <v>0</v>
      </c>
      <c r="AK133" s="87"/>
      <c r="AL133" s="53">
        <f>SUM(AL131:AP132)</f>
        <v>0</v>
      </c>
      <c r="AM133" s="109"/>
      <c r="AN133" s="109"/>
      <c r="AO133" s="109"/>
      <c r="AP133" s="101"/>
      <c r="AQ133" s="86">
        <f>SUM(AQ131:AR132)</f>
        <v>0</v>
      </c>
      <c r="AR133" s="87"/>
      <c r="AS133" s="53">
        <f>SUM(AS131:AW132)</f>
        <v>0</v>
      </c>
      <c r="AT133" s="109"/>
      <c r="AU133" s="109"/>
      <c r="AV133" s="109"/>
      <c r="AW133" s="101"/>
      <c r="AX133" s="86">
        <f>SUM(AX131:AY132)</f>
        <v>0</v>
      </c>
      <c r="AY133" s="87"/>
      <c r="AZ133" s="53">
        <f>SUM(AZ131:BD132)</f>
        <v>0</v>
      </c>
      <c r="BA133" s="109"/>
      <c r="BB133" s="109"/>
      <c r="BC133" s="109"/>
      <c r="BD133" s="101"/>
      <c r="BE133" s="86">
        <f>SUM(BE131:BF132)</f>
        <v>0</v>
      </c>
      <c r="BF133" s="87"/>
      <c r="BG133" s="53">
        <f>SUM(BG131:BK132)</f>
        <v>0</v>
      </c>
      <c r="BH133" s="109"/>
      <c r="BI133" s="109"/>
      <c r="BJ133" s="109"/>
      <c r="BK133" s="101"/>
      <c r="BL133" s="86">
        <f>SUM(BL131:BM132)</f>
        <v>0</v>
      </c>
      <c r="BM133" s="87"/>
      <c r="BN133" s="53">
        <f>SUM(BN131:BR132)</f>
        <v>0</v>
      </c>
      <c r="BO133" s="109"/>
      <c r="BP133" s="109"/>
      <c r="BQ133" s="109"/>
      <c r="BR133" s="101"/>
      <c r="BS133" s="86">
        <f>SUM(BS131:BT132)</f>
        <v>0</v>
      </c>
      <c r="BT133" s="87"/>
      <c r="BU133" s="53">
        <f>SUM(BU131:BY132)</f>
        <v>0</v>
      </c>
      <c r="BV133" s="109"/>
      <c r="BW133" s="109"/>
      <c r="BX133" s="109"/>
      <c r="BY133" s="101"/>
      <c r="BZ133" s="86">
        <f>SUM(BZ131:CA132)</f>
        <v>0</v>
      </c>
      <c r="CA133" s="87"/>
    </row>
    <row r="134" spans="1:111" customHeight="1" ht="13.5">
      <c r="A134" s="4"/>
      <c r="B134" s="114" t="s">
        <v>117</v>
      </c>
      <c r="C134" s="140"/>
      <c r="D134" s="140"/>
      <c r="E134" s="135"/>
      <c r="F134" s="79" t="s">
        <v>42</v>
      </c>
      <c r="G134" s="80"/>
      <c r="H134" s="80"/>
      <c r="I134" s="81"/>
      <c r="J134" s="100">
        <v>0</v>
      </c>
      <c r="K134" s="109"/>
      <c r="L134" s="109"/>
      <c r="M134" s="109"/>
      <c r="N134" s="101"/>
      <c r="O134" s="86">
        <f>IFERROR(J134/J136,0)</f>
        <v>0</v>
      </c>
      <c r="P134" s="87"/>
      <c r="Q134" s="100">
        <v>0</v>
      </c>
      <c r="R134" s="109"/>
      <c r="S134" s="109"/>
      <c r="T134" s="109"/>
      <c r="U134" s="101"/>
      <c r="V134" s="86">
        <f>IFERROR(Q134/Q136,0)</f>
        <v>0</v>
      </c>
      <c r="W134" s="87"/>
      <c r="X134" s="100">
        <v>0</v>
      </c>
      <c r="Y134" s="109"/>
      <c r="Z134" s="109"/>
      <c r="AA134" s="109"/>
      <c r="AB134" s="101"/>
      <c r="AC134" s="86">
        <f>IFERROR(X134/X136,0)</f>
        <v>0</v>
      </c>
      <c r="AD134" s="87"/>
      <c r="AE134" s="100">
        <v>0</v>
      </c>
      <c r="AF134" s="109"/>
      <c r="AG134" s="109"/>
      <c r="AH134" s="109"/>
      <c r="AI134" s="101"/>
      <c r="AJ134" s="86">
        <f>IFERROR(AE134/AE136,0)</f>
        <v>0</v>
      </c>
      <c r="AK134" s="87"/>
      <c r="AL134" s="100">
        <v>0</v>
      </c>
      <c r="AM134" s="109"/>
      <c r="AN134" s="109"/>
      <c r="AO134" s="109"/>
      <c r="AP134" s="101"/>
      <c r="AQ134" s="86">
        <f>IFERROR(AL134/AL136,0)</f>
        <v>0</v>
      </c>
      <c r="AR134" s="87"/>
      <c r="AS134" s="100">
        <v>0</v>
      </c>
      <c r="AT134" s="109"/>
      <c r="AU134" s="109"/>
      <c r="AV134" s="109"/>
      <c r="AW134" s="101"/>
      <c r="AX134" s="86">
        <f>IFERROR(AS134/AS136,0)</f>
        <v>0</v>
      </c>
      <c r="AY134" s="87"/>
      <c r="AZ134" s="100">
        <v>0</v>
      </c>
      <c r="BA134" s="109"/>
      <c r="BB134" s="109"/>
      <c r="BC134" s="109"/>
      <c r="BD134" s="101"/>
      <c r="BE134" s="86">
        <f>IFERROR(AZ134/AZ136,0)</f>
        <v>0</v>
      </c>
      <c r="BF134" s="87"/>
      <c r="BG134" s="100">
        <v>0</v>
      </c>
      <c r="BH134" s="109"/>
      <c r="BI134" s="109"/>
      <c r="BJ134" s="109"/>
      <c r="BK134" s="101"/>
      <c r="BL134" s="86">
        <f>IFERROR(BG134/BG136,0)</f>
        <v>0</v>
      </c>
      <c r="BM134" s="87"/>
      <c r="BN134" s="100">
        <v>0</v>
      </c>
      <c r="BO134" s="109"/>
      <c r="BP134" s="109"/>
      <c r="BQ134" s="109"/>
      <c r="BR134" s="101"/>
      <c r="BS134" s="86">
        <f>IFERROR(BN134/BN136,0)</f>
        <v>0</v>
      </c>
      <c r="BT134" s="87"/>
      <c r="BU134" s="100">
        <v>0</v>
      </c>
      <c r="BV134" s="109"/>
      <c r="BW134" s="109"/>
      <c r="BX134" s="109"/>
      <c r="BY134" s="101"/>
      <c r="BZ134" s="86">
        <f>IFERROR(BU134/BU136,0)</f>
        <v>0</v>
      </c>
      <c r="CA134" s="87"/>
    </row>
    <row r="135" spans="1:111" customHeight="1" ht="13.5">
      <c r="A135" s="4"/>
      <c r="B135" s="199"/>
      <c r="C135" s="140"/>
      <c r="D135" s="140"/>
      <c r="E135" s="135"/>
      <c r="F135" s="160" t="s">
        <v>43</v>
      </c>
      <c r="G135" s="161"/>
      <c r="H135" s="161"/>
      <c r="I135" s="162"/>
      <c r="J135" s="100">
        <v>0</v>
      </c>
      <c r="K135" s="109"/>
      <c r="L135" s="109"/>
      <c r="M135" s="109"/>
      <c r="N135" s="101"/>
      <c r="O135" s="86">
        <f>IFERROR(J135/J136,0)</f>
        <v>0</v>
      </c>
      <c r="P135" s="87"/>
      <c r="Q135" s="100">
        <v>0</v>
      </c>
      <c r="R135" s="109"/>
      <c r="S135" s="109"/>
      <c r="T135" s="109"/>
      <c r="U135" s="101"/>
      <c r="V135" s="86">
        <f>IFERROR(Q135/Q136,0)</f>
        <v>0</v>
      </c>
      <c r="W135" s="87"/>
      <c r="X135" s="100">
        <v>0</v>
      </c>
      <c r="Y135" s="109"/>
      <c r="Z135" s="109"/>
      <c r="AA135" s="109"/>
      <c r="AB135" s="101"/>
      <c r="AC135" s="86">
        <f>IFERROR(X135/X136,0)</f>
        <v>0</v>
      </c>
      <c r="AD135" s="87"/>
      <c r="AE135" s="100">
        <v>0</v>
      </c>
      <c r="AF135" s="109"/>
      <c r="AG135" s="109"/>
      <c r="AH135" s="109"/>
      <c r="AI135" s="101"/>
      <c r="AJ135" s="86">
        <f>IFERROR(AE135/AE136,0)</f>
        <v>0</v>
      </c>
      <c r="AK135" s="87"/>
      <c r="AL135" s="100">
        <v>0</v>
      </c>
      <c r="AM135" s="109"/>
      <c r="AN135" s="109"/>
      <c r="AO135" s="109"/>
      <c r="AP135" s="101"/>
      <c r="AQ135" s="86">
        <f>IFERROR(AL135/AL136,0)</f>
        <v>0</v>
      </c>
      <c r="AR135" s="87"/>
      <c r="AS135" s="100">
        <v>0</v>
      </c>
      <c r="AT135" s="109"/>
      <c r="AU135" s="109"/>
      <c r="AV135" s="109"/>
      <c r="AW135" s="101"/>
      <c r="AX135" s="86">
        <f>IFERROR(AS135/AS136,0)</f>
        <v>0</v>
      </c>
      <c r="AY135" s="87"/>
      <c r="AZ135" s="100">
        <v>0</v>
      </c>
      <c r="BA135" s="109"/>
      <c r="BB135" s="109"/>
      <c r="BC135" s="109"/>
      <c r="BD135" s="101"/>
      <c r="BE135" s="86">
        <f>IFERROR(AZ135/AZ136,0)</f>
        <v>0</v>
      </c>
      <c r="BF135" s="87"/>
      <c r="BG135" s="100">
        <v>0</v>
      </c>
      <c r="BH135" s="109"/>
      <c r="BI135" s="109"/>
      <c r="BJ135" s="109"/>
      <c r="BK135" s="101"/>
      <c r="BL135" s="86">
        <f>IFERROR(BG135/BG136,0)</f>
        <v>0</v>
      </c>
      <c r="BM135" s="87"/>
      <c r="BN135" s="100">
        <v>0</v>
      </c>
      <c r="BO135" s="109"/>
      <c r="BP135" s="109"/>
      <c r="BQ135" s="109"/>
      <c r="BR135" s="101"/>
      <c r="BS135" s="86">
        <f>IFERROR(BN135/BN136,0)</f>
        <v>0</v>
      </c>
      <c r="BT135" s="87"/>
      <c r="BU135" s="100">
        <v>0</v>
      </c>
      <c r="BV135" s="109"/>
      <c r="BW135" s="109"/>
      <c r="BX135" s="109"/>
      <c r="BY135" s="101"/>
      <c r="BZ135" s="86">
        <f>IFERROR(BU135/BU136,0)</f>
        <v>0</v>
      </c>
      <c r="CA135" s="87"/>
    </row>
    <row r="136" spans="1:111" customHeight="1" ht="13.5">
      <c r="A136" s="4"/>
      <c r="B136" s="200"/>
      <c r="C136" s="201"/>
      <c r="D136" s="201"/>
      <c r="E136" s="202"/>
      <c r="F136" s="160" t="s">
        <v>44</v>
      </c>
      <c r="G136" s="161"/>
      <c r="H136" s="161"/>
      <c r="I136" s="162"/>
      <c r="J136" s="53">
        <f>SUM(J134:N135)</f>
        <v>0</v>
      </c>
      <c r="K136" s="109"/>
      <c r="L136" s="109"/>
      <c r="M136" s="109"/>
      <c r="N136" s="101"/>
      <c r="O136" s="86">
        <f>SUM(O134:P135)</f>
        <v>0</v>
      </c>
      <c r="P136" s="87"/>
      <c r="Q136" s="53">
        <f>SUM(Q134:U135)</f>
        <v>0</v>
      </c>
      <c r="R136" s="109"/>
      <c r="S136" s="109"/>
      <c r="T136" s="109"/>
      <c r="U136" s="101"/>
      <c r="V136" s="86">
        <f>SUM(V134:W135)</f>
        <v>0</v>
      </c>
      <c r="W136" s="87"/>
      <c r="X136" s="53">
        <f>SUM(X134:AB135)</f>
        <v>0</v>
      </c>
      <c r="Y136" s="109"/>
      <c r="Z136" s="109"/>
      <c r="AA136" s="109"/>
      <c r="AB136" s="101"/>
      <c r="AC136" s="86">
        <f>SUM(AC134:AD135)</f>
        <v>0</v>
      </c>
      <c r="AD136" s="87"/>
      <c r="AE136" s="53">
        <f>SUM(AE134:AI135)</f>
        <v>0</v>
      </c>
      <c r="AF136" s="109"/>
      <c r="AG136" s="109"/>
      <c r="AH136" s="109"/>
      <c r="AI136" s="101"/>
      <c r="AJ136" s="86">
        <f>SUM(AJ134:AK135)</f>
        <v>0</v>
      </c>
      <c r="AK136" s="87"/>
      <c r="AL136" s="53">
        <f>SUM(AL134:AP135)</f>
        <v>0</v>
      </c>
      <c r="AM136" s="109"/>
      <c r="AN136" s="109"/>
      <c r="AO136" s="109"/>
      <c r="AP136" s="101"/>
      <c r="AQ136" s="86">
        <f>SUM(AQ134:AR135)</f>
        <v>0</v>
      </c>
      <c r="AR136" s="87"/>
      <c r="AS136" s="53">
        <f>SUM(AS134:AW135)</f>
        <v>0</v>
      </c>
      <c r="AT136" s="109"/>
      <c r="AU136" s="109"/>
      <c r="AV136" s="109"/>
      <c r="AW136" s="101"/>
      <c r="AX136" s="86">
        <f>SUM(AX134:AY135)</f>
        <v>0</v>
      </c>
      <c r="AY136" s="87"/>
      <c r="AZ136" s="53">
        <f>SUM(AZ134:BD135)</f>
        <v>0</v>
      </c>
      <c r="BA136" s="109"/>
      <c r="BB136" s="109"/>
      <c r="BC136" s="109"/>
      <c r="BD136" s="101"/>
      <c r="BE136" s="86">
        <f>SUM(BE134:BF135)</f>
        <v>0</v>
      </c>
      <c r="BF136" s="87"/>
      <c r="BG136" s="53">
        <f>SUM(BG134:BK135)</f>
        <v>0</v>
      </c>
      <c r="BH136" s="109"/>
      <c r="BI136" s="109"/>
      <c r="BJ136" s="109"/>
      <c r="BK136" s="101"/>
      <c r="BL136" s="86">
        <f>SUM(BL134:BM135)</f>
        <v>0</v>
      </c>
      <c r="BM136" s="87"/>
      <c r="BN136" s="53">
        <f>SUM(BN134:BR135)</f>
        <v>0</v>
      </c>
      <c r="BO136" s="109"/>
      <c r="BP136" s="109"/>
      <c r="BQ136" s="109"/>
      <c r="BR136" s="101"/>
      <c r="BS136" s="86">
        <f>SUM(BS134:BT135)</f>
        <v>0</v>
      </c>
      <c r="BT136" s="87"/>
      <c r="BU136" s="53">
        <f>SUM(BU134:BY135)</f>
        <v>0</v>
      </c>
      <c r="BV136" s="109"/>
      <c r="BW136" s="109"/>
      <c r="BX136" s="109"/>
      <c r="BY136" s="101"/>
      <c r="BZ136" s="86">
        <f>SUM(BZ134:CA135)</f>
        <v>0</v>
      </c>
      <c r="CA136" s="87"/>
    </row>
    <row r="137" spans="1:111" customHeight="1" ht="13.5">
      <c r="A137" s="4"/>
      <c r="B137" s="114" t="s">
        <v>51</v>
      </c>
      <c r="C137" s="140"/>
      <c r="D137" s="140"/>
      <c r="E137" s="135"/>
      <c r="F137" s="79" t="s">
        <v>42</v>
      </c>
      <c r="G137" s="80"/>
      <c r="H137" s="80"/>
      <c r="I137" s="81"/>
      <c r="J137" s="100">
        <v>0</v>
      </c>
      <c r="K137" s="109"/>
      <c r="L137" s="109"/>
      <c r="M137" s="109"/>
      <c r="N137" s="101"/>
      <c r="O137" s="86">
        <f>IFERROR(J137/J139,0)</f>
        <v>0</v>
      </c>
      <c r="P137" s="87"/>
      <c r="Q137" s="100">
        <v>0</v>
      </c>
      <c r="R137" s="109"/>
      <c r="S137" s="109"/>
      <c r="T137" s="109"/>
      <c r="U137" s="101"/>
      <c r="V137" s="86">
        <f>IFERROR(Q137/Q139,0)</f>
        <v>0</v>
      </c>
      <c r="W137" s="87"/>
      <c r="X137" s="100">
        <v>0</v>
      </c>
      <c r="Y137" s="109"/>
      <c r="Z137" s="109"/>
      <c r="AA137" s="109"/>
      <c r="AB137" s="101"/>
      <c r="AC137" s="86">
        <f>IFERROR(X137/X139,0)</f>
        <v>0</v>
      </c>
      <c r="AD137" s="87"/>
      <c r="AE137" s="100">
        <v>0</v>
      </c>
      <c r="AF137" s="109"/>
      <c r="AG137" s="109"/>
      <c r="AH137" s="109"/>
      <c r="AI137" s="101"/>
      <c r="AJ137" s="86">
        <f>IFERROR(AE137/AE139,0)</f>
        <v>0</v>
      </c>
      <c r="AK137" s="87"/>
      <c r="AL137" s="100">
        <v>0</v>
      </c>
      <c r="AM137" s="109"/>
      <c r="AN137" s="109"/>
      <c r="AO137" s="109"/>
      <c r="AP137" s="101"/>
      <c r="AQ137" s="86">
        <f>IFERROR(AL137/AL139,0)</f>
        <v>0</v>
      </c>
      <c r="AR137" s="87"/>
      <c r="AS137" s="100">
        <v>0</v>
      </c>
      <c r="AT137" s="109"/>
      <c r="AU137" s="109"/>
      <c r="AV137" s="109"/>
      <c r="AW137" s="101"/>
      <c r="AX137" s="86">
        <f>IFERROR(AS137/AS139,0)</f>
        <v>0</v>
      </c>
      <c r="AY137" s="87"/>
      <c r="AZ137" s="100">
        <v>0</v>
      </c>
      <c r="BA137" s="109"/>
      <c r="BB137" s="109"/>
      <c r="BC137" s="109"/>
      <c r="BD137" s="101"/>
      <c r="BE137" s="86">
        <f>IFERROR(AZ137/AZ139,0)</f>
        <v>0</v>
      </c>
      <c r="BF137" s="87"/>
      <c r="BG137" s="100">
        <v>0</v>
      </c>
      <c r="BH137" s="109"/>
      <c r="BI137" s="109"/>
      <c r="BJ137" s="109"/>
      <c r="BK137" s="101"/>
      <c r="BL137" s="86">
        <f>IFERROR(BG137/BG139,0)</f>
        <v>0</v>
      </c>
      <c r="BM137" s="87"/>
      <c r="BN137" s="100">
        <v>0</v>
      </c>
      <c r="BO137" s="109"/>
      <c r="BP137" s="109"/>
      <c r="BQ137" s="109"/>
      <c r="BR137" s="101"/>
      <c r="BS137" s="86">
        <f>IFERROR(BN137/BN139,0)</f>
        <v>0</v>
      </c>
      <c r="BT137" s="87"/>
      <c r="BU137" s="100">
        <v>0</v>
      </c>
      <c r="BV137" s="109"/>
      <c r="BW137" s="109"/>
      <c r="BX137" s="109"/>
      <c r="BY137" s="101"/>
      <c r="BZ137" s="86">
        <f>IFERROR(BU137/BU139,0)</f>
        <v>0</v>
      </c>
      <c r="CA137" s="87"/>
    </row>
    <row r="138" spans="1:111" customHeight="1" ht="13.5">
      <c r="A138" s="4"/>
      <c r="B138" s="199"/>
      <c r="C138" s="140"/>
      <c r="D138" s="140"/>
      <c r="E138" s="135"/>
      <c r="F138" s="160" t="s">
        <v>43</v>
      </c>
      <c r="G138" s="161"/>
      <c r="H138" s="161"/>
      <c r="I138" s="162"/>
      <c r="J138" s="100">
        <v>0</v>
      </c>
      <c r="K138" s="109"/>
      <c r="L138" s="109"/>
      <c r="M138" s="109"/>
      <c r="N138" s="101"/>
      <c r="O138" s="86">
        <f>IFERROR(J138/J139,0)</f>
        <v>0</v>
      </c>
      <c r="P138" s="87"/>
      <c r="Q138" s="100">
        <v>0</v>
      </c>
      <c r="R138" s="109"/>
      <c r="S138" s="109"/>
      <c r="T138" s="109"/>
      <c r="U138" s="101"/>
      <c r="V138" s="86">
        <f>IFERROR(Q138/Q139,0)</f>
        <v>0</v>
      </c>
      <c r="W138" s="87"/>
      <c r="X138" s="100">
        <v>0</v>
      </c>
      <c r="Y138" s="109"/>
      <c r="Z138" s="109"/>
      <c r="AA138" s="109"/>
      <c r="AB138" s="101"/>
      <c r="AC138" s="86">
        <f>IFERROR(X138/X139,0)</f>
        <v>0</v>
      </c>
      <c r="AD138" s="87"/>
      <c r="AE138" s="100">
        <v>0</v>
      </c>
      <c r="AF138" s="109"/>
      <c r="AG138" s="109"/>
      <c r="AH138" s="109"/>
      <c r="AI138" s="101"/>
      <c r="AJ138" s="86">
        <f>IFERROR(AE138/AE139,0)</f>
        <v>0</v>
      </c>
      <c r="AK138" s="87"/>
      <c r="AL138" s="100">
        <v>0</v>
      </c>
      <c r="AM138" s="109"/>
      <c r="AN138" s="109"/>
      <c r="AO138" s="109"/>
      <c r="AP138" s="101"/>
      <c r="AQ138" s="86">
        <f>IFERROR(AL138/AL139,0)</f>
        <v>0</v>
      </c>
      <c r="AR138" s="87"/>
      <c r="AS138" s="100">
        <v>0</v>
      </c>
      <c r="AT138" s="109"/>
      <c r="AU138" s="109"/>
      <c r="AV138" s="109"/>
      <c r="AW138" s="101"/>
      <c r="AX138" s="86">
        <f>IFERROR(AS138/AS139,0)</f>
        <v>0</v>
      </c>
      <c r="AY138" s="87"/>
      <c r="AZ138" s="100">
        <v>0</v>
      </c>
      <c r="BA138" s="109"/>
      <c r="BB138" s="109"/>
      <c r="BC138" s="109"/>
      <c r="BD138" s="101"/>
      <c r="BE138" s="86">
        <f>IFERROR(AZ138/AZ139,0)</f>
        <v>0</v>
      </c>
      <c r="BF138" s="87"/>
      <c r="BG138" s="100">
        <v>0</v>
      </c>
      <c r="BH138" s="109"/>
      <c r="BI138" s="109"/>
      <c r="BJ138" s="109"/>
      <c r="BK138" s="101"/>
      <c r="BL138" s="86">
        <f>IFERROR(BG138/BG139,0)</f>
        <v>0</v>
      </c>
      <c r="BM138" s="87"/>
      <c r="BN138" s="100">
        <v>0</v>
      </c>
      <c r="BO138" s="109"/>
      <c r="BP138" s="109"/>
      <c r="BQ138" s="109"/>
      <c r="BR138" s="101"/>
      <c r="BS138" s="86">
        <f>IFERROR(BN138/BN139,0)</f>
        <v>0</v>
      </c>
      <c r="BT138" s="87"/>
      <c r="BU138" s="100">
        <v>0</v>
      </c>
      <c r="BV138" s="109"/>
      <c r="BW138" s="109"/>
      <c r="BX138" s="109"/>
      <c r="BY138" s="101"/>
      <c r="BZ138" s="86">
        <f>IFERROR(BU138/BU139,0)</f>
        <v>0</v>
      </c>
      <c r="CA138" s="87"/>
    </row>
    <row r="139" spans="1:111" customHeight="1" ht="13.5">
      <c r="A139" s="4"/>
      <c r="B139" s="200"/>
      <c r="C139" s="201"/>
      <c r="D139" s="201"/>
      <c r="E139" s="202"/>
      <c r="F139" s="160" t="s">
        <v>44</v>
      </c>
      <c r="G139" s="161"/>
      <c r="H139" s="161"/>
      <c r="I139" s="162"/>
      <c r="J139" s="53">
        <f>SUM(J137:N138)</f>
        <v>0</v>
      </c>
      <c r="K139" s="109"/>
      <c r="L139" s="109"/>
      <c r="M139" s="109"/>
      <c r="N139" s="101"/>
      <c r="O139" s="86">
        <f>SUM(O137:P138)</f>
        <v>0</v>
      </c>
      <c r="P139" s="87"/>
      <c r="Q139" s="53">
        <f>SUM(Q137:U138)</f>
        <v>0</v>
      </c>
      <c r="R139" s="109"/>
      <c r="S139" s="109"/>
      <c r="T139" s="109"/>
      <c r="U139" s="101"/>
      <c r="V139" s="86">
        <f>SUM(V137:W138)</f>
        <v>0</v>
      </c>
      <c r="W139" s="87"/>
      <c r="X139" s="53">
        <f>SUM(X137:AB138)</f>
        <v>0</v>
      </c>
      <c r="Y139" s="109"/>
      <c r="Z139" s="109"/>
      <c r="AA139" s="109"/>
      <c r="AB139" s="101"/>
      <c r="AC139" s="86">
        <f>SUM(AC137:AD138)</f>
        <v>0</v>
      </c>
      <c r="AD139" s="87"/>
      <c r="AE139" s="53">
        <f>SUM(AE137:AI138)</f>
        <v>0</v>
      </c>
      <c r="AF139" s="109"/>
      <c r="AG139" s="109"/>
      <c r="AH139" s="109"/>
      <c r="AI139" s="101"/>
      <c r="AJ139" s="86">
        <f>SUM(AJ137:AK138)</f>
        <v>0</v>
      </c>
      <c r="AK139" s="87"/>
      <c r="AL139" s="53">
        <f>SUM(AL137:AP138)</f>
        <v>0</v>
      </c>
      <c r="AM139" s="109"/>
      <c r="AN139" s="109"/>
      <c r="AO139" s="109"/>
      <c r="AP139" s="101"/>
      <c r="AQ139" s="86">
        <f>SUM(AQ137:AR138)</f>
        <v>0</v>
      </c>
      <c r="AR139" s="87"/>
      <c r="AS139" s="53">
        <f>SUM(AS137:AW138)</f>
        <v>0</v>
      </c>
      <c r="AT139" s="109"/>
      <c r="AU139" s="109"/>
      <c r="AV139" s="109"/>
      <c r="AW139" s="101"/>
      <c r="AX139" s="86">
        <f>SUM(AX137:AY138)</f>
        <v>0</v>
      </c>
      <c r="AY139" s="87"/>
      <c r="AZ139" s="53">
        <f>SUM(AZ137:BD138)</f>
        <v>0</v>
      </c>
      <c r="BA139" s="109"/>
      <c r="BB139" s="109"/>
      <c r="BC139" s="109"/>
      <c r="BD139" s="101"/>
      <c r="BE139" s="86">
        <f>SUM(BE137:BF138)</f>
        <v>0</v>
      </c>
      <c r="BF139" s="87"/>
      <c r="BG139" s="53">
        <f>SUM(BG137:BK138)</f>
        <v>0</v>
      </c>
      <c r="BH139" s="109"/>
      <c r="BI139" s="109"/>
      <c r="BJ139" s="109"/>
      <c r="BK139" s="101"/>
      <c r="BL139" s="86">
        <f>SUM(BL137:BM138)</f>
        <v>0</v>
      </c>
      <c r="BM139" s="87"/>
      <c r="BN139" s="53">
        <f>SUM(BN137:BR138)</f>
        <v>0</v>
      </c>
      <c r="BO139" s="109"/>
      <c r="BP139" s="109"/>
      <c r="BQ139" s="109"/>
      <c r="BR139" s="101"/>
      <c r="BS139" s="86">
        <f>SUM(BS137:BT138)</f>
        <v>0</v>
      </c>
      <c r="BT139" s="87"/>
      <c r="BU139" s="53">
        <f>SUM(BU137:BY138)</f>
        <v>0</v>
      </c>
      <c r="BV139" s="109"/>
      <c r="BW139" s="109"/>
      <c r="BX139" s="109"/>
      <c r="BY139" s="101"/>
      <c r="BZ139" s="86">
        <f>SUM(BZ137:CA138)</f>
        <v>0</v>
      </c>
      <c r="CA139" s="87"/>
    </row>
    <row r="140" spans="1:111" customHeight="1" ht="13.5">
      <c r="A140" s="4"/>
      <c r="B140" s="114" t="s">
        <v>52</v>
      </c>
      <c r="C140" s="140"/>
      <c r="D140" s="140"/>
      <c r="E140" s="132"/>
      <c r="F140" s="79" t="s">
        <v>42</v>
      </c>
      <c r="G140" s="80"/>
      <c r="H140" s="80"/>
      <c r="I140" s="81"/>
      <c r="J140" s="100">
        <v>0</v>
      </c>
      <c r="K140" s="109"/>
      <c r="L140" s="109"/>
      <c r="M140" s="109"/>
      <c r="N140" s="101"/>
      <c r="O140" s="86">
        <f>IFERROR(J140/J142,0)</f>
        <v>0</v>
      </c>
      <c r="P140" s="87"/>
      <c r="Q140" s="100">
        <v>0</v>
      </c>
      <c r="R140" s="109"/>
      <c r="S140" s="109"/>
      <c r="T140" s="109"/>
      <c r="U140" s="101"/>
      <c r="V140" s="86">
        <f>IFERROR(Q140/Q142,0)</f>
        <v>0</v>
      </c>
      <c r="W140" s="87"/>
      <c r="X140" s="100">
        <v>0</v>
      </c>
      <c r="Y140" s="109"/>
      <c r="Z140" s="109"/>
      <c r="AA140" s="109"/>
      <c r="AB140" s="101"/>
      <c r="AC140" s="86">
        <f>IFERROR(X140/X142,0)</f>
        <v>0</v>
      </c>
      <c r="AD140" s="87"/>
      <c r="AE140" s="100">
        <v>0</v>
      </c>
      <c r="AF140" s="109"/>
      <c r="AG140" s="109"/>
      <c r="AH140" s="109"/>
      <c r="AI140" s="101"/>
      <c r="AJ140" s="86">
        <f>IFERROR(AE140/AE142,0)</f>
        <v>0</v>
      </c>
      <c r="AK140" s="87"/>
      <c r="AL140" s="100">
        <v>0</v>
      </c>
      <c r="AM140" s="109"/>
      <c r="AN140" s="109"/>
      <c r="AO140" s="109"/>
      <c r="AP140" s="101"/>
      <c r="AQ140" s="86">
        <f>IFERROR(AL140/AL142,0)</f>
        <v>0</v>
      </c>
      <c r="AR140" s="87"/>
      <c r="AS140" s="100">
        <v>0</v>
      </c>
      <c r="AT140" s="109"/>
      <c r="AU140" s="109"/>
      <c r="AV140" s="109"/>
      <c r="AW140" s="101"/>
      <c r="AX140" s="86">
        <f>IFERROR(AS140/AS142,0)</f>
        <v>0</v>
      </c>
      <c r="AY140" s="87"/>
      <c r="AZ140" s="100">
        <v>0</v>
      </c>
      <c r="BA140" s="109"/>
      <c r="BB140" s="109"/>
      <c r="BC140" s="109"/>
      <c r="BD140" s="101"/>
      <c r="BE140" s="86">
        <f>IFERROR(AZ140/AZ142,0)</f>
        <v>0</v>
      </c>
      <c r="BF140" s="87"/>
      <c r="BG140" s="100">
        <v>0</v>
      </c>
      <c r="BH140" s="109"/>
      <c r="BI140" s="109"/>
      <c r="BJ140" s="109"/>
      <c r="BK140" s="101"/>
      <c r="BL140" s="86">
        <f>IFERROR(BG140/BG142,0)</f>
        <v>0</v>
      </c>
      <c r="BM140" s="87"/>
      <c r="BN140" s="100">
        <v>0</v>
      </c>
      <c r="BO140" s="109"/>
      <c r="BP140" s="109"/>
      <c r="BQ140" s="109"/>
      <c r="BR140" s="101"/>
      <c r="BS140" s="86">
        <f>IFERROR(BN140/BN142,0)</f>
        <v>0</v>
      </c>
      <c r="BT140" s="87"/>
      <c r="BU140" s="100">
        <v>0</v>
      </c>
      <c r="BV140" s="109"/>
      <c r="BW140" s="109"/>
      <c r="BX140" s="109"/>
      <c r="BY140" s="101"/>
      <c r="BZ140" s="86">
        <f>IFERROR(BU140/BU142,0)</f>
        <v>0</v>
      </c>
      <c r="CA140" s="87"/>
    </row>
    <row r="141" spans="1:111" customHeight="1" ht="13.5">
      <c r="A141" s="4"/>
      <c r="B141" s="199"/>
      <c r="C141" s="140"/>
      <c r="D141" s="140"/>
      <c r="E141" s="132"/>
      <c r="F141" s="160" t="s">
        <v>43</v>
      </c>
      <c r="G141" s="161"/>
      <c r="H141" s="161"/>
      <c r="I141" s="162"/>
      <c r="J141" s="100">
        <v>0</v>
      </c>
      <c r="K141" s="109"/>
      <c r="L141" s="109"/>
      <c r="M141" s="109"/>
      <c r="N141" s="101"/>
      <c r="O141" s="86">
        <f>IFERROR(J141/J142,0)</f>
        <v>0</v>
      </c>
      <c r="P141" s="87"/>
      <c r="Q141" s="100">
        <v>0</v>
      </c>
      <c r="R141" s="109"/>
      <c r="S141" s="109"/>
      <c r="T141" s="109"/>
      <c r="U141" s="101"/>
      <c r="V141" s="86">
        <f>IFERROR(Q141/Q142,0)</f>
        <v>0</v>
      </c>
      <c r="W141" s="87"/>
      <c r="X141" s="100">
        <v>0</v>
      </c>
      <c r="Y141" s="109"/>
      <c r="Z141" s="109"/>
      <c r="AA141" s="109"/>
      <c r="AB141" s="101"/>
      <c r="AC141" s="86">
        <f>IFERROR(X141/X142,0)</f>
        <v>0</v>
      </c>
      <c r="AD141" s="87"/>
      <c r="AE141" s="100">
        <v>0</v>
      </c>
      <c r="AF141" s="109"/>
      <c r="AG141" s="109"/>
      <c r="AH141" s="109"/>
      <c r="AI141" s="101"/>
      <c r="AJ141" s="86">
        <f>IFERROR(AE141/AE142,0)</f>
        <v>0</v>
      </c>
      <c r="AK141" s="87"/>
      <c r="AL141" s="100">
        <v>0</v>
      </c>
      <c r="AM141" s="109"/>
      <c r="AN141" s="109"/>
      <c r="AO141" s="109"/>
      <c r="AP141" s="101"/>
      <c r="AQ141" s="86">
        <f>IFERROR(AL141/AL142,0)</f>
        <v>0</v>
      </c>
      <c r="AR141" s="87"/>
      <c r="AS141" s="100">
        <v>0</v>
      </c>
      <c r="AT141" s="109"/>
      <c r="AU141" s="109"/>
      <c r="AV141" s="109"/>
      <c r="AW141" s="101"/>
      <c r="AX141" s="86">
        <f>IFERROR(AS141/AS142,0)</f>
        <v>0</v>
      </c>
      <c r="AY141" s="87"/>
      <c r="AZ141" s="100">
        <v>0</v>
      </c>
      <c r="BA141" s="109"/>
      <c r="BB141" s="109"/>
      <c r="BC141" s="109"/>
      <c r="BD141" s="101"/>
      <c r="BE141" s="86">
        <f>IFERROR(AZ141/AZ142,0)</f>
        <v>0</v>
      </c>
      <c r="BF141" s="87"/>
      <c r="BG141" s="100">
        <v>0</v>
      </c>
      <c r="BH141" s="109"/>
      <c r="BI141" s="109"/>
      <c r="BJ141" s="109"/>
      <c r="BK141" s="101"/>
      <c r="BL141" s="86">
        <f>IFERROR(BG141/BG142,0)</f>
        <v>0</v>
      </c>
      <c r="BM141" s="87"/>
      <c r="BN141" s="100">
        <v>0</v>
      </c>
      <c r="BO141" s="109"/>
      <c r="BP141" s="109"/>
      <c r="BQ141" s="109"/>
      <c r="BR141" s="101"/>
      <c r="BS141" s="86">
        <f>IFERROR(BN141/BN142,0)</f>
        <v>0</v>
      </c>
      <c r="BT141" s="87"/>
      <c r="BU141" s="100">
        <v>0</v>
      </c>
      <c r="BV141" s="109"/>
      <c r="BW141" s="109"/>
      <c r="BX141" s="109"/>
      <c r="BY141" s="101"/>
      <c r="BZ141" s="86">
        <f>IFERROR(BU141/BU142,0)</f>
        <v>0</v>
      </c>
      <c r="CA141" s="87"/>
    </row>
    <row r="142" spans="1:111" customHeight="1" ht="13.5">
      <c r="A142" s="4"/>
      <c r="B142" s="199"/>
      <c r="C142" s="132"/>
      <c r="D142" s="132"/>
      <c r="E142" s="132"/>
      <c r="F142" s="160" t="s">
        <v>44</v>
      </c>
      <c r="G142" s="161"/>
      <c r="H142" s="161"/>
      <c r="I142" s="162"/>
      <c r="J142" s="53">
        <f>SUM(J140:N141)</f>
        <v>0</v>
      </c>
      <c r="K142" s="109"/>
      <c r="L142" s="109"/>
      <c r="M142" s="109"/>
      <c r="N142" s="101"/>
      <c r="O142" s="86">
        <f>SUM(O140:P141)</f>
        <v>0</v>
      </c>
      <c r="P142" s="87"/>
      <c r="Q142" s="53">
        <f>SUM(Q140:U141)</f>
        <v>0</v>
      </c>
      <c r="R142" s="109"/>
      <c r="S142" s="109"/>
      <c r="T142" s="109"/>
      <c r="U142" s="101"/>
      <c r="V142" s="86">
        <f>SUM(V140:W141)</f>
        <v>0</v>
      </c>
      <c r="W142" s="87"/>
      <c r="X142" s="53">
        <f>SUM(X140:AB141)</f>
        <v>0</v>
      </c>
      <c r="Y142" s="109"/>
      <c r="Z142" s="109"/>
      <c r="AA142" s="109"/>
      <c r="AB142" s="101"/>
      <c r="AC142" s="86">
        <f>SUM(AC140:AD141)</f>
        <v>0</v>
      </c>
      <c r="AD142" s="87"/>
      <c r="AE142" s="53">
        <f>SUM(AE140:AI141)</f>
        <v>0</v>
      </c>
      <c r="AF142" s="109"/>
      <c r="AG142" s="109"/>
      <c r="AH142" s="109"/>
      <c r="AI142" s="101"/>
      <c r="AJ142" s="86">
        <f>SUM(AJ140:AK141)</f>
        <v>0</v>
      </c>
      <c r="AK142" s="87"/>
      <c r="AL142" s="53">
        <f>SUM(AL140:AP141)</f>
        <v>0</v>
      </c>
      <c r="AM142" s="109"/>
      <c r="AN142" s="109"/>
      <c r="AO142" s="109"/>
      <c r="AP142" s="101"/>
      <c r="AQ142" s="86">
        <f>SUM(AQ140:AR141)</f>
        <v>0</v>
      </c>
      <c r="AR142" s="87"/>
      <c r="AS142" s="53">
        <f>SUM(AS140:AW141)</f>
        <v>0</v>
      </c>
      <c r="AT142" s="109"/>
      <c r="AU142" s="109"/>
      <c r="AV142" s="109"/>
      <c r="AW142" s="101"/>
      <c r="AX142" s="86">
        <f>SUM(AX140:AY141)</f>
        <v>0</v>
      </c>
      <c r="AY142" s="87"/>
      <c r="AZ142" s="53">
        <f>SUM(AZ140:BD141)</f>
        <v>0</v>
      </c>
      <c r="BA142" s="109"/>
      <c r="BB142" s="109"/>
      <c r="BC142" s="109"/>
      <c r="BD142" s="101"/>
      <c r="BE142" s="86">
        <f>SUM(BE140:BF141)</f>
        <v>0</v>
      </c>
      <c r="BF142" s="87"/>
      <c r="BG142" s="53">
        <f>SUM(BG140:BK141)</f>
        <v>0</v>
      </c>
      <c r="BH142" s="109"/>
      <c r="BI142" s="109"/>
      <c r="BJ142" s="109"/>
      <c r="BK142" s="101"/>
      <c r="BL142" s="86">
        <f>SUM(BL140:BM141)</f>
        <v>0</v>
      </c>
      <c r="BM142" s="87"/>
      <c r="BN142" s="53">
        <f>SUM(BN140:BR141)</f>
        <v>0</v>
      </c>
      <c r="BO142" s="109"/>
      <c r="BP142" s="109"/>
      <c r="BQ142" s="109"/>
      <c r="BR142" s="101"/>
      <c r="BS142" s="86">
        <f>SUM(BS140:BT141)</f>
        <v>0</v>
      </c>
      <c r="BT142" s="87"/>
      <c r="BU142" s="53">
        <f>SUM(BU140:BY141)</f>
        <v>0</v>
      </c>
      <c r="BV142" s="109"/>
      <c r="BW142" s="109"/>
      <c r="BX142" s="109"/>
      <c r="BY142" s="101"/>
      <c r="BZ142" s="86">
        <f>SUM(BZ140:CA141)</f>
        <v>0</v>
      </c>
      <c r="CA142" s="87"/>
    </row>
    <row r="143" spans="1:111" customHeight="1" ht="13.5">
      <c r="A143" s="39"/>
      <c r="B143" s="111" t="s">
        <v>53</v>
      </c>
      <c r="C143" s="111"/>
      <c r="D143" s="111"/>
      <c r="E143" s="111"/>
      <c r="F143" s="80" t="s">
        <v>42</v>
      </c>
      <c r="G143" s="80"/>
      <c r="H143" s="80"/>
      <c r="I143" s="81"/>
      <c r="J143" s="100">
        <f>SUM(J119,J122,J125,J128,J131,J134,J137,J140)</f>
        <v>0</v>
      </c>
      <c r="K143" s="109"/>
      <c r="L143" s="109"/>
      <c r="M143" s="109"/>
      <c r="N143" s="101"/>
      <c r="O143" s="86">
        <f>IFERROR(J143/J145,0)</f>
        <v>0</v>
      </c>
      <c r="P143" s="87"/>
      <c r="Q143" s="100">
        <f>SUM(Q119,Q122,Q125,Q128,Q131,Q134,Q137,Q140)</f>
        <v>0</v>
      </c>
      <c r="R143" s="109"/>
      <c r="S143" s="109"/>
      <c r="T143" s="109"/>
      <c r="U143" s="101"/>
      <c r="V143" s="86">
        <f>IFERROR(Q143/Q145,0)</f>
        <v>0</v>
      </c>
      <c r="W143" s="87"/>
      <c r="X143" s="100">
        <f>SUM(X119,X122,X125,X128,X131,X134,X137,X140)</f>
        <v>0</v>
      </c>
      <c r="Y143" s="109"/>
      <c r="Z143" s="109"/>
      <c r="AA143" s="109"/>
      <c r="AB143" s="101"/>
      <c r="AC143" s="86">
        <f>IFERROR(X143/X145,0)</f>
        <v>0</v>
      </c>
      <c r="AD143" s="87"/>
      <c r="AE143" s="100">
        <f>SUM(AE119,AE122,AE125,AE128,AE131,AE134,AE137,AE140)</f>
        <v>0</v>
      </c>
      <c r="AF143" s="109"/>
      <c r="AG143" s="109"/>
      <c r="AH143" s="109"/>
      <c r="AI143" s="101"/>
      <c r="AJ143" s="86">
        <f>IFERROR(AE143/AE145,0)</f>
        <v>0</v>
      </c>
      <c r="AK143" s="87"/>
      <c r="AL143" s="100">
        <f>SUM(AL119,AL122,AL125,AL128,AL131,AL134,AL137,AL140)</f>
        <v>0</v>
      </c>
      <c r="AM143" s="109"/>
      <c r="AN143" s="109"/>
      <c r="AO143" s="109"/>
      <c r="AP143" s="101"/>
      <c r="AQ143" s="86">
        <f>IFERROR(AL143/AL145,0)</f>
        <v>0</v>
      </c>
      <c r="AR143" s="87"/>
      <c r="AS143" s="100">
        <f>SUM(AS119,AS122,AS125,AS128,AS131,AS134,AS137,AS140)</f>
        <v>0</v>
      </c>
      <c r="AT143" s="109"/>
      <c r="AU143" s="109"/>
      <c r="AV143" s="109"/>
      <c r="AW143" s="101"/>
      <c r="AX143" s="86">
        <f>IFERROR(AS143/AS145,0)</f>
        <v>0</v>
      </c>
      <c r="AY143" s="87"/>
      <c r="AZ143" s="100">
        <f>SUM(AZ119,AZ122,AZ125,AZ128,AZ131,AZ134,AZ137,AZ140)</f>
        <v>0</v>
      </c>
      <c r="BA143" s="109"/>
      <c r="BB143" s="109"/>
      <c r="BC143" s="109"/>
      <c r="BD143" s="101"/>
      <c r="BE143" s="86">
        <f>IFERROR(AZ143/AZ145,0)</f>
        <v>0</v>
      </c>
      <c r="BF143" s="87"/>
      <c r="BG143" s="100">
        <f>SUM(BG119,BG122,BG125,BG128,BG131,BG134,BG137,BG140)</f>
        <v>0</v>
      </c>
      <c r="BH143" s="109"/>
      <c r="BI143" s="109"/>
      <c r="BJ143" s="109"/>
      <c r="BK143" s="101"/>
      <c r="BL143" s="86">
        <f>IFERROR(BG143/BG145,0)</f>
        <v>0</v>
      </c>
      <c r="BM143" s="87"/>
      <c r="BN143" s="100">
        <f>SUM(BN119,BN122,BN125,BN128,BN131,BN134,BN137,BN140)</f>
        <v>0</v>
      </c>
      <c r="BO143" s="109"/>
      <c r="BP143" s="109"/>
      <c r="BQ143" s="109"/>
      <c r="BR143" s="101"/>
      <c r="BS143" s="86">
        <f>IFERROR(BN143/BN145,0)</f>
        <v>0</v>
      </c>
      <c r="BT143" s="87"/>
      <c r="BU143" s="100">
        <f>SUM(BU119,BU122,BU125,BU128,BU131,BU134,BU137,BU140)</f>
        <v>0</v>
      </c>
      <c r="BV143" s="109"/>
      <c r="BW143" s="109"/>
      <c r="BX143" s="109"/>
      <c r="BY143" s="101"/>
      <c r="BZ143" s="86">
        <f>IFERROR(BU143/BU145,0)</f>
        <v>0</v>
      </c>
      <c r="CA143" s="87"/>
    </row>
    <row r="144" spans="1:111" customHeight="1" ht="13.5">
      <c r="A144" s="39"/>
      <c r="B144" s="111"/>
      <c r="C144" s="111"/>
      <c r="D144" s="111"/>
      <c r="E144" s="111"/>
      <c r="F144" s="161" t="s">
        <v>43</v>
      </c>
      <c r="G144" s="161"/>
      <c r="H144" s="161"/>
      <c r="I144" s="162"/>
      <c r="J144" s="100">
        <f>SUM(J120,J123,J126,J129,J132,J135,J138,J141)</f>
        <v>0</v>
      </c>
      <c r="K144" s="109"/>
      <c r="L144" s="109"/>
      <c r="M144" s="109"/>
      <c r="N144" s="101"/>
      <c r="O144" s="86">
        <f>IFERROR(J144/J145,0)</f>
        <v>0</v>
      </c>
      <c r="P144" s="87"/>
      <c r="Q144" s="100">
        <f>SUM(Q120,Q123,Q126,Q129,Q132,Q135,Q138,Q141)</f>
        <v>0</v>
      </c>
      <c r="R144" s="109"/>
      <c r="S144" s="109"/>
      <c r="T144" s="109"/>
      <c r="U144" s="101"/>
      <c r="V144" s="86">
        <f>IFERROR(Q144/Q145,0)</f>
        <v>0</v>
      </c>
      <c r="W144" s="87"/>
      <c r="X144" s="100">
        <f>SUM(X120,X123,X126,X129,X132,X135,X138,X141)</f>
        <v>0</v>
      </c>
      <c r="Y144" s="109"/>
      <c r="Z144" s="109"/>
      <c r="AA144" s="109"/>
      <c r="AB144" s="101"/>
      <c r="AC144" s="86">
        <f>IFERROR(X144/X145,0)</f>
        <v>0</v>
      </c>
      <c r="AD144" s="87"/>
      <c r="AE144" s="100">
        <f>SUM(AE120,AE123,AE126,AE129,AE132,AE135,AE138,AE141)</f>
        <v>0</v>
      </c>
      <c r="AF144" s="109"/>
      <c r="AG144" s="109"/>
      <c r="AH144" s="109"/>
      <c r="AI144" s="101"/>
      <c r="AJ144" s="86">
        <f>IFERROR(AE144/AE145,0)</f>
        <v>0</v>
      </c>
      <c r="AK144" s="87"/>
      <c r="AL144" s="100">
        <f>SUM(AL120,AL123,AL126,AL129,AL132,AL135,AL138,AL141)</f>
        <v>0</v>
      </c>
      <c r="AM144" s="109"/>
      <c r="AN144" s="109"/>
      <c r="AO144" s="109"/>
      <c r="AP144" s="101"/>
      <c r="AQ144" s="86">
        <f>IFERROR(AL144/AL145,0)</f>
        <v>0</v>
      </c>
      <c r="AR144" s="87"/>
      <c r="AS144" s="100">
        <f>SUM(AS120,AS123,AS126,AS129,AS132,AS135,AS138,AS141)</f>
        <v>0</v>
      </c>
      <c r="AT144" s="109"/>
      <c r="AU144" s="109"/>
      <c r="AV144" s="109"/>
      <c r="AW144" s="101"/>
      <c r="AX144" s="86">
        <f>IFERROR(AS144/AS145,0)</f>
        <v>0</v>
      </c>
      <c r="AY144" s="87"/>
      <c r="AZ144" s="100">
        <f>SUM(AZ120,AZ123,AZ126,AZ129,AZ132,AZ135,AZ138,AZ141)</f>
        <v>0</v>
      </c>
      <c r="BA144" s="109"/>
      <c r="BB144" s="109"/>
      <c r="BC144" s="109"/>
      <c r="BD144" s="101"/>
      <c r="BE144" s="86">
        <f>IFERROR(AZ144/AZ145,0)</f>
        <v>0</v>
      </c>
      <c r="BF144" s="87"/>
      <c r="BG144" s="100">
        <f>SUM(BG120,BG123,BG126,BG129,BG132,BG135,BG138,BG141)</f>
        <v>0</v>
      </c>
      <c r="BH144" s="109"/>
      <c r="BI144" s="109"/>
      <c r="BJ144" s="109"/>
      <c r="BK144" s="101"/>
      <c r="BL144" s="86">
        <f>IFERROR(BG144/BG145,0)</f>
        <v>0</v>
      </c>
      <c r="BM144" s="87"/>
      <c r="BN144" s="100">
        <f>SUM(BN120,BN123,BN126,BN129,BN132,BN135,BN138,BN141)</f>
        <v>0</v>
      </c>
      <c r="BO144" s="109"/>
      <c r="BP144" s="109"/>
      <c r="BQ144" s="109"/>
      <c r="BR144" s="101"/>
      <c r="BS144" s="86">
        <f>IFERROR(BN144/BN145,0)</f>
        <v>0</v>
      </c>
      <c r="BT144" s="87"/>
      <c r="BU144" s="100">
        <f>SUM(BU120,BU123,BU126,BU129,BU132,BU135,BU138,BU141)</f>
        <v>0</v>
      </c>
      <c r="BV144" s="109"/>
      <c r="BW144" s="109"/>
      <c r="BX144" s="109"/>
      <c r="BY144" s="101"/>
      <c r="BZ144" s="86">
        <f>IFERROR(BU144/BU145,0)</f>
        <v>0</v>
      </c>
      <c r="CA144" s="87"/>
    </row>
    <row r="145" spans="1:111" customHeight="1" ht="13.5">
      <c r="A145" s="39"/>
      <c r="B145" s="111"/>
      <c r="C145" s="111"/>
      <c r="D145" s="111"/>
      <c r="E145" s="111"/>
      <c r="F145" s="161" t="s">
        <v>44</v>
      </c>
      <c r="G145" s="161"/>
      <c r="H145" s="161"/>
      <c r="I145" s="162"/>
      <c r="J145" s="53">
        <f>SUM(J143:N144)</f>
        <v>0</v>
      </c>
      <c r="K145" s="109"/>
      <c r="L145" s="109"/>
      <c r="M145" s="109"/>
      <c r="N145" s="101"/>
      <c r="O145" s="86">
        <f>SUM(O143:P144)</f>
        <v>0</v>
      </c>
      <c r="P145" s="87"/>
      <c r="Q145" s="53">
        <f>SUM(Q143:U144)</f>
        <v>0</v>
      </c>
      <c r="R145" s="109"/>
      <c r="S145" s="109"/>
      <c r="T145" s="109"/>
      <c r="U145" s="101"/>
      <c r="V145" s="86">
        <f>SUM(V143:W144)</f>
        <v>0</v>
      </c>
      <c r="W145" s="87"/>
      <c r="X145" s="53">
        <f>SUM(X143:AB144)</f>
        <v>0</v>
      </c>
      <c r="Y145" s="109"/>
      <c r="Z145" s="109"/>
      <c r="AA145" s="109"/>
      <c r="AB145" s="101"/>
      <c r="AC145" s="86">
        <f>SUM(AC143:AD144)</f>
        <v>0</v>
      </c>
      <c r="AD145" s="87"/>
      <c r="AE145" s="53">
        <f>SUM(AE143:AI144)</f>
        <v>0</v>
      </c>
      <c r="AF145" s="109"/>
      <c r="AG145" s="109"/>
      <c r="AH145" s="109"/>
      <c r="AI145" s="101"/>
      <c r="AJ145" s="86">
        <f>SUM(AJ143:AK144)</f>
        <v>0</v>
      </c>
      <c r="AK145" s="87"/>
      <c r="AL145" s="53">
        <f>SUM(AL143:AP144)</f>
        <v>0</v>
      </c>
      <c r="AM145" s="109"/>
      <c r="AN145" s="109"/>
      <c r="AO145" s="109"/>
      <c r="AP145" s="101"/>
      <c r="AQ145" s="86">
        <f>SUM(AQ143:AR144)</f>
        <v>0</v>
      </c>
      <c r="AR145" s="87"/>
      <c r="AS145" s="53">
        <f>SUM(AS143:AW144)</f>
        <v>0</v>
      </c>
      <c r="AT145" s="109"/>
      <c r="AU145" s="109"/>
      <c r="AV145" s="109"/>
      <c r="AW145" s="101"/>
      <c r="AX145" s="86">
        <f>SUM(AX143:AY144)</f>
        <v>0</v>
      </c>
      <c r="AY145" s="87"/>
      <c r="AZ145" s="53">
        <f>SUM(AZ143:BD144)</f>
        <v>0</v>
      </c>
      <c r="BA145" s="109"/>
      <c r="BB145" s="109"/>
      <c r="BC145" s="109"/>
      <c r="BD145" s="101"/>
      <c r="BE145" s="86">
        <f>SUM(BE143:BF144)</f>
        <v>0</v>
      </c>
      <c r="BF145" s="87"/>
      <c r="BG145" s="53">
        <f>SUM(BG143:BK144)</f>
        <v>0</v>
      </c>
      <c r="BH145" s="109"/>
      <c r="BI145" s="109"/>
      <c r="BJ145" s="109"/>
      <c r="BK145" s="101"/>
      <c r="BL145" s="86">
        <f>SUM(BL143:BM144)</f>
        <v>0</v>
      </c>
      <c r="BM145" s="87"/>
      <c r="BN145" s="53">
        <f>SUM(BN143:BR144)</f>
        <v>0</v>
      </c>
      <c r="BO145" s="109"/>
      <c r="BP145" s="109"/>
      <c r="BQ145" s="109"/>
      <c r="BR145" s="101"/>
      <c r="BS145" s="86">
        <f>SUM(BS143:BT144)</f>
        <v>0</v>
      </c>
      <c r="BT145" s="87"/>
      <c r="BU145" s="53">
        <f>SUM(BU143:BY144)</f>
        <v>0</v>
      </c>
      <c r="BV145" s="109"/>
      <c r="BW145" s="109"/>
      <c r="BX145" s="109"/>
      <c r="BY145" s="101"/>
      <c r="BZ145" s="86">
        <f>SUM(BZ143:CA144)</f>
        <v>0</v>
      </c>
      <c r="CA145" s="87"/>
    </row>
    <row r="146" spans="1:111" customHeight="1" ht="13.5">
      <c r="A146" s="39"/>
      <c r="B146" s="43"/>
      <c r="C146" s="43"/>
      <c r="D146" s="43"/>
      <c r="E146" s="43"/>
      <c r="F146" s="43"/>
      <c r="G146" s="43"/>
      <c r="H146" s="43"/>
      <c r="I146" s="43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</row>
    <row r="147" spans="1:111" customHeight="1" ht="13.5">
      <c r="A147" s="39"/>
      <c r="B147" s="63" t="s">
        <v>69</v>
      </c>
      <c r="C147" s="42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168" t="s">
        <v>42</v>
      </c>
      <c r="U147" s="168"/>
      <c r="V147" s="168"/>
      <c r="W147" s="168" t="s">
        <v>43</v>
      </c>
      <c r="X147" s="168"/>
      <c r="Y147" s="168"/>
      <c r="Z147" s="168" t="s">
        <v>44</v>
      </c>
      <c r="AA147" s="168"/>
      <c r="AB147" s="168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</row>
    <row r="148" spans="1:111" customHeight="1" ht="13.5">
      <c r="A148" s="39"/>
      <c r="B148" s="43"/>
      <c r="C148" s="193" t="s">
        <v>70</v>
      </c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68">
        <v>0</v>
      </c>
      <c r="U148" s="168"/>
      <c r="V148" s="168"/>
      <c r="W148" s="168">
        <v>0</v>
      </c>
      <c r="X148" s="168"/>
      <c r="Y148" s="168"/>
      <c r="Z148" s="168">
        <f>SUM(T148,W148)</f>
        <v>0</v>
      </c>
      <c r="AA148" s="168"/>
      <c r="AB148" s="168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</row>
    <row r="149" spans="1:111" customHeight="1" ht="13.5">
      <c r="A149" s="39"/>
      <c r="B149" s="43"/>
      <c r="C149" s="193" t="s">
        <v>71</v>
      </c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68">
        <v>0</v>
      </c>
      <c r="U149" s="168"/>
      <c r="V149" s="168"/>
      <c r="W149" s="168">
        <v>0</v>
      </c>
      <c r="X149" s="168"/>
      <c r="Y149" s="168"/>
      <c r="Z149" s="168">
        <f>SUM(T149,W149)</f>
        <v>0</v>
      </c>
      <c r="AA149" s="168"/>
      <c r="AB149" s="168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</row>
    <row r="150" spans="1:111" customHeight="1" ht="24">
      <c r="A150" s="39"/>
      <c r="B150" s="43"/>
      <c r="C150" s="193" t="s">
        <v>72</v>
      </c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212">
        <f>IFERROR(T149/T148,0)</f>
        <v>0</v>
      </c>
      <c r="U150" s="168"/>
      <c r="V150" s="168"/>
      <c r="W150" s="212">
        <f>IFERROR(W149/W148,0)</f>
        <v>0</v>
      </c>
      <c r="X150" s="168"/>
      <c r="Y150" s="168"/>
      <c r="Z150" s="212">
        <f>IFERROR(Z149/Z148,0)</f>
        <v>0</v>
      </c>
      <c r="AA150" s="168"/>
      <c r="AB150" s="168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</row>
    <row r="151" spans="1:111" customHeight="1" ht="13.5">
      <c r="A151" s="4"/>
      <c r="B151" s="17"/>
      <c r="C151" s="37"/>
      <c r="D151" s="37"/>
      <c r="E151" s="37"/>
      <c r="F151" s="37"/>
      <c r="G151" s="37"/>
      <c r="H151" s="37"/>
      <c r="I151" s="37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4"/>
      <c r="AR151" s="4"/>
      <c r="AS151" s="4"/>
    </row>
    <row r="152" spans="1:111" customHeight="1" ht="13.5">
      <c r="A152" s="4"/>
      <c r="B152" s="17"/>
      <c r="C152" s="17"/>
      <c r="D152" s="17"/>
      <c r="E152" s="17"/>
      <c r="F152" s="17"/>
      <c r="G152" s="13"/>
      <c r="H152" s="17"/>
      <c r="I152" s="17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4"/>
      <c r="AR152" s="4"/>
      <c r="AS152" s="4"/>
    </row>
    <row r="153" spans="1:111" customHeight="1" ht="13.5">
      <c r="A153" s="4"/>
      <c r="B153" s="64" t="s">
        <v>73</v>
      </c>
      <c r="C153" s="37"/>
      <c r="D153" s="37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4"/>
      <c r="AR153" s="4"/>
      <c r="AS153" s="4"/>
    </row>
    <row r="154" spans="1:111" customHeight="1" ht="13.5">
      <c r="A154" s="39"/>
      <c r="B154" s="106"/>
      <c r="C154" s="107"/>
      <c r="D154" s="107"/>
      <c r="E154" s="107"/>
      <c r="F154" s="107"/>
      <c r="G154" s="107"/>
      <c r="H154" s="108"/>
      <c r="I154" s="100"/>
      <c r="J154" s="109"/>
      <c r="K154" s="109"/>
      <c r="L154" s="109"/>
      <c r="M154" s="109"/>
      <c r="N154" s="109"/>
      <c r="O154" s="101"/>
      <c r="P154" s="100" t="s">
        <v>74</v>
      </c>
      <c r="Q154" s="109"/>
      <c r="R154" s="109"/>
      <c r="S154" s="109"/>
      <c r="T154" s="109"/>
      <c r="U154" s="109"/>
      <c r="V154" s="109"/>
      <c r="W154" s="101"/>
      <c r="X154" s="42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4"/>
      <c r="AR154" s="4"/>
      <c r="AS154" s="4"/>
    </row>
    <row r="155" spans="1:111" customHeight="1" ht="13.5">
      <c r="A155" s="39"/>
      <c r="B155" s="106" t="s">
        <v>75</v>
      </c>
      <c r="C155" s="107"/>
      <c r="D155" s="107"/>
      <c r="E155" s="107"/>
      <c r="F155" s="107"/>
      <c r="G155" s="107"/>
      <c r="H155" s="108"/>
      <c r="I155" s="100"/>
      <c r="J155" s="109"/>
      <c r="K155" s="109"/>
      <c r="L155" s="109"/>
      <c r="M155" s="109"/>
      <c r="N155" s="109"/>
      <c r="O155" s="101"/>
      <c r="P155" s="100"/>
      <c r="Q155" s="109"/>
      <c r="R155" s="109"/>
      <c r="S155" s="109"/>
      <c r="T155" s="109"/>
      <c r="U155" s="109"/>
      <c r="V155" s="109"/>
      <c r="W155" s="101"/>
      <c r="X155" s="42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4"/>
      <c r="AR155" s="4"/>
      <c r="AS155" s="4"/>
    </row>
    <row r="156" spans="1:111" customHeight="1" ht="13.5">
      <c r="A156" s="39"/>
      <c r="B156" s="98" t="s">
        <v>76</v>
      </c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99"/>
      <c r="P156" s="100" t="s">
        <v>74</v>
      </c>
      <c r="Q156" s="109"/>
      <c r="R156" s="109"/>
      <c r="S156" s="109"/>
      <c r="T156" s="109"/>
      <c r="U156" s="109"/>
      <c r="V156" s="109"/>
      <c r="W156" s="101"/>
      <c r="X156" s="42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4"/>
      <c r="AR156" s="4"/>
      <c r="AS156" s="4"/>
    </row>
    <row r="157" spans="1:111" customHeight="1" ht="13.5">
      <c r="A157" s="4"/>
      <c r="B157" s="66" t="s">
        <v>77</v>
      </c>
      <c r="C157" s="67"/>
      <c r="D157" s="67"/>
      <c r="E157" s="67"/>
      <c r="F157" s="67"/>
      <c r="G157" s="67"/>
      <c r="H157" s="68"/>
      <c r="I157" s="100"/>
      <c r="J157" s="109"/>
      <c r="K157" s="109"/>
      <c r="L157" s="109"/>
      <c r="M157" s="109"/>
      <c r="N157" s="109"/>
      <c r="O157" s="101"/>
      <c r="P157" s="100"/>
      <c r="Q157" s="109"/>
      <c r="R157" s="109"/>
      <c r="S157" s="109"/>
      <c r="T157" s="109"/>
      <c r="U157" s="109"/>
      <c r="V157" s="109"/>
      <c r="W157" s="101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4"/>
      <c r="AR157" s="4"/>
      <c r="AS157" s="4"/>
    </row>
    <row r="158" spans="1:111" customHeight="1" ht="13.5">
      <c r="A158" s="4"/>
      <c r="B158" s="57" t="s">
        <v>78</v>
      </c>
      <c r="C158" s="58"/>
      <c r="D158" s="58"/>
      <c r="E158" s="58"/>
      <c r="F158" s="58"/>
      <c r="G158" s="58"/>
      <c r="H158" s="59"/>
      <c r="I158" s="100"/>
      <c r="J158" s="109"/>
      <c r="K158" s="109"/>
      <c r="L158" s="109"/>
      <c r="M158" s="109"/>
      <c r="N158" s="109"/>
      <c r="O158" s="101"/>
      <c r="P158" s="100"/>
      <c r="Q158" s="109"/>
      <c r="R158" s="109"/>
      <c r="S158" s="109"/>
      <c r="T158" s="109"/>
      <c r="U158" s="109"/>
      <c r="V158" s="109"/>
      <c r="W158" s="101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4"/>
      <c r="AR158" s="4"/>
      <c r="AS158" s="4"/>
    </row>
    <row r="159" spans="1:111" customHeight="1" ht="13.5">
      <c r="A159" s="4"/>
      <c r="B159" s="57" t="s">
        <v>79</v>
      </c>
      <c r="C159" s="58"/>
      <c r="D159" s="58"/>
      <c r="E159" s="58"/>
      <c r="F159" s="58"/>
      <c r="G159" s="58"/>
      <c r="H159" s="59"/>
      <c r="I159" s="100"/>
      <c r="J159" s="109"/>
      <c r="K159" s="109"/>
      <c r="L159" s="109"/>
      <c r="M159" s="109"/>
      <c r="N159" s="109"/>
      <c r="O159" s="101"/>
      <c r="P159" s="100"/>
      <c r="Q159" s="109"/>
      <c r="R159" s="109"/>
      <c r="S159" s="109"/>
      <c r="T159" s="109"/>
      <c r="U159" s="109"/>
      <c r="V159" s="109"/>
      <c r="W159" s="101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4"/>
      <c r="AR159" s="4"/>
      <c r="AS159" s="4"/>
    </row>
    <row r="160" spans="1:111" customHeight="1" ht="13.5">
      <c r="A160" s="4"/>
      <c r="B160" s="57" t="s">
        <v>80</v>
      </c>
      <c r="C160" s="58"/>
      <c r="D160" s="58"/>
      <c r="E160" s="58"/>
      <c r="F160" s="58"/>
      <c r="G160" s="58"/>
      <c r="H160" s="59"/>
      <c r="I160" s="100"/>
      <c r="J160" s="109"/>
      <c r="K160" s="109"/>
      <c r="L160" s="109"/>
      <c r="M160" s="109"/>
      <c r="N160" s="109"/>
      <c r="O160" s="101"/>
      <c r="P160" s="100"/>
      <c r="Q160" s="109"/>
      <c r="R160" s="109"/>
      <c r="S160" s="109"/>
      <c r="T160" s="109"/>
      <c r="U160" s="109"/>
      <c r="V160" s="109"/>
      <c r="W160" s="101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4"/>
      <c r="AR160" s="4"/>
      <c r="AS160" s="4"/>
    </row>
    <row r="161" spans="1:111" customHeight="1" ht="13.5">
      <c r="A161" s="4"/>
      <c r="B161" s="57" t="s">
        <v>81</v>
      </c>
      <c r="C161" s="58"/>
      <c r="D161" s="58"/>
      <c r="E161" s="58"/>
      <c r="F161" s="58"/>
      <c r="G161" s="58"/>
      <c r="H161" s="59"/>
      <c r="I161" s="100"/>
      <c r="J161" s="109"/>
      <c r="K161" s="109"/>
      <c r="L161" s="109"/>
      <c r="M161" s="109"/>
      <c r="N161" s="109"/>
      <c r="O161" s="101"/>
      <c r="P161" s="100"/>
      <c r="Q161" s="109"/>
      <c r="R161" s="109"/>
      <c r="S161" s="109"/>
      <c r="T161" s="109"/>
      <c r="U161" s="109"/>
      <c r="V161" s="109"/>
      <c r="W161" s="101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4"/>
      <c r="AR161" s="4"/>
      <c r="AS161" s="4"/>
    </row>
    <row r="162" spans="1:111" customHeight="1" ht="13.5">
      <c r="A162" s="4"/>
      <c r="B162" s="57" t="s">
        <v>82</v>
      </c>
      <c r="C162" s="58"/>
      <c r="D162" s="58"/>
      <c r="E162" s="58"/>
      <c r="F162" s="58"/>
      <c r="G162" s="58"/>
      <c r="H162" s="59"/>
      <c r="I162" s="100"/>
      <c r="J162" s="109"/>
      <c r="K162" s="109"/>
      <c r="L162" s="109"/>
      <c r="M162" s="109"/>
      <c r="N162" s="109"/>
      <c r="O162" s="101"/>
      <c r="P162" s="100"/>
      <c r="Q162" s="109"/>
      <c r="R162" s="109"/>
      <c r="S162" s="109"/>
      <c r="T162" s="109"/>
      <c r="U162" s="109"/>
      <c r="V162" s="109"/>
      <c r="W162" s="101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4"/>
      <c r="AR162" s="4"/>
      <c r="AS162" s="4"/>
    </row>
    <row r="163" spans="1:111" customHeight="1" ht="13.5">
      <c r="A163" s="4"/>
      <c r="B163" s="60" t="s">
        <v>83</v>
      </c>
      <c r="C163" s="61"/>
      <c r="D163" s="61"/>
      <c r="E163" s="61"/>
      <c r="F163" s="61"/>
      <c r="G163" s="61"/>
      <c r="H163" s="62"/>
      <c r="I163" s="100"/>
      <c r="J163" s="109"/>
      <c r="K163" s="109"/>
      <c r="L163" s="109"/>
      <c r="M163" s="109"/>
      <c r="N163" s="109"/>
      <c r="O163" s="101"/>
      <c r="P163" s="100"/>
      <c r="Q163" s="109"/>
      <c r="R163" s="109"/>
      <c r="S163" s="109"/>
      <c r="T163" s="109"/>
      <c r="U163" s="109"/>
      <c r="V163" s="109"/>
      <c r="W163" s="101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4"/>
      <c r="AR163" s="4"/>
      <c r="AS163" s="4"/>
    </row>
    <row r="164" spans="1:111" customHeight="1" ht="13.5">
      <c r="A164" s="4"/>
      <c r="B164" s="57" t="s">
        <v>84</v>
      </c>
      <c r="C164" s="58"/>
      <c r="D164" s="58"/>
      <c r="E164" s="58"/>
      <c r="F164" s="58"/>
      <c r="G164" s="58"/>
      <c r="H164" s="59"/>
      <c r="I164" s="100"/>
      <c r="J164" s="109"/>
      <c r="K164" s="109"/>
      <c r="L164" s="109"/>
      <c r="M164" s="109"/>
      <c r="N164" s="109"/>
      <c r="O164" s="101"/>
      <c r="P164" s="100"/>
      <c r="Q164" s="109"/>
      <c r="R164" s="109"/>
      <c r="S164" s="109"/>
      <c r="T164" s="109"/>
      <c r="U164" s="109"/>
      <c r="V164" s="109"/>
      <c r="W164" s="101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4"/>
      <c r="AR164" s="4"/>
      <c r="AS164" s="4"/>
    </row>
    <row r="165" spans="1:111" customHeight="1" ht="13.5">
      <c r="A165" s="4"/>
      <c r="B165" s="37"/>
      <c r="C165" s="37"/>
      <c r="D165" s="37"/>
      <c r="E165" s="65"/>
      <c r="F165" s="65"/>
      <c r="G165" s="65"/>
      <c r="H165" s="65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4"/>
      <c r="AR165" s="4"/>
      <c r="AS165" s="4"/>
    </row>
    <row r="166" spans="1:111" customHeight="1" ht="13.5">
      <c r="A166" s="4"/>
      <c r="B166" s="17"/>
      <c r="C166" s="17"/>
      <c r="D166" s="17"/>
      <c r="E166" s="17"/>
      <c r="F166" s="17"/>
      <c r="G166" s="17"/>
      <c r="H166" s="17"/>
      <c r="I166" s="17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4"/>
      <c r="AR166" s="4"/>
      <c r="AS166" s="4"/>
    </row>
    <row r="167" spans="1:111" customHeight="1" ht="13.5">
      <c r="A167" s="4"/>
      <c r="B167" s="13" t="s">
        <v>85</v>
      </c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Q167" s="4"/>
      <c r="AR167" s="4"/>
      <c r="AS167" s="4"/>
    </row>
    <row r="168" spans="1:111" customHeight="1" ht="27.75">
      <c r="A168" s="4"/>
      <c r="B168" s="187" t="s">
        <v>86</v>
      </c>
      <c r="C168" s="188"/>
      <c r="D168" s="188"/>
      <c r="E168" s="188"/>
      <c r="F168" s="188"/>
      <c r="G168" s="188"/>
      <c r="H168" s="188"/>
      <c r="I168" s="188"/>
      <c r="J168" s="188"/>
      <c r="K168" s="189"/>
      <c r="L168" s="190" t="s">
        <v>87</v>
      </c>
      <c r="M168" s="191"/>
      <c r="N168" s="191"/>
      <c r="O168" s="191"/>
      <c r="P168" s="191"/>
      <c r="Q168" s="191"/>
      <c r="R168" s="191"/>
      <c r="S168" s="192"/>
      <c r="T168" s="190" t="s">
        <v>88</v>
      </c>
      <c r="U168" s="191"/>
      <c r="V168" s="191"/>
      <c r="W168" s="191"/>
      <c r="X168" s="191"/>
      <c r="Y168" s="191"/>
      <c r="Z168" s="191"/>
      <c r="AA168" s="192"/>
      <c r="AB168" s="190" t="s">
        <v>89</v>
      </c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2"/>
      <c r="AQ168" s="4"/>
      <c r="AR168" s="4"/>
      <c r="AS168" s="4"/>
    </row>
    <row r="169" spans="1:111" customHeight="1" ht="13.5">
      <c r="A169" s="4"/>
      <c r="B169" s="98"/>
      <c r="C169" s="167"/>
      <c r="D169" s="167"/>
      <c r="E169" s="167"/>
      <c r="F169" s="167"/>
      <c r="G169" s="167"/>
      <c r="H169" s="167"/>
      <c r="I169" s="167"/>
      <c r="J169" s="167"/>
      <c r="K169" s="99"/>
      <c r="L169" s="100"/>
      <c r="M169" s="109"/>
      <c r="N169" s="109"/>
      <c r="O169" s="109"/>
      <c r="P169" s="109"/>
      <c r="Q169" s="109"/>
      <c r="R169" s="109"/>
      <c r="S169" s="101"/>
      <c r="T169" s="100"/>
      <c r="U169" s="109"/>
      <c r="V169" s="109"/>
      <c r="W169" s="109"/>
      <c r="X169" s="109"/>
      <c r="Y169" s="109"/>
      <c r="Z169" s="109"/>
      <c r="AA169" s="101"/>
      <c r="AB169" s="100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1"/>
      <c r="AQ169" s="4"/>
      <c r="AR169" s="4"/>
      <c r="AS169" s="4"/>
    </row>
    <row r="170" spans="1:111" customHeight="1" ht="13.5">
      <c r="A170" s="4"/>
      <c r="B170" s="98"/>
      <c r="C170" s="167"/>
      <c r="D170" s="167"/>
      <c r="E170" s="167"/>
      <c r="F170" s="167"/>
      <c r="G170" s="167"/>
      <c r="H170" s="167"/>
      <c r="I170" s="167"/>
      <c r="J170" s="167"/>
      <c r="K170" s="99"/>
      <c r="L170" s="100"/>
      <c r="M170" s="109"/>
      <c r="N170" s="109"/>
      <c r="O170" s="109"/>
      <c r="P170" s="109"/>
      <c r="Q170" s="109"/>
      <c r="R170" s="109"/>
      <c r="S170" s="101"/>
      <c r="T170" s="100"/>
      <c r="U170" s="109"/>
      <c r="V170" s="109"/>
      <c r="W170" s="109"/>
      <c r="X170" s="109"/>
      <c r="Y170" s="109"/>
      <c r="Z170" s="109"/>
      <c r="AA170" s="101"/>
      <c r="AB170" s="100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1"/>
      <c r="AQ170" s="4"/>
      <c r="AR170" s="4"/>
      <c r="AS170" s="4"/>
    </row>
    <row r="171" spans="1:111" customHeight="1" ht="13.5">
      <c r="A171" s="4"/>
      <c r="B171" s="98"/>
      <c r="C171" s="167"/>
      <c r="D171" s="167"/>
      <c r="E171" s="167"/>
      <c r="F171" s="167"/>
      <c r="G171" s="167"/>
      <c r="H171" s="167"/>
      <c r="I171" s="167"/>
      <c r="J171" s="167"/>
      <c r="K171" s="99"/>
      <c r="L171" s="100"/>
      <c r="M171" s="109"/>
      <c r="N171" s="109"/>
      <c r="O171" s="109"/>
      <c r="P171" s="109"/>
      <c r="Q171" s="109"/>
      <c r="R171" s="109"/>
      <c r="S171" s="101"/>
      <c r="T171" s="100"/>
      <c r="U171" s="109"/>
      <c r="V171" s="109"/>
      <c r="W171" s="109"/>
      <c r="X171" s="109"/>
      <c r="Y171" s="109"/>
      <c r="Z171" s="109"/>
      <c r="AA171" s="101"/>
      <c r="AB171" s="100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1"/>
      <c r="AQ171" s="4"/>
      <c r="AR171" s="4"/>
      <c r="AS171" s="4"/>
    </row>
    <row r="172" spans="1:111" customHeight="1" ht="13.5">
      <c r="A172" s="4"/>
      <c r="B172" s="98" t="s">
        <v>90</v>
      </c>
      <c r="C172" s="167"/>
      <c r="D172" s="167"/>
      <c r="E172" s="167"/>
      <c r="F172" s="167"/>
      <c r="G172" s="167"/>
      <c r="H172" s="167"/>
      <c r="I172" s="167"/>
      <c r="J172" s="167"/>
      <c r="K172" s="99"/>
      <c r="L172" s="100"/>
      <c r="M172" s="109"/>
      <c r="N172" s="109"/>
      <c r="O172" s="109"/>
      <c r="P172" s="109"/>
      <c r="Q172" s="109"/>
      <c r="R172" s="109"/>
      <c r="S172" s="101"/>
      <c r="T172" s="100"/>
      <c r="U172" s="109"/>
      <c r="V172" s="109"/>
      <c r="W172" s="109"/>
      <c r="X172" s="109"/>
      <c r="Y172" s="109"/>
      <c r="Z172" s="109"/>
      <c r="AA172" s="101"/>
      <c r="AB172" s="100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1"/>
      <c r="AQ172" s="4"/>
      <c r="AR172" s="4"/>
      <c r="AS172" s="4"/>
    </row>
    <row r="173" spans="1:111" customHeight="1" ht="13.5">
      <c r="A173" s="4"/>
      <c r="B173" s="16"/>
      <c r="C173" s="16"/>
      <c r="D173" s="16"/>
      <c r="E173" s="16"/>
      <c r="F173" s="16"/>
      <c r="G173" s="16"/>
      <c r="H173" s="1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111" customHeight="1" ht="13.5">
      <c r="B174" s="20" t="s">
        <v>91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111" customHeight="1" ht="19.5">
      <c r="B175" s="4"/>
      <c r="C175" s="4"/>
      <c r="D175" s="4"/>
      <c r="E175" s="4"/>
      <c r="F175" s="4"/>
      <c r="G175" s="4" t="s">
        <v>92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111" customHeight="1" ht="13.5">
      <c r="B176" s="90" t="s">
        <v>93</v>
      </c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91"/>
      <c r="R176" s="90" t="s">
        <v>94</v>
      </c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91"/>
      <c r="AD176" s="90" t="s">
        <v>95</v>
      </c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91"/>
      <c r="AS176" s="21"/>
    </row>
    <row r="177" spans="1:111" customHeight="1" ht="13.5">
      <c r="B177" s="56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5"/>
      <c r="R177" s="56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5"/>
      <c r="AD177" s="56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5"/>
      <c r="AS177" s="21"/>
    </row>
    <row r="178" spans="1:111" customHeight="1" ht="19.5">
      <c r="B178" s="100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1"/>
      <c r="R178" s="100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1"/>
      <c r="AD178" s="100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Q178" s="109"/>
      <c r="AR178" s="101"/>
      <c r="AS178" s="18"/>
    </row>
    <row r="179" spans="1:111" customHeight="1" ht="19.5">
      <c r="B179" s="100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1"/>
      <c r="R179" s="100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1"/>
      <c r="AD179" s="100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Q179" s="109"/>
      <c r="AR179" s="101"/>
      <c r="AS179" s="18"/>
    </row>
    <row r="180" spans="1:111" customHeight="1" ht="19.5">
      <c r="B180" s="100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1"/>
      <c r="R180" s="100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1"/>
      <c r="AD180" s="100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Q180" s="109"/>
      <c r="AR180" s="101"/>
      <c r="AS180" s="18"/>
    </row>
    <row r="181" spans="1:111" customHeight="1" ht="19.5">
      <c r="B181" s="100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1"/>
      <c r="R181" s="100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1"/>
      <c r="AD181" s="100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1"/>
      <c r="AS181" s="18"/>
    </row>
    <row r="182" spans="1:111" customHeight="1" ht="19.5">
      <c r="B182" s="100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1"/>
      <c r="R182" s="100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1"/>
      <c r="AD182" s="100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109"/>
      <c r="AR182" s="101"/>
      <c r="AS182" s="18"/>
    </row>
    <row r="183" spans="1:111" customHeight="1" ht="19.5">
      <c r="B183" s="100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1"/>
      <c r="R183" s="100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1"/>
      <c r="AD183" s="100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Q183" s="109"/>
      <c r="AR183" s="101"/>
      <c r="AS183" s="18"/>
    </row>
    <row r="184" spans="1:111" customHeight="1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111" customHeight="1" ht="13.5">
      <c r="A185" s="20" t="s">
        <v>96</v>
      </c>
      <c r="B185" s="22"/>
      <c r="C185" s="22"/>
      <c r="D185" s="22"/>
      <c r="E185" s="22"/>
      <c r="F185" s="164" t="s">
        <v>97</v>
      </c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22"/>
      <c r="AS185" s="22"/>
    </row>
    <row r="186" spans="1:111" customHeight="1" ht="13.5">
      <c r="A186" s="4"/>
      <c r="B186" s="22"/>
      <c r="C186" s="22"/>
      <c r="D186" s="22"/>
      <c r="E186" s="22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22"/>
      <c r="AS186" s="22"/>
    </row>
    <row r="187" spans="1:111" customHeight="1" ht="19.5">
      <c r="A187" s="4"/>
      <c r="B187" s="4"/>
      <c r="C187" s="4"/>
      <c r="D187" s="4"/>
      <c r="E187" s="4"/>
      <c r="F187" s="4" t="s">
        <v>92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111" customHeight="1" ht="27">
      <c r="A188" s="165" t="s">
        <v>98</v>
      </c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1"/>
      <c r="N188" s="165" t="s">
        <v>99</v>
      </c>
      <c r="O188" s="130"/>
      <c r="P188" s="130"/>
      <c r="Q188" s="130"/>
      <c r="R188" s="130"/>
      <c r="S188" s="130"/>
      <c r="T188" s="130"/>
      <c r="U188" s="130"/>
      <c r="V188" s="131"/>
      <c r="W188" s="165" t="s">
        <v>100</v>
      </c>
      <c r="X188" s="130"/>
      <c r="Y188" s="130"/>
      <c r="Z188" s="131"/>
      <c r="AA188" s="166" t="s">
        <v>101</v>
      </c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1"/>
      <c r="AR188" s="23"/>
      <c r="AS188" s="23"/>
    </row>
    <row r="189" spans="1:111" customHeight="1" ht="19.5">
      <c r="A189" s="172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1"/>
      <c r="N189" s="172"/>
      <c r="O189" s="130"/>
      <c r="P189" s="130"/>
      <c r="Q189" s="130"/>
      <c r="R189" s="130"/>
      <c r="S189" s="130"/>
      <c r="T189" s="130"/>
      <c r="U189" s="130"/>
      <c r="V189" s="131"/>
      <c r="W189" s="172"/>
      <c r="X189" s="130"/>
      <c r="Y189" s="130"/>
      <c r="Z189" s="131"/>
      <c r="AA189" s="172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1"/>
      <c r="AR189" s="4"/>
      <c r="AS189" s="4"/>
    </row>
    <row r="190" spans="1:111" customHeight="1" ht="19.5">
      <c r="A190" s="172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1"/>
      <c r="N190" s="172"/>
      <c r="O190" s="130"/>
      <c r="P190" s="130"/>
      <c r="Q190" s="130"/>
      <c r="R190" s="130"/>
      <c r="S190" s="130"/>
      <c r="T190" s="130"/>
      <c r="U190" s="130"/>
      <c r="V190" s="131"/>
      <c r="W190" s="172"/>
      <c r="X190" s="130"/>
      <c r="Y190" s="130"/>
      <c r="Z190" s="131"/>
      <c r="AA190" s="172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1"/>
      <c r="AR190" s="4"/>
      <c r="AS190" s="4"/>
    </row>
    <row r="191" spans="1:111" customHeight="1" ht="19.5">
      <c r="A191" s="172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1"/>
      <c r="N191" s="172"/>
      <c r="O191" s="130"/>
      <c r="P191" s="130"/>
      <c r="Q191" s="130"/>
      <c r="R191" s="130"/>
      <c r="S191" s="130"/>
      <c r="T191" s="130"/>
      <c r="U191" s="130"/>
      <c r="V191" s="131"/>
      <c r="W191" s="172"/>
      <c r="X191" s="130"/>
      <c r="Y191" s="130"/>
      <c r="Z191" s="131"/>
      <c r="AA191" s="172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1"/>
      <c r="AR191" s="4"/>
      <c r="AS191" s="4"/>
    </row>
    <row r="192" spans="1:111" customHeight="1" ht="19.5">
      <c r="A192" s="172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1"/>
      <c r="N192" s="172"/>
      <c r="O192" s="130"/>
      <c r="P192" s="130"/>
      <c r="Q192" s="130"/>
      <c r="R192" s="130"/>
      <c r="S192" s="130"/>
      <c r="T192" s="130"/>
      <c r="U192" s="130"/>
      <c r="V192" s="131"/>
      <c r="W192" s="172"/>
      <c r="X192" s="130"/>
      <c r="Y192" s="130"/>
      <c r="Z192" s="131"/>
      <c r="AA192" s="172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1"/>
      <c r="AR192" s="4"/>
      <c r="AS192" s="4"/>
    </row>
    <row r="193" spans="1:111" customHeight="1" ht="19.5">
      <c r="A193" s="172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1"/>
      <c r="N193" s="172"/>
      <c r="O193" s="130"/>
      <c r="P193" s="130"/>
      <c r="Q193" s="130"/>
      <c r="R193" s="130"/>
      <c r="S193" s="130"/>
      <c r="T193" s="130"/>
      <c r="U193" s="130"/>
      <c r="V193" s="131"/>
      <c r="W193" s="172"/>
      <c r="X193" s="130"/>
      <c r="Y193" s="130"/>
      <c r="Z193" s="131"/>
      <c r="AA193" s="172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1"/>
      <c r="AR193" s="4"/>
      <c r="AS193" s="4"/>
    </row>
    <row r="194" spans="1:111" customHeight="1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111" customHeight="1" ht="45">
      <c r="A195" s="196" t="s">
        <v>102</v>
      </c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1"/>
      <c r="W195" s="195" t="s">
        <v>103</v>
      </c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1"/>
      <c r="AR195" s="24"/>
      <c r="AS195" s="24"/>
    </row>
    <row r="196" spans="1:111" customHeight="1" ht="30">
      <c r="A196" s="10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1"/>
      <c r="W196" s="10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1"/>
      <c r="AR196" s="18"/>
      <c r="AS196" s="18"/>
    </row>
    <row r="197" spans="1:111" customHeight="1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111" customHeight="1" ht="19.5">
      <c r="A198" s="194" t="s">
        <v>104</v>
      </c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1"/>
      <c r="AR198" s="20"/>
      <c r="AS198" s="20"/>
    </row>
    <row r="199" spans="1:111" customHeight="1" ht="30">
      <c r="A199" s="172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1"/>
      <c r="AR199" s="4"/>
      <c r="AS199" s="4"/>
    </row>
    <row r="200" spans="1:111" customHeight="1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111" customHeight="1" ht="19.5">
      <c r="A201" s="34" t="s">
        <v>105</v>
      </c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6"/>
      <c r="AR201" s="4"/>
      <c r="AS201" s="4"/>
    </row>
    <row r="202" spans="1:111" customHeight="1" ht="13.5">
      <c r="A202" s="2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26"/>
      <c r="AR202" s="4"/>
      <c r="AS202" s="4"/>
    </row>
    <row r="203" spans="1:111" customHeight="1" ht="13.5">
      <c r="A203" s="2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26"/>
      <c r="AR203" s="4"/>
      <c r="AS203" s="4"/>
    </row>
    <row r="204" spans="1:111" customHeight="1" ht="13.5">
      <c r="A204" s="2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26"/>
      <c r="AR204" s="4"/>
      <c r="AS204" s="4"/>
    </row>
    <row r="205" spans="1:111" customHeight="1" ht="13.5">
      <c r="A205" s="27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9"/>
      <c r="AR205" s="4"/>
      <c r="AS205" s="4"/>
    </row>
    <row r="206" spans="1:111" customHeight="1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111" customHeight="1" ht="22.5">
      <c r="A207" s="186" t="s">
        <v>106</v>
      </c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3" t="s">
        <v>107</v>
      </c>
      <c r="X207" s="184"/>
      <c r="Y207" s="184"/>
      <c r="Z207" s="184"/>
      <c r="AA207" s="184"/>
      <c r="AB207" s="184"/>
      <c r="AC207" s="184"/>
      <c r="AD207" s="184"/>
      <c r="AE207" s="184"/>
      <c r="AF207" s="184"/>
      <c r="AG207" s="184"/>
      <c r="AH207" s="184"/>
      <c r="AI207" s="184"/>
      <c r="AJ207" s="184"/>
      <c r="AK207" s="184"/>
      <c r="AL207" s="184"/>
      <c r="AM207" s="184"/>
      <c r="AN207" s="184"/>
      <c r="AO207" s="184"/>
      <c r="AP207" s="184"/>
      <c r="AQ207" s="185"/>
      <c r="AR207" s="16"/>
      <c r="AS207" s="16"/>
    </row>
    <row r="208" spans="1:111" customHeight="1" ht="22.5">
      <c r="A208" s="3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31"/>
      <c r="AR208" s="16"/>
      <c r="AS208" s="16"/>
    </row>
    <row r="209" spans="1:111" customHeight="1" ht="20.25">
      <c r="A209" s="213"/>
      <c r="B209" s="21"/>
      <c r="C209" s="21"/>
      <c r="D209" s="21"/>
      <c r="E209" s="21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21"/>
      <c r="W209" s="21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214"/>
      <c r="AR209" s="4"/>
      <c r="AS209" s="4"/>
    </row>
    <row r="210" spans="1:111" customHeight="1" ht="13.5">
      <c r="A210" s="182" t="s">
        <v>108</v>
      </c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80" t="s">
        <v>109</v>
      </c>
      <c r="X210" s="140"/>
      <c r="Y210" s="140"/>
      <c r="Z210" s="140"/>
      <c r="AA210" s="140"/>
      <c r="AB210" s="140"/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140"/>
      <c r="AQ210" s="181"/>
      <c r="AR210" s="18"/>
      <c r="AS210" s="18"/>
    </row>
    <row r="211" spans="1:111" customHeight="1" ht="13.5">
      <c r="A211" s="32"/>
      <c r="B211" s="4"/>
      <c r="C211" s="4"/>
      <c r="D211" s="4"/>
      <c r="E211" s="4"/>
      <c r="F211" s="4"/>
      <c r="G211" s="4"/>
      <c r="H211" s="4"/>
      <c r="I211" s="4"/>
      <c r="J211" s="4"/>
      <c r="K211" s="4" t="s">
        <v>110</v>
      </c>
      <c r="L211" s="4"/>
      <c r="M211" s="28" t="s">
        <v>111</v>
      </c>
      <c r="N211" s="28"/>
      <c r="O211" s="28"/>
      <c r="P211" s="28"/>
      <c r="Q211" s="28"/>
      <c r="R211" s="28"/>
      <c r="S211" s="28"/>
      <c r="T211" s="28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33"/>
      <c r="AR211" s="4"/>
      <c r="AS211" s="4"/>
    </row>
    <row r="212" spans="1:111" customHeight="1" ht="13.5">
      <c r="A212" s="177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78"/>
      <c r="AI212" s="178"/>
      <c r="AJ212" s="178"/>
      <c r="AK212" s="178"/>
      <c r="AL212" s="178"/>
      <c r="AM212" s="178"/>
      <c r="AN212" s="178"/>
      <c r="AO212" s="178"/>
      <c r="AP212" s="178"/>
      <c r="AQ212" s="179"/>
      <c r="AR212" s="19"/>
      <c r="AS212" s="19"/>
    </row>
    <row r="213" spans="1:111" customHeight="1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111" customHeight="1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111" customHeight="1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111" customHeight="1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111" customHeight="1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111" customHeight="1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111" customHeight="1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111" customHeight="1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111" customHeight="1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111" customHeight="1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111" customHeight="1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111" customHeight="1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111" customHeight="1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111" customHeight="1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111" customHeight="1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111" customHeight="1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111" customHeight="1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111" customHeight="1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111" customHeight="1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111" customHeight="1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111" customHeight="1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111" customHeight="1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111" customHeight="1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111" customHeight="1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111" customHeight="1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111" customHeight="1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111" customHeight="1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111" customHeight="1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111" customHeight="1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111" customHeight="1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111" customHeight="1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111" customHeight="1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111" customHeight="1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111" customHeight="1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111" customHeight="1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111" customHeight="1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111" customHeight="1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111" customHeight="1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111" customHeight="1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111" customHeight="1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111" customHeight="1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111" customHeight="1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111" customHeight="1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111" customHeight="1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111" customHeight="1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111" customHeight="1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111" customHeight="1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111" customHeight="1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111" customHeight="1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111" customHeight="1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111" customHeight="1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111" customHeight="1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111" customHeight="1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111" customHeight="1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111" customHeight="1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111" customHeight="1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111" customHeight="1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111" customHeight="1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111" customHeight="1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111" customHeight="1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111" customHeight="1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111" customHeight="1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111" customHeight="1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111" customHeight="1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111" customHeight="1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111" customHeight="1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111" customHeight="1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111" customHeight="1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111" customHeight="1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111" customHeight="1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111" customHeight="1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111" customHeight="1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111" customHeight="1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111" customHeight="1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111" customHeight="1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111" customHeight="1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111" customHeight="1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111" customHeight="1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111" customHeight="1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111" customHeight="1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111" customHeight="1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111" customHeight="1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111" customHeight="1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111" customHeight="1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111" customHeight="1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111" customHeight="1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111" customHeight="1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111" customHeight="1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111" customHeight="1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111" customHeight="1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111" customHeight="1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111" customHeight="1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111" customHeight="1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111" customHeight="1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111" customHeight="1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111" customHeight="1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111" customHeight="1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111" customHeight="1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111" customHeight="1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111" customHeight="1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111" customHeight="1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111" customHeight="1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111" customHeight="1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111" customHeight="1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111" customHeight="1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111" customHeight="1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111" customHeight="1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111" customHeight="1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111" customHeight="1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111" customHeight="1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111" customHeight="1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111" customHeight="1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111" customHeight="1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111" customHeight="1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111" customHeight="1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111" customHeight="1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111" customHeight="1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111" customHeight="1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111" customHeight="1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111" customHeight="1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111" customHeight="1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111" customHeight="1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111" customHeight="1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111" customHeight="1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111" customHeight="1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111" customHeight="1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111" customHeight="1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111" customHeight="1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111" customHeight="1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111" customHeight="1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111" customHeight="1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111" customHeight="1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111" customHeight="1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111" customHeight="1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111" customHeight="1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111" customHeight="1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111" customHeight="1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111" customHeight="1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111" customHeight="1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111" customHeight="1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111" customHeight="1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111" customHeight="1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111" customHeight="1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111" customHeight="1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111" customHeight="1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111" customHeight="1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111" customHeight="1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111" customHeight="1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111" customHeight="1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111" customHeight="1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111" customHeight="1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111" customHeight="1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111" customHeight="1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111" customHeight="1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111" customHeight="1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111" customHeight="1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111" customHeight="1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111" customHeight="1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111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111" customHeight="1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111" customHeight="1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111" customHeight="1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111" customHeight="1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111" customHeight="1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111" customHeight="1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111" customHeight="1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111" customHeight="1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111" customHeight="1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111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111" customHeight="1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111" customHeight="1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111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111" customHeight="1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111" customHeight="1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111" customHeight="1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111" customHeight="1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111" customHeight="1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111" customHeight="1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111" customHeight="1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111" customHeight="1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111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111" customHeight="1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111" customHeight="1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111" customHeight="1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111" customHeight="1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111" customHeight="1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111" customHeight="1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111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111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111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111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111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111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111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111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111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111" customHeight="1" ht="1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111" customHeight="1" ht="1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111" customHeight="1" ht="1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111" customHeight="1" ht="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111" customHeight="1" ht="1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111" customHeight="1" ht="1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111" customHeight="1" ht="1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111" customHeight="1" ht="1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111" customHeight="1" ht="1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111" customHeight="1" ht="1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111" customHeight="1" ht="1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111" customHeight="1" ht="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111" customHeight="1" ht="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111" customHeight="1" ht="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111" customHeight="1" ht="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111" customHeight="1" ht="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111" customHeight="1" ht="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111" customHeight="1" ht="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111" customHeight="1" ht="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111" customHeight="1" ht="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111" customHeight="1" ht="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111" customHeight="1" ht="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111" customHeight="1" ht="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111" customHeight="1" ht="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111" customHeight="1" ht="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111" customHeight="1" ht="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111" customHeight="1" ht="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111" customHeight="1" ht="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111" customHeight="1" ht="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111" customHeight="1" ht="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111" customHeight="1" ht="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111" customHeight="1" ht="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111" customHeight="1" ht="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111" customHeight="1" ht="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111" customHeight="1" ht="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111" customHeight="1" ht="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111" customHeight="1" ht="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111" customHeight="1" ht="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111" customHeight="1" ht="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111" customHeight="1" ht="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111" customHeight="1" ht="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111" customHeight="1" ht="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111" customHeight="1" ht="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111" customHeight="1" ht="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111" customHeight="1" ht="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111" customHeight="1" ht="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111" customHeight="1" ht="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111" customHeight="1" ht="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111" customHeight="1" ht="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111" customHeight="1" ht="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111" customHeight="1" ht="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111" customHeight="1" ht="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111" customHeight="1" ht="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111" customHeight="1" ht="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111" customHeight="1" ht="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111" customHeight="1" ht="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111" customHeight="1" ht="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111" customHeight="1" ht="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111" customHeight="1" ht="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111" customHeight="1" ht="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111" customHeight="1" ht="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111" customHeight="1" ht="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111" customHeight="1" ht="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111" customHeight="1" ht="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111" customHeight="1" ht="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111" customHeight="1" ht="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111" customHeight="1" ht="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111" customHeight="1" ht="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111" customHeight="1" ht="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111" customHeight="1" ht="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111" customHeight="1" ht="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111" customHeight="1" ht="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111" customHeight="1" ht="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111" customHeight="1" ht="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111" customHeight="1" ht="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111" customHeight="1" ht="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111" customHeight="1" ht="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111" customHeight="1" ht="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111" customHeight="1" ht="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111" customHeight="1" ht="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111" customHeight="1" ht="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111" customHeight="1" ht="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111" customHeight="1" ht="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111" customHeight="1" ht="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111" customHeight="1" ht="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111" customHeight="1" ht="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111" customHeight="1" ht="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111" customHeight="1" ht="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111" customHeight="1" ht="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111" customHeight="1" ht="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111" customHeight="1" ht="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111" customHeight="1" ht="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111" customHeight="1" ht="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111" customHeight="1" ht="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111" customHeight="1" ht="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111" customHeight="1" ht="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111" customHeight="1" ht="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111" customHeight="1" ht="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111" customHeight="1" ht="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111" customHeight="1" ht="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111" customHeight="1" ht="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111" customHeight="1" ht="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111" customHeight="1" ht="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111" customHeight="1" ht="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111" customHeight="1" ht="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111" customHeight="1" ht="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111" customHeight="1" ht="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111" customHeight="1" ht="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111" customHeight="1" ht="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111" customHeight="1" ht="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111" customHeight="1" ht="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111" customHeight="1" ht="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111" customHeight="1" ht="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111" customHeight="1" ht="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111" customHeight="1" ht="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111" customHeight="1" ht="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111" customHeight="1" ht="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111" customHeight="1" ht="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111" customHeight="1" ht="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111" customHeight="1" ht="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111" customHeight="1" ht="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111" customHeight="1" ht="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111" customHeight="1" ht="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111" customHeight="1" ht="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111" customHeight="1" ht="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111" customHeight="1" ht="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111" customHeight="1" ht="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111" customHeight="1" ht="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111" customHeight="1" ht="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111" customHeight="1" ht="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111" customHeight="1" ht="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111" customHeight="1" ht="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111" customHeight="1" ht="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111" customHeight="1" ht="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111" customHeight="1" ht="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111" customHeight="1" ht="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111" customHeight="1" ht="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111" customHeight="1" ht="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111" customHeight="1" ht="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111" customHeight="1" ht="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111" customHeight="1" ht="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111" customHeight="1" ht="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111" customHeight="1" ht="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111" customHeight="1" ht="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111" customHeight="1" ht="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111" customHeight="1" ht="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111" customHeight="1" ht="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111" customHeight="1" ht="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111" customHeight="1" ht="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111" customHeight="1" ht="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111" customHeight="1" ht="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111" customHeight="1" ht="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111" customHeight="1" ht="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111" customHeight="1" ht="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111" customHeight="1" ht="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111" customHeight="1" ht="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111" customHeight="1" ht="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111" customHeight="1" ht="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111" customHeight="1" ht="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111" customHeight="1" ht="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111" customHeight="1" ht="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111" customHeight="1" ht="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111" customHeight="1" ht="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111" customHeight="1" ht="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111" customHeight="1" ht="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111" customHeight="1" ht="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111" customHeight="1" ht="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111" customHeight="1" ht="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111" customHeight="1" ht="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111" customHeight="1" ht="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111" customHeight="1" ht="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111" customHeight="1" ht="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111" customHeight="1" ht="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111" customHeight="1" ht="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111" customHeight="1" ht="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111" customHeight="1" ht="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111" customHeight="1" ht="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111" customHeight="1" ht="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111" customHeight="1" ht="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111" customHeight="1" ht="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111" customHeight="1" ht="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111" customHeight="1" ht="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111" customHeight="1" ht="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111" customHeight="1" ht="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111" customHeight="1" ht="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111" customHeight="1" ht="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111" customHeight="1" ht="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111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111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111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111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111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111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111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111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111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111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111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111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111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111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111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111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111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111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111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111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111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111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111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111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111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111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111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111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111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111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111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111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111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111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111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111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111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111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111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111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111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111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111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111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111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111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111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111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111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111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111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111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111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111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111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111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111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111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111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111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111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111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111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111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111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111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111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111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111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111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111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111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111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111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111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111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111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111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111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111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111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111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111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111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111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111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111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111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111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111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111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111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111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111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111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111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111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111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111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111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111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111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111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111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111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111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111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111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111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111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111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111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111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111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111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111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111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111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111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111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111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111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111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111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111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111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111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111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111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111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111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111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111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111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111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111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111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111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111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111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111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111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111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111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111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111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111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111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111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111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111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111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111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111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111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111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111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111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111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111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111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111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111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111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111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111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111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111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111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111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111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111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111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111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111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111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111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111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111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111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111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111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111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111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111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111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111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111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111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111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111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111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111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111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111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111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111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111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111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111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111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111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111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111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111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111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111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111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111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111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111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111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111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111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111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111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111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111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111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111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111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111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111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111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111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111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111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111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111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111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111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111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111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111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111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111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111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111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111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111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111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111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111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111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111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111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111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111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111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111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111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111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111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111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111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111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111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111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111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111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111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111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111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111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111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111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111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111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111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111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111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111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111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111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111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111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111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111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111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111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111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111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111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111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111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111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111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111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111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111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111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111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111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111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111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111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111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111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111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111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111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111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111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111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111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111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111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111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111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111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111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111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111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111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111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111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111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111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111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111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111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111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111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111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111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111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111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111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111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111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111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111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111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111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111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111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111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111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111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111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111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111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111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111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111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111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111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111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111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111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111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111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111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111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111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111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111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111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111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111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111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111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111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111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111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111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111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111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111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111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111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111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111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111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111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111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111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111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111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111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111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111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111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111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111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111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111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111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111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111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111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111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111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111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111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111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111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111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111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111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111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111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111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111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111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111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111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111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111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111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111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111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111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111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111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111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111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111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111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111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111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111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111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111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111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111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111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111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111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111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111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111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111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111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111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111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111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111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111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111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111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111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111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111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111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111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111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111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111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111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111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111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111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111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111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111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111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111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111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111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111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111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111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111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111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111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111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111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111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111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</sheetData>
  <mergeCells>
    <mergeCell ref="Z35:AC35"/>
    <mergeCell ref="F34:I34"/>
    <mergeCell ref="J34:M34"/>
    <mergeCell ref="N34:Q34"/>
    <mergeCell ref="R34:U34"/>
    <mergeCell ref="V34:Y34"/>
    <mergeCell ref="Z34:AC34"/>
    <mergeCell ref="A207:V207"/>
    <mergeCell ref="W207:AQ207"/>
    <mergeCell ref="A210:V210"/>
    <mergeCell ref="W210:AQ210"/>
    <mergeCell ref="A212:AQ212"/>
    <mergeCell ref="F33:I33"/>
    <mergeCell ref="J33:M33"/>
    <mergeCell ref="N33:Q33"/>
    <mergeCell ref="R33:U33"/>
    <mergeCell ref="A195:V195"/>
    <mergeCell ref="W195:AQ195"/>
    <mergeCell ref="A196:V196"/>
    <mergeCell ref="W196:AQ196"/>
    <mergeCell ref="A198:AQ198"/>
    <mergeCell ref="A199:AQ199"/>
    <mergeCell ref="A192:M192"/>
    <mergeCell ref="N192:V192"/>
    <mergeCell ref="W192:Z192"/>
    <mergeCell ref="AA192:AQ192"/>
    <mergeCell ref="A193:M193"/>
    <mergeCell ref="N193:V193"/>
    <mergeCell ref="W193:Z193"/>
    <mergeCell ref="AA193:AQ193"/>
    <mergeCell ref="A190:M190"/>
    <mergeCell ref="N190:V190"/>
    <mergeCell ref="AD35:AG35"/>
    <mergeCell ref="AD34:AG34"/>
    <mergeCell ref="F35:I35"/>
    <mergeCell ref="J35:M35"/>
    <mergeCell ref="N35:Q35"/>
    <mergeCell ref="R35:U35"/>
    <mergeCell ref="V35:Y35"/>
    <mergeCell ref="W190:Z190"/>
    <mergeCell ref="AA190:AQ190"/>
    <mergeCell ref="A191:M191"/>
    <mergeCell ref="N191:V191"/>
    <mergeCell ref="W191:Z191"/>
    <mergeCell ref="AA191:AQ191"/>
    <mergeCell ref="F185:AQ186"/>
    <mergeCell ref="A188:M188"/>
    <mergeCell ref="N188:V188"/>
    <mergeCell ref="W188:Z188"/>
    <mergeCell ref="AA188:AQ188"/>
    <mergeCell ref="A189:M189"/>
    <mergeCell ref="N189:V189"/>
    <mergeCell ref="W189:Z189"/>
    <mergeCell ref="AA189:AQ189"/>
    <mergeCell ref="B182:Q182"/>
    <mergeCell ref="R182:AC182"/>
    <mergeCell ref="AD182:AR182"/>
    <mergeCell ref="B183:Q183"/>
    <mergeCell ref="R183:AC183"/>
    <mergeCell ref="AD183:AR183"/>
    <mergeCell ref="B180:Q180"/>
    <mergeCell ref="R180:AC180"/>
    <mergeCell ref="AD180:AR180"/>
    <mergeCell ref="B181:Q181"/>
    <mergeCell ref="R181:AC181"/>
    <mergeCell ref="AD181:AR181"/>
    <mergeCell ref="B178:Q178"/>
    <mergeCell ref="R178:AC178"/>
    <mergeCell ref="AD178:AR178"/>
    <mergeCell ref="B179:Q179"/>
    <mergeCell ref="R179:AC179"/>
    <mergeCell ref="AD179:AR179"/>
    <mergeCell ref="B172:K172"/>
    <mergeCell ref="L172:S172"/>
    <mergeCell ref="T172:AA172"/>
    <mergeCell ref="AB172:AL172"/>
    <mergeCell ref="B176:Q176"/>
    <mergeCell ref="R176:AC176"/>
    <mergeCell ref="AD176:AR176"/>
    <mergeCell ref="B170:K170"/>
    <mergeCell ref="L170:S170"/>
    <mergeCell ref="T170:AA170"/>
    <mergeCell ref="AB170:AL170"/>
    <mergeCell ref="B171:K171"/>
    <mergeCell ref="L171:S171"/>
    <mergeCell ref="T171:AA171"/>
    <mergeCell ref="AB171:AL171"/>
    <mergeCell ref="B168:K168"/>
    <mergeCell ref="L168:S168"/>
    <mergeCell ref="T168:AA168"/>
    <mergeCell ref="AB168:AL168"/>
    <mergeCell ref="B169:K169"/>
    <mergeCell ref="L169:S169"/>
    <mergeCell ref="T169:AA169"/>
    <mergeCell ref="AB169:AL169"/>
    <mergeCell ref="I162:O162"/>
    <mergeCell ref="P162:W162"/>
    <mergeCell ref="I163:O163"/>
    <mergeCell ref="P163:W163"/>
    <mergeCell ref="I164:O164"/>
    <mergeCell ref="P164:W164"/>
    <mergeCell ref="I159:O159"/>
    <mergeCell ref="P159:W159"/>
    <mergeCell ref="I160:O160"/>
    <mergeCell ref="P160:W160"/>
    <mergeCell ref="I161:O161"/>
    <mergeCell ref="P161:W161"/>
    <mergeCell ref="B156:O156"/>
    <mergeCell ref="P156:W156"/>
    <mergeCell ref="I157:O157"/>
    <mergeCell ref="P157:W157"/>
    <mergeCell ref="I158:O158"/>
    <mergeCell ref="P158:W158"/>
    <mergeCell ref="B154:H154"/>
    <mergeCell ref="I154:O154"/>
    <mergeCell ref="P154:W154"/>
    <mergeCell ref="B155:H155"/>
    <mergeCell ref="I155:O155"/>
    <mergeCell ref="P155:W155"/>
    <mergeCell ref="C149:S149"/>
    <mergeCell ref="T149:V149"/>
    <mergeCell ref="W149:Y149"/>
    <mergeCell ref="Z149:AB149"/>
    <mergeCell ref="C150:S150"/>
    <mergeCell ref="T150:V150"/>
    <mergeCell ref="W150:Y150"/>
    <mergeCell ref="Z150:AB150"/>
    <mergeCell ref="T147:V147"/>
    <mergeCell ref="W147:Y147"/>
    <mergeCell ref="Z147:AB147"/>
    <mergeCell ref="C148:S148"/>
    <mergeCell ref="T148:V148"/>
    <mergeCell ref="W148:Y148"/>
    <mergeCell ref="Z148:AB148"/>
    <mergeCell ref="BG145:BK145"/>
    <mergeCell ref="BL145:BM145"/>
    <mergeCell ref="B143:E145"/>
    <mergeCell ref="BN145:BR145"/>
    <mergeCell ref="BS145:BT145"/>
    <mergeCell ref="BU145:BY145"/>
    <mergeCell ref="BZ145:CA145"/>
    <mergeCell ref="AL145:AP145"/>
    <mergeCell ref="AQ145:AR145"/>
    <mergeCell ref="AS145:AW145"/>
    <mergeCell ref="AX145:AY145"/>
    <mergeCell ref="AZ145:BD145"/>
    <mergeCell ref="BE145:BF145"/>
    <mergeCell ref="BZ144:CA144"/>
    <mergeCell ref="F145:I145"/>
    <mergeCell ref="J145:N145"/>
    <mergeCell ref="O145:P145"/>
    <mergeCell ref="Q145:U145"/>
    <mergeCell ref="V145:W145"/>
    <mergeCell ref="X145:AB145"/>
    <mergeCell ref="AC145:AD145"/>
    <mergeCell ref="AE145:AI145"/>
    <mergeCell ref="AJ145:AK145"/>
    <mergeCell ref="BE144:BF144"/>
    <mergeCell ref="BG144:BK144"/>
    <mergeCell ref="F144:I144"/>
    <mergeCell ref="J144:N144"/>
    <mergeCell ref="O144:P144"/>
    <mergeCell ref="Q144:U144"/>
    <mergeCell ref="V144:W144"/>
    <mergeCell ref="X144:AB144"/>
    <mergeCell ref="AC144:AD144"/>
    <mergeCell ref="AE144:AI144"/>
    <mergeCell ref="AZ143:BD143"/>
    <mergeCell ref="BE143:BF143"/>
    <mergeCell ref="BG143:BK143"/>
    <mergeCell ref="BL143:BM143"/>
    <mergeCell ref="BN143:BR143"/>
    <mergeCell ref="BS143:BT143"/>
    <mergeCell ref="AE143:AI143"/>
    <mergeCell ref="AJ143:AK143"/>
    <mergeCell ref="AL143:AP143"/>
    <mergeCell ref="AQ143:AR143"/>
    <mergeCell ref="AS143:AW143"/>
    <mergeCell ref="AX143:AY143"/>
    <mergeCell ref="BN141:BR141"/>
    <mergeCell ref="BS141:BT141"/>
    <mergeCell ref="BU141:BY141"/>
    <mergeCell ref="AJ141:AK141"/>
    <mergeCell ref="AL141:AP141"/>
    <mergeCell ref="BL144:BM144"/>
    <mergeCell ref="BN144:BR144"/>
    <mergeCell ref="BS144:BT144"/>
    <mergeCell ref="BU144:BY144"/>
    <mergeCell ref="AJ144:AK144"/>
    <mergeCell ref="AL144:AP144"/>
    <mergeCell ref="AQ144:AR144"/>
    <mergeCell ref="AS144:AW144"/>
    <mergeCell ref="AX144:AY144"/>
    <mergeCell ref="AZ144:BD144"/>
    <mergeCell ref="BU143:BY143"/>
    <mergeCell ref="BZ143:CA143"/>
    <mergeCell ref="BG142:BK142"/>
    <mergeCell ref="BL142:BM142"/>
    <mergeCell ref="BN142:BR142"/>
    <mergeCell ref="BS142:BT142"/>
    <mergeCell ref="BN140:BR140"/>
    <mergeCell ref="BS140:BT140"/>
    <mergeCell ref="AE140:AI140"/>
    <mergeCell ref="AJ140:AK140"/>
    <mergeCell ref="AL140:AP140"/>
    <mergeCell ref="AQ140:AR140"/>
    <mergeCell ref="AS140:AW140"/>
    <mergeCell ref="AX140:AY140"/>
    <mergeCell ref="F143:I143"/>
    <mergeCell ref="J143:N143"/>
    <mergeCell ref="O143:P143"/>
    <mergeCell ref="Q143:U143"/>
    <mergeCell ref="V143:W143"/>
    <mergeCell ref="X143:AB143"/>
    <mergeCell ref="AC143:AD143"/>
    <mergeCell ref="BZ142:CA142"/>
    <mergeCell ref="AL142:AP142"/>
    <mergeCell ref="AQ142:AR142"/>
    <mergeCell ref="AS142:AW142"/>
    <mergeCell ref="AX142:AY142"/>
    <mergeCell ref="AZ142:BD142"/>
    <mergeCell ref="BE142:BF142"/>
    <mergeCell ref="BZ141:CA141"/>
    <mergeCell ref="F142:I142"/>
    <mergeCell ref="J142:N142"/>
    <mergeCell ref="O142:P142"/>
    <mergeCell ref="Q142:U142"/>
    <mergeCell ref="V142:W142"/>
    <mergeCell ref="X142:AB142"/>
    <mergeCell ref="AC142:AD142"/>
    <mergeCell ref="AE142:AI142"/>
    <mergeCell ref="AJ142:AK142"/>
    <mergeCell ref="BU139:BY139"/>
    <mergeCell ref="BU142:BY142"/>
    <mergeCell ref="BZ139:CA139"/>
    <mergeCell ref="B140:E142"/>
    <mergeCell ref="F140:I140"/>
    <mergeCell ref="J140:N140"/>
    <mergeCell ref="O140:P140"/>
    <mergeCell ref="Q140:U140"/>
    <mergeCell ref="V140:W140"/>
    <mergeCell ref="X140:AB140"/>
    <mergeCell ref="AC140:AD140"/>
    <mergeCell ref="AZ139:BD139"/>
    <mergeCell ref="BE139:BF139"/>
    <mergeCell ref="BG139:BK139"/>
    <mergeCell ref="BL139:BM139"/>
    <mergeCell ref="BN139:BR139"/>
    <mergeCell ref="BS139:BT139"/>
    <mergeCell ref="AE139:AI139"/>
    <mergeCell ref="AJ139:AK139"/>
    <mergeCell ref="AL139:AP139"/>
    <mergeCell ref="AQ139:AR139"/>
    <mergeCell ref="AS139:AW139"/>
    <mergeCell ref="AX139:AY139"/>
    <mergeCell ref="B137:E139"/>
    <mergeCell ref="AX141:AY141"/>
    <mergeCell ref="AZ141:BD141"/>
    <mergeCell ref="BU140:BY140"/>
    <mergeCell ref="BZ140:CA140"/>
    <mergeCell ref="F141:I141"/>
    <mergeCell ref="J141:N141"/>
    <mergeCell ref="O141:P141"/>
    <mergeCell ref="Q141:U141"/>
    <mergeCell ref="V141:W141"/>
    <mergeCell ref="F139:I139"/>
    <mergeCell ref="J139:N139"/>
    <mergeCell ref="O139:P139"/>
    <mergeCell ref="Q139:U139"/>
    <mergeCell ref="V139:W139"/>
    <mergeCell ref="X139:AB139"/>
    <mergeCell ref="AC139:AD139"/>
    <mergeCell ref="AX138:AY138"/>
    <mergeCell ref="AZ138:BD138"/>
    <mergeCell ref="BE138:BF138"/>
    <mergeCell ref="BG138:BK138"/>
    <mergeCell ref="BL138:BM138"/>
    <mergeCell ref="AQ141:AR141"/>
    <mergeCell ref="AS141:AW141"/>
    <mergeCell ref="X141:AB141"/>
    <mergeCell ref="AC141:AD141"/>
    <mergeCell ref="AE141:AI141"/>
    <mergeCell ref="AZ140:BD140"/>
    <mergeCell ref="BE140:BF140"/>
    <mergeCell ref="BG140:BK140"/>
    <mergeCell ref="BL140:BM140"/>
    <mergeCell ref="BE141:BF141"/>
    <mergeCell ref="BG141:BK141"/>
    <mergeCell ref="BL141:BM141"/>
    <mergeCell ref="BS137:BT137"/>
    <mergeCell ref="BU137:BY137"/>
    <mergeCell ref="BZ137:CA137"/>
    <mergeCell ref="F138:I138"/>
    <mergeCell ref="J138:N138"/>
    <mergeCell ref="O138:P138"/>
    <mergeCell ref="Q138:U138"/>
    <mergeCell ref="V138:W138"/>
    <mergeCell ref="X138:AB138"/>
    <mergeCell ref="AS137:AW137"/>
    <mergeCell ref="AX137:AY137"/>
    <mergeCell ref="AZ137:BD137"/>
    <mergeCell ref="BE137:BF137"/>
    <mergeCell ref="BG137:BK137"/>
    <mergeCell ref="BL137:BM137"/>
    <mergeCell ref="X137:AB137"/>
    <mergeCell ref="AC137:AD137"/>
    <mergeCell ref="AE137:AI137"/>
    <mergeCell ref="AJ137:AK137"/>
    <mergeCell ref="AL137:AP137"/>
    <mergeCell ref="AQ137:AR137"/>
    <mergeCell ref="F137:I137"/>
    <mergeCell ref="J137:N137"/>
    <mergeCell ref="O137:P137"/>
    <mergeCell ref="F136:I136"/>
    <mergeCell ref="J136:N136"/>
    <mergeCell ref="O136:P136"/>
    <mergeCell ref="Q136:U136"/>
    <mergeCell ref="V136:W136"/>
    <mergeCell ref="X136:AB136"/>
    <mergeCell ref="AC136:AD136"/>
    <mergeCell ref="AE136:AI136"/>
    <mergeCell ref="AJ136:AK136"/>
    <mergeCell ref="BE135:BF135"/>
    <mergeCell ref="BG135:BK135"/>
    <mergeCell ref="BL135:BM135"/>
    <mergeCell ref="BN135:BR135"/>
    <mergeCell ref="BS135:BT135"/>
    <mergeCell ref="BU135:BY135"/>
    <mergeCell ref="AJ135:AK135"/>
    <mergeCell ref="AL135:AP135"/>
    <mergeCell ref="AQ135:AR135"/>
    <mergeCell ref="AS135:AW135"/>
    <mergeCell ref="V135:W135"/>
    <mergeCell ref="X135:AB135"/>
    <mergeCell ref="AC135:AD135"/>
    <mergeCell ref="AE135:AI135"/>
    <mergeCell ref="BS134:BT134"/>
    <mergeCell ref="AE134:AI134"/>
    <mergeCell ref="AJ134:AK134"/>
    <mergeCell ref="AL134:AP134"/>
    <mergeCell ref="AQ134:AR134"/>
    <mergeCell ref="AS134:AW134"/>
    <mergeCell ref="AX134:AY134"/>
    <mergeCell ref="BG136:BK136"/>
    <mergeCell ref="BL136:BM136"/>
    <mergeCell ref="BN136:BR136"/>
    <mergeCell ref="BS136:BT136"/>
    <mergeCell ref="Q137:U137"/>
    <mergeCell ref="V137:W137"/>
    <mergeCell ref="BS138:BT138"/>
    <mergeCell ref="BU138:BY138"/>
    <mergeCell ref="BZ138:CA138"/>
    <mergeCell ref="BZ136:CA136"/>
    <mergeCell ref="AL136:AP136"/>
    <mergeCell ref="AQ136:AR136"/>
    <mergeCell ref="AS136:AW136"/>
    <mergeCell ref="AX136:AY136"/>
    <mergeCell ref="AZ136:BD136"/>
    <mergeCell ref="BE136:BF136"/>
    <mergeCell ref="BZ135:CA135"/>
    <mergeCell ref="BN138:BR138"/>
    <mergeCell ref="AC138:AD138"/>
    <mergeCell ref="AE138:AI138"/>
    <mergeCell ref="AJ138:AK138"/>
    <mergeCell ref="AL138:AP138"/>
    <mergeCell ref="AQ138:AR138"/>
    <mergeCell ref="AS138:AW138"/>
    <mergeCell ref="BN137:BR137"/>
    <mergeCell ref="BU133:BY133"/>
    <mergeCell ref="BU136:BY136"/>
    <mergeCell ref="BZ133:CA133"/>
    <mergeCell ref="B134:E136"/>
    <mergeCell ref="F134:I134"/>
    <mergeCell ref="J134:N134"/>
    <mergeCell ref="O134:P134"/>
    <mergeCell ref="Q134:U134"/>
    <mergeCell ref="V134:W134"/>
    <mergeCell ref="X134:AB134"/>
    <mergeCell ref="AC134:AD134"/>
    <mergeCell ref="AZ133:BD133"/>
    <mergeCell ref="BE133:BF133"/>
    <mergeCell ref="BG133:BK133"/>
    <mergeCell ref="BL133:BM133"/>
    <mergeCell ref="BN133:BR133"/>
    <mergeCell ref="BS133:BT133"/>
    <mergeCell ref="AE133:AI133"/>
    <mergeCell ref="AJ133:AK133"/>
    <mergeCell ref="AL133:AP133"/>
    <mergeCell ref="AQ133:AR133"/>
    <mergeCell ref="AS133:AW133"/>
    <mergeCell ref="AX133:AY133"/>
    <mergeCell ref="B131:E133"/>
    <mergeCell ref="AX135:AY135"/>
    <mergeCell ref="AZ135:BD135"/>
    <mergeCell ref="BU134:BY134"/>
    <mergeCell ref="BZ134:CA134"/>
    <mergeCell ref="F135:I135"/>
    <mergeCell ref="J135:N135"/>
    <mergeCell ref="O135:P135"/>
    <mergeCell ref="Q135:U135"/>
    <mergeCell ref="F133:I133"/>
    <mergeCell ref="J133:N133"/>
    <mergeCell ref="O133:P133"/>
    <mergeCell ref="Q133:U133"/>
    <mergeCell ref="V133:W133"/>
    <mergeCell ref="X133:AB133"/>
    <mergeCell ref="AC133:AD133"/>
    <mergeCell ref="AX132:AY132"/>
    <mergeCell ref="AZ132:BD132"/>
    <mergeCell ref="BE132:BF132"/>
    <mergeCell ref="BG132:BK132"/>
    <mergeCell ref="BL132:BM132"/>
    <mergeCell ref="BN132:BR132"/>
    <mergeCell ref="AC132:AD132"/>
    <mergeCell ref="AE132:AI132"/>
    <mergeCell ref="AJ132:AK132"/>
    <mergeCell ref="AL132:AP132"/>
    <mergeCell ref="AQ132:AR132"/>
    <mergeCell ref="AS132:AW132"/>
    <mergeCell ref="AZ134:BD134"/>
    <mergeCell ref="BE134:BF134"/>
    <mergeCell ref="BG134:BK134"/>
    <mergeCell ref="BL134:BM134"/>
    <mergeCell ref="BN134:BR134"/>
    <mergeCell ref="BN131:BR131"/>
    <mergeCell ref="BS131:BT131"/>
    <mergeCell ref="BU131:BY131"/>
    <mergeCell ref="BZ131:CA131"/>
    <mergeCell ref="F132:I132"/>
    <mergeCell ref="J132:N132"/>
    <mergeCell ref="O132:P132"/>
    <mergeCell ref="Q132:U132"/>
    <mergeCell ref="V132:W132"/>
    <mergeCell ref="X132:AB132"/>
    <mergeCell ref="AS131:AW131"/>
    <mergeCell ref="AX131:AY131"/>
    <mergeCell ref="AZ131:BD131"/>
    <mergeCell ref="BE131:BF131"/>
    <mergeCell ref="BG131:BK131"/>
    <mergeCell ref="BL131:BM131"/>
    <mergeCell ref="X131:AB131"/>
    <mergeCell ref="AC131:AD131"/>
    <mergeCell ref="AE131:AI131"/>
    <mergeCell ref="AJ131:AK131"/>
    <mergeCell ref="AL131:AP131"/>
    <mergeCell ref="AQ131:AR131"/>
    <mergeCell ref="F131:I131"/>
    <mergeCell ref="J131:N131"/>
    <mergeCell ref="O131:P131"/>
    <mergeCell ref="Q131:U131"/>
    <mergeCell ref="V131:W131"/>
    <mergeCell ref="F130:I130"/>
    <mergeCell ref="J130:N130"/>
    <mergeCell ref="O130:P130"/>
    <mergeCell ref="Q130:U130"/>
    <mergeCell ref="V130:W130"/>
    <mergeCell ref="X130:AB130"/>
    <mergeCell ref="AC130:AD130"/>
    <mergeCell ref="AE130:AI130"/>
    <mergeCell ref="AJ130:AK130"/>
    <mergeCell ref="BE129:BF129"/>
    <mergeCell ref="BG129:BK129"/>
    <mergeCell ref="BL129:BM129"/>
    <mergeCell ref="BN129:BR129"/>
    <mergeCell ref="BS129:BT129"/>
    <mergeCell ref="BU129:BY129"/>
    <mergeCell ref="AJ129:AK129"/>
    <mergeCell ref="AL129:AP129"/>
    <mergeCell ref="AQ129:AR129"/>
    <mergeCell ref="AS129:AW129"/>
    <mergeCell ref="X129:AB129"/>
    <mergeCell ref="AC129:AD129"/>
    <mergeCell ref="BS128:BT128"/>
    <mergeCell ref="AE128:AI128"/>
    <mergeCell ref="AJ128:AK128"/>
    <mergeCell ref="AL128:AP128"/>
    <mergeCell ref="AQ128:AR128"/>
    <mergeCell ref="AS128:AW128"/>
    <mergeCell ref="AX128:AY128"/>
    <mergeCell ref="BG130:BK130"/>
    <mergeCell ref="BL130:BM130"/>
    <mergeCell ref="BN130:BR130"/>
    <mergeCell ref="BS130:BT130"/>
    <mergeCell ref="BS132:BT132"/>
    <mergeCell ref="BU132:BY132"/>
    <mergeCell ref="BZ132:CA132"/>
    <mergeCell ref="BZ130:CA130"/>
    <mergeCell ref="AL130:AP130"/>
    <mergeCell ref="AQ130:AR130"/>
    <mergeCell ref="AS130:AW130"/>
    <mergeCell ref="AX130:AY130"/>
    <mergeCell ref="AZ130:BD130"/>
    <mergeCell ref="BE130:BF130"/>
    <mergeCell ref="BZ129:CA129"/>
    <mergeCell ref="BU127:BY127"/>
    <mergeCell ref="BU130:BY130"/>
    <mergeCell ref="BZ127:CA127"/>
    <mergeCell ref="B128:E130"/>
    <mergeCell ref="F128:I128"/>
    <mergeCell ref="J128:N128"/>
    <mergeCell ref="O128:P128"/>
    <mergeCell ref="Q128:U128"/>
    <mergeCell ref="V128:W128"/>
    <mergeCell ref="X128:AB128"/>
    <mergeCell ref="AC128:AD128"/>
    <mergeCell ref="AZ127:BD127"/>
    <mergeCell ref="BE127:BF127"/>
    <mergeCell ref="BG127:BK127"/>
    <mergeCell ref="BL127:BM127"/>
    <mergeCell ref="BN127:BR127"/>
    <mergeCell ref="BS127:BT127"/>
    <mergeCell ref="AE127:AI127"/>
    <mergeCell ref="AJ127:AK127"/>
    <mergeCell ref="AL127:AP127"/>
    <mergeCell ref="AQ127:AR127"/>
    <mergeCell ref="AS127:AW127"/>
    <mergeCell ref="AX127:AY127"/>
    <mergeCell ref="B125:E127"/>
    <mergeCell ref="AX129:AY129"/>
    <mergeCell ref="AZ129:BD129"/>
    <mergeCell ref="BU128:BY128"/>
    <mergeCell ref="BZ128:CA128"/>
    <mergeCell ref="F129:I129"/>
    <mergeCell ref="J129:N129"/>
    <mergeCell ref="O129:P129"/>
    <mergeCell ref="Q129:U129"/>
    <mergeCell ref="V129:W129"/>
    <mergeCell ref="F127:I127"/>
    <mergeCell ref="J127:N127"/>
    <mergeCell ref="O127:P127"/>
    <mergeCell ref="Q127:U127"/>
    <mergeCell ref="V127:W127"/>
    <mergeCell ref="X127:AB127"/>
    <mergeCell ref="AC127:AD127"/>
    <mergeCell ref="AX126:AY126"/>
    <mergeCell ref="AZ126:BD126"/>
    <mergeCell ref="BE126:BF126"/>
    <mergeCell ref="BG126:BK126"/>
    <mergeCell ref="BL126:BM126"/>
    <mergeCell ref="BN126:BR126"/>
    <mergeCell ref="AC126:AD126"/>
    <mergeCell ref="AE126:AI126"/>
    <mergeCell ref="AJ126:AK126"/>
    <mergeCell ref="AL126:AP126"/>
    <mergeCell ref="AQ126:AR126"/>
    <mergeCell ref="AS126:AW126"/>
    <mergeCell ref="AE129:AI129"/>
    <mergeCell ref="AZ128:BD128"/>
    <mergeCell ref="BE128:BF128"/>
    <mergeCell ref="BG128:BK128"/>
    <mergeCell ref="BL128:BM128"/>
    <mergeCell ref="BN128:BR128"/>
    <mergeCell ref="BN125:BR125"/>
    <mergeCell ref="BS125:BT125"/>
    <mergeCell ref="BU125:BY125"/>
    <mergeCell ref="BZ125:CA125"/>
    <mergeCell ref="F126:I126"/>
    <mergeCell ref="J126:N126"/>
    <mergeCell ref="O126:P126"/>
    <mergeCell ref="Q126:U126"/>
    <mergeCell ref="V126:W126"/>
    <mergeCell ref="X126:AB126"/>
    <mergeCell ref="AS125:AW125"/>
    <mergeCell ref="AX125:AY125"/>
    <mergeCell ref="AZ125:BD125"/>
    <mergeCell ref="BE125:BF125"/>
    <mergeCell ref="BG125:BK125"/>
    <mergeCell ref="BL125:BM125"/>
    <mergeCell ref="X125:AB125"/>
    <mergeCell ref="AC125:AD125"/>
    <mergeCell ref="AE125:AI125"/>
    <mergeCell ref="AJ125:AK125"/>
    <mergeCell ref="AL125:AP125"/>
    <mergeCell ref="AQ125:AR125"/>
    <mergeCell ref="F125:I125"/>
    <mergeCell ref="J125:N125"/>
    <mergeCell ref="O125:P125"/>
    <mergeCell ref="Q125:U125"/>
    <mergeCell ref="V125:W125"/>
    <mergeCell ref="BS126:BT126"/>
    <mergeCell ref="BU126:BY126"/>
    <mergeCell ref="BZ126:CA126"/>
    <mergeCell ref="BZ124:CA124"/>
    <mergeCell ref="AL124:AP124"/>
    <mergeCell ref="AQ124:AR124"/>
    <mergeCell ref="AS124:AW124"/>
    <mergeCell ref="AX124:AY124"/>
    <mergeCell ref="AZ124:BD124"/>
    <mergeCell ref="BE124:BF124"/>
    <mergeCell ref="BZ123:CA123"/>
    <mergeCell ref="F124:I124"/>
    <mergeCell ref="J124:N124"/>
    <mergeCell ref="O124:P124"/>
    <mergeCell ref="Q124:U124"/>
    <mergeCell ref="V124:W124"/>
    <mergeCell ref="X124:AB124"/>
    <mergeCell ref="AC124:AD124"/>
    <mergeCell ref="AE124:AI124"/>
    <mergeCell ref="AJ124:AK124"/>
    <mergeCell ref="BE123:BF123"/>
    <mergeCell ref="BG123:BK123"/>
    <mergeCell ref="BL123:BM123"/>
    <mergeCell ref="BN123:BR123"/>
    <mergeCell ref="BS123:BT123"/>
    <mergeCell ref="BU123:BY123"/>
    <mergeCell ref="AJ123:AK123"/>
    <mergeCell ref="AL123:AP123"/>
    <mergeCell ref="AQ123:AR123"/>
    <mergeCell ref="AS123:AW123"/>
    <mergeCell ref="X123:AB123"/>
    <mergeCell ref="AC123:AD123"/>
    <mergeCell ref="AE123:AI123"/>
    <mergeCell ref="AZ122:BD122"/>
    <mergeCell ref="BE122:BF122"/>
    <mergeCell ref="BG122:BK122"/>
    <mergeCell ref="BL122:BM122"/>
    <mergeCell ref="BN122:BR122"/>
    <mergeCell ref="BS122:BT122"/>
    <mergeCell ref="AE122:AI122"/>
    <mergeCell ref="AJ122:AK122"/>
    <mergeCell ref="AL122:AP122"/>
    <mergeCell ref="AQ122:AR122"/>
    <mergeCell ref="AS122:AW122"/>
    <mergeCell ref="AX122:AY122"/>
    <mergeCell ref="BG124:BK124"/>
    <mergeCell ref="BL124:BM124"/>
    <mergeCell ref="BN124:BR124"/>
    <mergeCell ref="BS124:BT124"/>
    <mergeCell ref="BU121:BY121"/>
    <mergeCell ref="BU124:BY124"/>
    <mergeCell ref="BZ121:CA121"/>
    <mergeCell ref="B122:E124"/>
    <mergeCell ref="F122:I122"/>
    <mergeCell ref="J122:N122"/>
    <mergeCell ref="O122:P122"/>
    <mergeCell ref="Q122:U122"/>
    <mergeCell ref="V122:W122"/>
    <mergeCell ref="X122:AB122"/>
    <mergeCell ref="AC122:AD122"/>
    <mergeCell ref="AZ121:BD121"/>
    <mergeCell ref="BE121:BF121"/>
    <mergeCell ref="BG121:BK121"/>
    <mergeCell ref="BL121:BM121"/>
    <mergeCell ref="BN121:BR121"/>
    <mergeCell ref="BS121:BT121"/>
    <mergeCell ref="AE121:AI121"/>
    <mergeCell ref="AJ121:AK121"/>
    <mergeCell ref="AL121:AP121"/>
    <mergeCell ref="AQ121:AR121"/>
    <mergeCell ref="AS121:AW121"/>
    <mergeCell ref="AX121:AY121"/>
    <mergeCell ref="B119:E121"/>
    <mergeCell ref="AX123:AY123"/>
    <mergeCell ref="AZ123:BD123"/>
    <mergeCell ref="BU122:BY122"/>
    <mergeCell ref="BZ122:CA122"/>
    <mergeCell ref="F123:I123"/>
    <mergeCell ref="J123:N123"/>
    <mergeCell ref="O123:P123"/>
    <mergeCell ref="Q123:U123"/>
    <mergeCell ref="V123:W123"/>
    <mergeCell ref="F121:I121"/>
    <mergeCell ref="J121:N121"/>
    <mergeCell ref="O121:P121"/>
    <mergeCell ref="Q121:U121"/>
    <mergeCell ref="V121:W121"/>
    <mergeCell ref="X121:AB121"/>
    <mergeCell ref="AC121:AD121"/>
    <mergeCell ref="AX120:AY120"/>
    <mergeCell ref="AZ120:BD120"/>
    <mergeCell ref="BE120:BF120"/>
    <mergeCell ref="BG120:BK120"/>
    <mergeCell ref="BL120:BM120"/>
    <mergeCell ref="BN120:BR120"/>
    <mergeCell ref="AC120:AD120"/>
    <mergeCell ref="AE120:AI120"/>
    <mergeCell ref="AJ120:AK120"/>
    <mergeCell ref="AL120:AP120"/>
    <mergeCell ref="AQ120:AR120"/>
    <mergeCell ref="AS120:AW120"/>
    <mergeCell ref="BN119:BR119"/>
    <mergeCell ref="BS119:BT119"/>
    <mergeCell ref="BU119:BY119"/>
    <mergeCell ref="BZ119:CA119"/>
    <mergeCell ref="F120:I120"/>
    <mergeCell ref="J120:N120"/>
    <mergeCell ref="O120:P120"/>
    <mergeCell ref="Q120:U120"/>
    <mergeCell ref="V120:W120"/>
    <mergeCell ref="X120:AB120"/>
    <mergeCell ref="AS119:AW119"/>
    <mergeCell ref="AX119:AY119"/>
    <mergeCell ref="AZ119:BD119"/>
    <mergeCell ref="BE119:BF119"/>
    <mergeCell ref="BG119:BK119"/>
    <mergeCell ref="BL119:BM119"/>
    <mergeCell ref="X119:AB119"/>
    <mergeCell ref="AC119:AD119"/>
    <mergeCell ref="AE119:AI119"/>
    <mergeCell ref="AJ119:AK119"/>
    <mergeCell ref="AL119:AP119"/>
    <mergeCell ref="AQ119:AR119"/>
    <mergeCell ref="F119:I119"/>
    <mergeCell ref="J119:N119"/>
    <mergeCell ref="O119:P119"/>
    <mergeCell ref="Q119:U119"/>
    <mergeCell ref="V119:W119"/>
    <mergeCell ref="BS120:BT120"/>
    <mergeCell ref="BU120:BY120"/>
    <mergeCell ref="BZ120:CA120"/>
    <mergeCell ref="C113:T113"/>
    <mergeCell ref="B116:E118"/>
    <mergeCell ref="F116:I118"/>
    <mergeCell ref="J116:CA116"/>
    <mergeCell ref="J117:N118"/>
    <mergeCell ref="O117:P118"/>
    <mergeCell ref="BG117:BK118"/>
    <mergeCell ref="BL117:BM118"/>
    <mergeCell ref="BN117:BR118"/>
    <mergeCell ref="BS117:BT118"/>
    <mergeCell ref="BU117:BY118"/>
    <mergeCell ref="BZ117:CA118"/>
    <mergeCell ref="AL117:AP118"/>
    <mergeCell ref="AQ117:AR118"/>
    <mergeCell ref="AS117:AW118"/>
    <mergeCell ref="AX117:AY118"/>
    <mergeCell ref="AZ117:BD118"/>
    <mergeCell ref="BE117:BF118"/>
    <mergeCell ref="Q117:U118"/>
    <mergeCell ref="V117:W118"/>
    <mergeCell ref="X117:AB118"/>
    <mergeCell ref="AC117:AD118"/>
    <mergeCell ref="AE117:AI118"/>
    <mergeCell ref="AJ117:AK118"/>
    <mergeCell ref="AE109:AI109"/>
    <mergeCell ref="AJ109:AK109"/>
    <mergeCell ref="AL109:AP109"/>
    <mergeCell ref="AQ109:AR109"/>
    <mergeCell ref="BG111:BK111"/>
    <mergeCell ref="BL111:BM111"/>
    <mergeCell ref="AL111:AP111"/>
    <mergeCell ref="AQ111:AR111"/>
    <mergeCell ref="AS111:AW111"/>
    <mergeCell ref="AX111:AY111"/>
    <mergeCell ref="AZ111:BD111"/>
    <mergeCell ref="BE111:BF111"/>
    <mergeCell ref="BL110:BM110"/>
    <mergeCell ref="F111:I111"/>
    <mergeCell ref="J111:N111"/>
    <mergeCell ref="O111:P111"/>
    <mergeCell ref="Q111:U111"/>
    <mergeCell ref="V111:W111"/>
    <mergeCell ref="X111:AB111"/>
    <mergeCell ref="AC111:AD111"/>
    <mergeCell ref="AE111:AI111"/>
    <mergeCell ref="AJ111:AK111"/>
    <mergeCell ref="AQ110:AR110"/>
    <mergeCell ref="AS110:AW110"/>
    <mergeCell ref="AX110:AY110"/>
    <mergeCell ref="AZ110:BD110"/>
    <mergeCell ref="BE110:BF110"/>
    <mergeCell ref="BG110:BK110"/>
    <mergeCell ref="B109:E111"/>
    <mergeCell ref="F109:I109"/>
    <mergeCell ref="J109:N109"/>
    <mergeCell ref="O109:P109"/>
    <mergeCell ref="Q109:U109"/>
    <mergeCell ref="V109:W109"/>
    <mergeCell ref="F110:I110"/>
    <mergeCell ref="J110:N110"/>
    <mergeCell ref="O110:P110"/>
    <mergeCell ref="Q110:U110"/>
    <mergeCell ref="BG108:BK108"/>
    <mergeCell ref="BL108:BM108"/>
    <mergeCell ref="AL108:AP108"/>
    <mergeCell ref="AQ108:AR108"/>
    <mergeCell ref="AS108:AW108"/>
    <mergeCell ref="AX108:AY108"/>
    <mergeCell ref="AZ108:BD108"/>
    <mergeCell ref="BE108:BF108"/>
    <mergeCell ref="V110:W110"/>
    <mergeCell ref="X110:AB110"/>
    <mergeCell ref="AC110:AD110"/>
    <mergeCell ref="AE110:AI110"/>
    <mergeCell ref="AJ110:AK110"/>
    <mergeCell ref="AL110:AP110"/>
    <mergeCell ref="AS109:AW109"/>
    <mergeCell ref="AX109:AY109"/>
    <mergeCell ref="AZ109:BD109"/>
    <mergeCell ref="BE109:BF109"/>
    <mergeCell ref="BG109:BK109"/>
    <mergeCell ref="BL109:BM109"/>
    <mergeCell ref="X109:AB109"/>
    <mergeCell ref="AC109:AD109"/>
    <mergeCell ref="B106:E108"/>
    <mergeCell ref="F106:I106"/>
    <mergeCell ref="J106:N106"/>
    <mergeCell ref="O106:P106"/>
    <mergeCell ref="Q106:U106"/>
    <mergeCell ref="V106:W106"/>
    <mergeCell ref="F107:I107"/>
    <mergeCell ref="J107:N107"/>
    <mergeCell ref="O107:P107"/>
    <mergeCell ref="Q107:U107"/>
    <mergeCell ref="BL107:BM107"/>
    <mergeCell ref="F108:I108"/>
    <mergeCell ref="J108:N108"/>
    <mergeCell ref="O108:P108"/>
    <mergeCell ref="Q108:U108"/>
    <mergeCell ref="V108:W108"/>
    <mergeCell ref="X108:AB108"/>
    <mergeCell ref="AC108:AD108"/>
    <mergeCell ref="AE108:AI108"/>
    <mergeCell ref="AJ108:AK108"/>
    <mergeCell ref="AQ107:AR107"/>
    <mergeCell ref="AS107:AW107"/>
    <mergeCell ref="AX107:AY107"/>
    <mergeCell ref="AZ107:BD107"/>
    <mergeCell ref="BE107:BF107"/>
    <mergeCell ref="BG107:BK107"/>
    <mergeCell ref="V107:W107"/>
    <mergeCell ref="X107:AB107"/>
    <mergeCell ref="AC107:AD107"/>
    <mergeCell ref="AE107:AI107"/>
    <mergeCell ref="AJ107:AK107"/>
    <mergeCell ref="AL107:AP107"/>
    <mergeCell ref="BL105:BM105"/>
    <mergeCell ref="X105:AB105"/>
    <mergeCell ref="AC105:AD105"/>
    <mergeCell ref="AE105:AI105"/>
    <mergeCell ref="AJ105:AK105"/>
    <mergeCell ref="AL105:AP105"/>
    <mergeCell ref="AQ105:AR105"/>
    <mergeCell ref="AX104:AY104"/>
    <mergeCell ref="AZ104:BD104"/>
    <mergeCell ref="BE104:BF104"/>
    <mergeCell ref="BG104:BK104"/>
    <mergeCell ref="BL104:BM104"/>
    <mergeCell ref="AS106:AW106"/>
    <mergeCell ref="AX106:AY106"/>
    <mergeCell ref="AZ106:BD106"/>
    <mergeCell ref="BE106:BF106"/>
    <mergeCell ref="BG106:BK106"/>
    <mergeCell ref="BL106:BM106"/>
    <mergeCell ref="X106:AB106"/>
    <mergeCell ref="AC106:AD106"/>
    <mergeCell ref="AE106:AI106"/>
    <mergeCell ref="AJ106:AK106"/>
    <mergeCell ref="AL106:AP106"/>
    <mergeCell ref="AQ106:AR106"/>
    <mergeCell ref="F105:I105"/>
    <mergeCell ref="J105:N105"/>
    <mergeCell ref="O105:P105"/>
    <mergeCell ref="Q105:U105"/>
    <mergeCell ref="V105:W105"/>
    <mergeCell ref="AC104:AD104"/>
    <mergeCell ref="AE104:AI104"/>
    <mergeCell ref="AJ104:AK104"/>
    <mergeCell ref="AL104:AP104"/>
    <mergeCell ref="AQ104:AR104"/>
    <mergeCell ref="AS104:AW104"/>
    <mergeCell ref="AZ103:BD103"/>
    <mergeCell ref="BE103:BF103"/>
    <mergeCell ref="BG103:BK103"/>
    <mergeCell ref="BL103:BM103"/>
    <mergeCell ref="F104:I104"/>
    <mergeCell ref="J104:N104"/>
    <mergeCell ref="O104:P104"/>
    <mergeCell ref="Q104:U104"/>
    <mergeCell ref="V104:W104"/>
    <mergeCell ref="X104:AB104"/>
    <mergeCell ref="AE103:AI103"/>
    <mergeCell ref="AJ103:AK103"/>
    <mergeCell ref="AL103:AP103"/>
    <mergeCell ref="AQ103:AR103"/>
    <mergeCell ref="AS103:AW103"/>
    <mergeCell ref="AX103:AY103"/>
    <mergeCell ref="AS105:AW105"/>
    <mergeCell ref="AX105:AY105"/>
    <mergeCell ref="AZ105:BD105"/>
    <mergeCell ref="BE105:BF105"/>
    <mergeCell ref="BG105:BK105"/>
    <mergeCell ref="BG102:BK102"/>
    <mergeCell ref="BL102:BM102"/>
    <mergeCell ref="B103:E105"/>
    <mergeCell ref="F103:I103"/>
    <mergeCell ref="J103:N103"/>
    <mergeCell ref="O103:P103"/>
    <mergeCell ref="Q103:U103"/>
    <mergeCell ref="V103:W103"/>
    <mergeCell ref="X103:AB103"/>
    <mergeCell ref="AC103:AD103"/>
    <mergeCell ref="AL102:AP102"/>
    <mergeCell ref="AQ102:AR102"/>
    <mergeCell ref="AS102:AW102"/>
    <mergeCell ref="AX102:AY102"/>
    <mergeCell ref="AZ102:BD102"/>
    <mergeCell ref="BE102:BF102"/>
    <mergeCell ref="BL101:BM101"/>
    <mergeCell ref="F102:I102"/>
    <mergeCell ref="J102:N102"/>
    <mergeCell ref="O102:P102"/>
    <mergeCell ref="Q102:U102"/>
    <mergeCell ref="V102:W102"/>
    <mergeCell ref="X102:AB102"/>
    <mergeCell ref="AC102:AD102"/>
    <mergeCell ref="AE102:AI102"/>
    <mergeCell ref="AJ102:AK102"/>
    <mergeCell ref="AQ101:AR101"/>
    <mergeCell ref="AS101:AW101"/>
    <mergeCell ref="AX101:AY101"/>
    <mergeCell ref="AZ101:BD101"/>
    <mergeCell ref="BE101:BF101"/>
    <mergeCell ref="BG101:BK101"/>
    <mergeCell ref="AZ99:BD99"/>
    <mergeCell ref="BE99:BF99"/>
    <mergeCell ref="BG99:BK99"/>
    <mergeCell ref="BL99:BM99"/>
    <mergeCell ref="X99:AB99"/>
    <mergeCell ref="AC99:AD99"/>
    <mergeCell ref="AE99:AI99"/>
    <mergeCell ref="AJ99:AK99"/>
    <mergeCell ref="AL99:AP99"/>
    <mergeCell ref="AQ99:AR99"/>
    <mergeCell ref="V101:W101"/>
    <mergeCell ref="X101:AB101"/>
    <mergeCell ref="AC101:AD101"/>
    <mergeCell ref="AE101:AI101"/>
    <mergeCell ref="AJ101:AK101"/>
    <mergeCell ref="AL101:AP101"/>
    <mergeCell ref="AS100:AW100"/>
    <mergeCell ref="AX100:AY100"/>
    <mergeCell ref="AZ100:BD100"/>
    <mergeCell ref="BE100:BF100"/>
    <mergeCell ref="BG100:BK100"/>
    <mergeCell ref="BL100:BM100"/>
    <mergeCell ref="X100:AB100"/>
    <mergeCell ref="AC100:AD100"/>
    <mergeCell ref="AE100:AI100"/>
    <mergeCell ref="AJ100:AK100"/>
    <mergeCell ref="AL100:AP100"/>
    <mergeCell ref="AQ100:AR100"/>
    <mergeCell ref="V98:W98"/>
    <mergeCell ref="X98:AB98"/>
    <mergeCell ref="AE97:AI97"/>
    <mergeCell ref="AJ97:AK97"/>
    <mergeCell ref="AL97:AP97"/>
    <mergeCell ref="AQ97:AR97"/>
    <mergeCell ref="AS97:AW97"/>
    <mergeCell ref="AX97:AY97"/>
    <mergeCell ref="B100:E102"/>
    <mergeCell ref="F100:I100"/>
    <mergeCell ref="J100:N100"/>
    <mergeCell ref="O100:P100"/>
    <mergeCell ref="Q100:U100"/>
    <mergeCell ref="V100:W100"/>
    <mergeCell ref="F101:I101"/>
    <mergeCell ref="J101:N101"/>
    <mergeCell ref="O101:P101"/>
    <mergeCell ref="Q101:U101"/>
    <mergeCell ref="AS99:AW99"/>
    <mergeCell ref="AX99:AY99"/>
    <mergeCell ref="AE96:AI96"/>
    <mergeCell ref="AJ96:AK96"/>
    <mergeCell ref="AQ95:AR95"/>
    <mergeCell ref="AS95:AW95"/>
    <mergeCell ref="AX95:AY95"/>
    <mergeCell ref="AZ95:BD95"/>
    <mergeCell ref="BE95:BF95"/>
    <mergeCell ref="BG95:BK95"/>
    <mergeCell ref="AX98:AY98"/>
    <mergeCell ref="AZ98:BD98"/>
    <mergeCell ref="BE98:BF98"/>
    <mergeCell ref="BG98:BK98"/>
    <mergeCell ref="BL98:BM98"/>
    <mergeCell ref="F99:I99"/>
    <mergeCell ref="J99:N99"/>
    <mergeCell ref="O99:P99"/>
    <mergeCell ref="Q99:U99"/>
    <mergeCell ref="V99:W99"/>
    <mergeCell ref="AC98:AD98"/>
    <mergeCell ref="AE98:AI98"/>
    <mergeCell ref="AJ98:AK98"/>
    <mergeCell ref="AL98:AP98"/>
    <mergeCell ref="AQ98:AR98"/>
    <mergeCell ref="AS98:AW98"/>
    <mergeCell ref="AZ97:BD97"/>
    <mergeCell ref="BE97:BF97"/>
    <mergeCell ref="BG97:BK97"/>
    <mergeCell ref="BL97:BM97"/>
    <mergeCell ref="F98:I98"/>
    <mergeCell ref="J98:N98"/>
    <mergeCell ref="O98:P98"/>
    <mergeCell ref="Q98:U98"/>
    <mergeCell ref="BG94:BK94"/>
    <mergeCell ref="BL94:BM94"/>
    <mergeCell ref="X94:AB94"/>
    <mergeCell ref="AC94:AD94"/>
    <mergeCell ref="AE94:AI94"/>
    <mergeCell ref="AJ94:AK94"/>
    <mergeCell ref="AL94:AP94"/>
    <mergeCell ref="AQ94:AR94"/>
    <mergeCell ref="BG96:BK96"/>
    <mergeCell ref="BL96:BM96"/>
    <mergeCell ref="B97:E99"/>
    <mergeCell ref="F97:I97"/>
    <mergeCell ref="J97:N97"/>
    <mergeCell ref="O97:P97"/>
    <mergeCell ref="Q97:U97"/>
    <mergeCell ref="V97:W97"/>
    <mergeCell ref="X97:AB97"/>
    <mergeCell ref="AC97:AD97"/>
    <mergeCell ref="AL96:AP96"/>
    <mergeCell ref="AQ96:AR96"/>
    <mergeCell ref="AS96:AW96"/>
    <mergeCell ref="AX96:AY96"/>
    <mergeCell ref="AZ96:BD96"/>
    <mergeCell ref="BE96:BF96"/>
    <mergeCell ref="BL95:BM95"/>
    <mergeCell ref="F96:I96"/>
    <mergeCell ref="J96:N96"/>
    <mergeCell ref="O96:P96"/>
    <mergeCell ref="Q96:U96"/>
    <mergeCell ref="V96:W96"/>
    <mergeCell ref="X96:AB96"/>
    <mergeCell ref="AC96:AD96"/>
    <mergeCell ref="B94:E96"/>
    <mergeCell ref="F94:I94"/>
    <mergeCell ref="J94:N94"/>
    <mergeCell ref="O94:P94"/>
    <mergeCell ref="Q94:U94"/>
    <mergeCell ref="V94:W94"/>
    <mergeCell ref="F95:I95"/>
    <mergeCell ref="J95:N95"/>
    <mergeCell ref="O95:P95"/>
    <mergeCell ref="Q95:U95"/>
    <mergeCell ref="AS93:AW93"/>
    <mergeCell ref="AX93:AY93"/>
    <mergeCell ref="AZ93:BD93"/>
    <mergeCell ref="BE93:BF93"/>
    <mergeCell ref="BG93:BK93"/>
    <mergeCell ref="BL93:BM93"/>
    <mergeCell ref="X93:AB93"/>
    <mergeCell ref="AC93:AD93"/>
    <mergeCell ref="AE93:AI93"/>
    <mergeCell ref="AJ93:AK93"/>
    <mergeCell ref="AL93:AP93"/>
    <mergeCell ref="AQ93:AR93"/>
    <mergeCell ref="V95:W95"/>
    <mergeCell ref="X95:AB95"/>
    <mergeCell ref="AC95:AD95"/>
    <mergeCell ref="AE95:AI95"/>
    <mergeCell ref="AJ95:AK95"/>
    <mergeCell ref="AL95:AP95"/>
    <mergeCell ref="AS94:AW94"/>
    <mergeCell ref="AX94:AY94"/>
    <mergeCell ref="AZ94:BD94"/>
    <mergeCell ref="BE94:BF94"/>
    <mergeCell ref="BL92:BM92"/>
    <mergeCell ref="F93:I93"/>
    <mergeCell ref="J93:N93"/>
    <mergeCell ref="O93:P93"/>
    <mergeCell ref="Q93:U93"/>
    <mergeCell ref="V93:W93"/>
    <mergeCell ref="AC92:AD92"/>
    <mergeCell ref="AE92:AI92"/>
    <mergeCell ref="AJ92:AK92"/>
    <mergeCell ref="AL92:AP92"/>
    <mergeCell ref="AQ92:AR92"/>
    <mergeCell ref="AS92:AW92"/>
    <mergeCell ref="AZ91:BD91"/>
    <mergeCell ref="BE91:BF91"/>
    <mergeCell ref="BG91:BK91"/>
    <mergeCell ref="BL91:BM91"/>
    <mergeCell ref="F92:I92"/>
    <mergeCell ref="J92:N92"/>
    <mergeCell ref="O92:P92"/>
    <mergeCell ref="Q92:U92"/>
    <mergeCell ref="V92:W92"/>
    <mergeCell ref="X92:AB92"/>
    <mergeCell ref="AE91:AI91"/>
    <mergeCell ref="AJ91:AK91"/>
    <mergeCell ref="AL91:AP91"/>
    <mergeCell ref="AQ91:AR91"/>
    <mergeCell ref="AS91:AW91"/>
    <mergeCell ref="AX91:AY91"/>
    <mergeCell ref="O90:P90"/>
    <mergeCell ref="Q90:U90"/>
    <mergeCell ref="V90:W90"/>
    <mergeCell ref="X90:AB90"/>
    <mergeCell ref="AC90:AD90"/>
    <mergeCell ref="AE90:AI90"/>
    <mergeCell ref="AJ90:AK90"/>
    <mergeCell ref="AQ89:AR89"/>
    <mergeCell ref="AS89:AW89"/>
    <mergeCell ref="AX89:AY89"/>
    <mergeCell ref="AZ89:BD89"/>
    <mergeCell ref="BE89:BF89"/>
    <mergeCell ref="BG89:BK89"/>
    <mergeCell ref="AX92:AY92"/>
    <mergeCell ref="AZ92:BD92"/>
    <mergeCell ref="BE92:BF92"/>
    <mergeCell ref="BG92:BK92"/>
    <mergeCell ref="AJ89:AK89"/>
    <mergeCell ref="AL89:AP89"/>
    <mergeCell ref="AS88:AW88"/>
    <mergeCell ref="AX88:AY88"/>
    <mergeCell ref="AZ88:BD88"/>
    <mergeCell ref="BE88:BF88"/>
    <mergeCell ref="BG88:BK88"/>
    <mergeCell ref="BL88:BM88"/>
    <mergeCell ref="X88:AB88"/>
    <mergeCell ref="AC88:AD88"/>
    <mergeCell ref="AE88:AI88"/>
    <mergeCell ref="AJ88:AK88"/>
    <mergeCell ref="AL88:AP88"/>
    <mergeCell ref="AQ88:AR88"/>
    <mergeCell ref="BL90:BM90"/>
    <mergeCell ref="B91:E93"/>
    <mergeCell ref="F91:I91"/>
    <mergeCell ref="J91:N91"/>
    <mergeCell ref="O91:P91"/>
    <mergeCell ref="Q91:U91"/>
    <mergeCell ref="V91:W91"/>
    <mergeCell ref="X91:AB91"/>
    <mergeCell ref="AC91:AD91"/>
    <mergeCell ref="AL90:AP90"/>
    <mergeCell ref="AQ90:AR90"/>
    <mergeCell ref="AS90:AW90"/>
    <mergeCell ref="AX90:AY90"/>
    <mergeCell ref="AZ90:BD90"/>
    <mergeCell ref="BE90:BF90"/>
    <mergeCell ref="BL89:BM89"/>
    <mergeCell ref="F90:I90"/>
    <mergeCell ref="J90:N90"/>
    <mergeCell ref="B88:E90"/>
    <mergeCell ref="F88:I88"/>
    <mergeCell ref="J88:N88"/>
    <mergeCell ref="O88:P88"/>
    <mergeCell ref="Q88:U88"/>
    <mergeCell ref="V88:W88"/>
    <mergeCell ref="F89:I89"/>
    <mergeCell ref="J89:N89"/>
    <mergeCell ref="O89:P89"/>
    <mergeCell ref="Q89:U89"/>
    <mergeCell ref="AS87:AW87"/>
    <mergeCell ref="AX87:AY87"/>
    <mergeCell ref="AZ87:BD87"/>
    <mergeCell ref="BE87:BF87"/>
    <mergeCell ref="BG87:BK87"/>
    <mergeCell ref="BG90:BK90"/>
    <mergeCell ref="B85:E87"/>
    <mergeCell ref="F85:I85"/>
    <mergeCell ref="J85:N85"/>
    <mergeCell ref="O85:P85"/>
    <mergeCell ref="Q85:U85"/>
    <mergeCell ref="V85:W85"/>
    <mergeCell ref="X87:AB87"/>
    <mergeCell ref="AC87:AD87"/>
    <mergeCell ref="AE87:AI87"/>
    <mergeCell ref="AJ87:AK87"/>
    <mergeCell ref="AL87:AP87"/>
    <mergeCell ref="AQ87:AR87"/>
    <mergeCell ref="V89:W89"/>
    <mergeCell ref="X89:AB89"/>
    <mergeCell ref="AC89:AD89"/>
    <mergeCell ref="AE89:AI89"/>
    <mergeCell ref="AX86:AY86"/>
    <mergeCell ref="AZ86:BD86"/>
    <mergeCell ref="BE86:BF86"/>
    <mergeCell ref="BG86:BK86"/>
    <mergeCell ref="BL86:BM86"/>
    <mergeCell ref="F87:I87"/>
    <mergeCell ref="J87:N87"/>
    <mergeCell ref="O87:P87"/>
    <mergeCell ref="Q87:U87"/>
    <mergeCell ref="V87:W87"/>
    <mergeCell ref="AC86:AD86"/>
    <mergeCell ref="AE86:AI86"/>
    <mergeCell ref="AJ86:AK86"/>
    <mergeCell ref="AL86:AP86"/>
    <mergeCell ref="AQ86:AR86"/>
    <mergeCell ref="AS86:AW86"/>
    <mergeCell ref="F86:I86"/>
    <mergeCell ref="J86:N86"/>
    <mergeCell ref="O86:P86"/>
    <mergeCell ref="Q86:U86"/>
    <mergeCell ref="V86:W86"/>
    <mergeCell ref="X86:AB86"/>
    <mergeCell ref="BL87:BM87"/>
    <mergeCell ref="AX78:AY78"/>
    <mergeCell ref="AS85:AW85"/>
    <mergeCell ref="AX85:AY85"/>
    <mergeCell ref="AZ85:BD85"/>
    <mergeCell ref="BE85:BF85"/>
    <mergeCell ref="BG85:BK85"/>
    <mergeCell ref="BL85:BM85"/>
    <mergeCell ref="X85:AB85"/>
    <mergeCell ref="AC85:AD85"/>
    <mergeCell ref="AE85:AI85"/>
    <mergeCell ref="AJ85:AK85"/>
    <mergeCell ref="AL85:AP85"/>
    <mergeCell ref="AQ85:AR85"/>
    <mergeCell ref="AZ83:BD84"/>
    <mergeCell ref="BE83:BF84"/>
    <mergeCell ref="BG83:BK84"/>
    <mergeCell ref="BL83:BM84"/>
    <mergeCell ref="AE83:AI84"/>
    <mergeCell ref="AJ83:AK84"/>
    <mergeCell ref="AL83:AP84"/>
    <mergeCell ref="AQ83:AR84"/>
    <mergeCell ref="AS83:AW84"/>
    <mergeCell ref="AX83:AY84"/>
    <mergeCell ref="AS77:AW77"/>
    <mergeCell ref="AL82:AR82"/>
    <mergeCell ref="AS82:AY82"/>
    <mergeCell ref="AZ82:BF82"/>
    <mergeCell ref="BG82:BM82"/>
    <mergeCell ref="J83:N84"/>
    <mergeCell ref="O83:P84"/>
    <mergeCell ref="Q83:U84"/>
    <mergeCell ref="V83:W84"/>
    <mergeCell ref="X83:AB84"/>
    <mergeCell ref="AC83:AD84"/>
    <mergeCell ref="BU78:BY78"/>
    <mergeCell ref="BZ78:CA78"/>
    <mergeCell ref="B81:E84"/>
    <mergeCell ref="F81:I84"/>
    <mergeCell ref="J81:AK81"/>
    <mergeCell ref="AL81:BM81"/>
    <mergeCell ref="J82:P82"/>
    <mergeCell ref="Q82:W82"/>
    <mergeCell ref="X82:AD82"/>
    <mergeCell ref="AE82:AK82"/>
    <mergeCell ref="AZ78:BD78"/>
    <mergeCell ref="BE78:BF78"/>
    <mergeCell ref="BG78:BK78"/>
    <mergeCell ref="BL78:BM78"/>
    <mergeCell ref="BN78:BR78"/>
    <mergeCell ref="BS78:BT78"/>
    <mergeCell ref="AE78:AI78"/>
    <mergeCell ref="AJ78:AK78"/>
    <mergeCell ref="AL78:AP78"/>
    <mergeCell ref="AQ78:AR78"/>
    <mergeCell ref="AS78:AW78"/>
    <mergeCell ref="AX76:AY76"/>
    <mergeCell ref="AZ76:BD76"/>
    <mergeCell ref="BE76:BF76"/>
    <mergeCell ref="BG76:BK76"/>
    <mergeCell ref="BL76:BM76"/>
    <mergeCell ref="X76:AB76"/>
    <mergeCell ref="AC76:AD76"/>
    <mergeCell ref="AE76:AI76"/>
    <mergeCell ref="AJ76:AK76"/>
    <mergeCell ref="AL76:AP76"/>
    <mergeCell ref="AQ76:AR76"/>
    <mergeCell ref="BS77:BT77"/>
    <mergeCell ref="BU77:BY77"/>
    <mergeCell ref="BZ77:CA77"/>
    <mergeCell ref="F78:I78"/>
    <mergeCell ref="J78:N78"/>
    <mergeCell ref="O78:P78"/>
    <mergeCell ref="Q78:U78"/>
    <mergeCell ref="V78:W78"/>
    <mergeCell ref="X78:AB78"/>
    <mergeCell ref="AC78:AD78"/>
    <mergeCell ref="AX77:AY77"/>
    <mergeCell ref="AZ77:BD77"/>
    <mergeCell ref="BE77:BF77"/>
    <mergeCell ref="BG77:BK77"/>
    <mergeCell ref="BL77:BM77"/>
    <mergeCell ref="BN77:BR77"/>
    <mergeCell ref="AC77:AD77"/>
    <mergeCell ref="AE77:AI77"/>
    <mergeCell ref="AJ77:AK77"/>
    <mergeCell ref="AL77:AP77"/>
    <mergeCell ref="AQ77:AR77"/>
    <mergeCell ref="B76:E78"/>
    <mergeCell ref="F76:I76"/>
    <mergeCell ref="J76:N76"/>
    <mergeCell ref="O76:P76"/>
    <mergeCell ref="Q76:U76"/>
    <mergeCell ref="V76:W76"/>
    <mergeCell ref="BU75:BY75"/>
    <mergeCell ref="BZ75:CA75"/>
    <mergeCell ref="AZ75:BD75"/>
    <mergeCell ref="BE75:BF75"/>
    <mergeCell ref="BG75:BK75"/>
    <mergeCell ref="BL75:BM75"/>
    <mergeCell ref="BN75:BR75"/>
    <mergeCell ref="BS75:BT75"/>
    <mergeCell ref="AE75:AI75"/>
    <mergeCell ref="AJ75:AK75"/>
    <mergeCell ref="AL75:AP75"/>
    <mergeCell ref="AQ75:AR75"/>
    <mergeCell ref="AS75:AW75"/>
    <mergeCell ref="AX75:AY75"/>
    <mergeCell ref="B73:E75"/>
    <mergeCell ref="BN76:BR76"/>
    <mergeCell ref="BS76:BT76"/>
    <mergeCell ref="BU76:BY76"/>
    <mergeCell ref="BZ76:CA76"/>
    <mergeCell ref="F77:I77"/>
    <mergeCell ref="J77:N77"/>
    <mergeCell ref="O77:P77"/>
    <mergeCell ref="Q77:U77"/>
    <mergeCell ref="V77:W77"/>
    <mergeCell ref="X77:AB77"/>
    <mergeCell ref="AS76:AW76"/>
    <mergeCell ref="F75:I75"/>
    <mergeCell ref="J75:N75"/>
    <mergeCell ref="O75:P75"/>
    <mergeCell ref="Q75:U75"/>
    <mergeCell ref="V75:W75"/>
    <mergeCell ref="X75:AB75"/>
    <mergeCell ref="AC75:AD75"/>
    <mergeCell ref="AX74:AY74"/>
    <mergeCell ref="AZ74:BD74"/>
    <mergeCell ref="BE74:BF74"/>
    <mergeCell ref="BG74:BK74"/>
    <mergeCell ref="BL74:BM74"/>
    <mergeCell ref="BN74:BR74"/>
    <mergeCell ref="AC74:AD74"/>
    <mergeCell ref="AE74:AI74"/>
    <mergeCell ref="AJ74:AK74"/>
    <mergeCell ref="AL74:AP74"/>
    <mergeCell ref="AQ74:AR74"/>
    <mergeCell ref="AS74:AW74"/>
    <mergeCell ref="BN73:BR73"/>
    <mergeCell ref="BS73:BT73"/>
    <mergeCell ref="BU73:BY73"/>
    <mergeCell ref="BZ73:CA73"/>
    <mergeCell ref="F74:I74"/>
    <mergeCell ref="J74:N74"/>
    <mergeCell ref="O74:P74"/>
    <mergeCell ref="Q74:U74"/>
    <mergeCell ref="V74:W74"/>
    <mergeCell ref="X74:AB74"/>
    <mergeCell ref="AS73:AW73"/>
    <mergeCell ref="AX73:AY73"/>
    <mergeCell ref="AZ73:BD73"/>
    <mergeCell ref="BE73:BF73"/>
    <mergeCell ref="BG73:BK73"/>
    <mergeCell ref="BL73:BM73"/>
    <mergeCell ref="X73:AB73"/>
    <mergeCell ref="AC73:AD73"/>
    <mergeCell ref="AE73:AI73"/>
    <mergeCell ref="AJ73:AK73"/>
    <mergeCell ref="AL73:AP73"/>
    <mergeCell ref="AQ73:AR73"/>
    <mergeCell ref="F73:I73"/>
    <mergeCell ref="J73:N73"/>
    <mergeCell ref="O73:P73"/>
    <mergeCell ref="Q73:U73"/>
    <mergeCell ref="V73:W73"/>
    <mergeCell ref="BS74:BT74"/>
    <mergeCell ref="BU74:BY74"/>
    <mergeCell ref="BZ74:CA74"/>
    <mergeCell ref="BZ72:CA72"/>
    <mergeCell ref="AL72:AP72"/>
    <mergeCell ref="AQ72:AR72"/>
    <mergeCell ref="AS72:AW72"/>
    <mergeCell ref="AX72:AY72"/>
    <mergeCell ref="AZ72:BD72"/>
    <mergeCell ref="BE72:BF72"/>
    <mergeCell ref="BZ71:CA71"/>
    <mergeCell ref="F72:I72"/>
    <mergeCell ref="J72:N72"/>
    <mergeCell ref="O72:P72"/>
    <mergeCell ref="Q72:U72"/>
    <mergeCell ref="V72:W72"/>
    <mergeCell ref="X72:AB72"/>
    <mergeCell ref="AC72:AD72"/>
    <mergeCell ref="AE72:AI72"/>
    <mergeCell ref="AJ72:AK72"/>
    <mergeCell ref="BE71:BF71"/>
    <mergeCell ref="BG71:BK71"/>
    <mergeCell ref="BL71:BM71"/>
    <mergeCell ref="BN71:BR71"/>
    <mergeCell ref="BS71:BT71"/>
    <mergeCell ref="BU71:BY71"/>
    <mergeCell ref="AJ71:AK71"/>
    <mergeCell ref="AL71:AP71"/>
    <mergeCell ref="AQ71:AR71"/>
    <mergeCell ref="AS71:AW71"/>
    <mergeCell ref="X71:AB71"/>
    <mergeCell ref="AC71:AD71"/>
    <mergeCell ref="AE71:AI71"/>
    <mergeCell ref="AZ70:BD70"/>
    <mergeCell ref="BE70:BF70"/>
    <mergeCell ref="BG70:BK70"/>
    <mergeCell ref="BL70:BM70"/>
    <mergeCell ref="BN70:BR70"/>
    <mergeCell ref="BS70:BT70"/>
    <mergeCell ref="AE70:AI70"/>
    <mergeCell ref="AJ70:AK70"/>
    <mergeCell ref="AL70:AP70"/>
    <mergeCell ref="AQ70:AR70"/>
    <mergeCell ref="AS70:AW70"/>
    <mergeCell ref="AX70:AY70"/>
    <mergeCell ref="BG72:BK72"/>
    <mergeCell ref="BL72:BM72"/>
    <mergeCell ref="BN72:BR72"/>
    <mergeCell ref="BS72:BT72"/>
    <mergeCell ref="BU69:BY69"/>
    <mergeCell ref="BU72:BY72"/>
    <mergeCell ref="BZ69:CA69"/>
    <mergeCell ref="B70:E72"/>
    <mergeCell ref="F70:I70"/>
    <mergeCell ref="J70:N70"/>
    <mergeCell ref="O70:P70"/>
    <mergeCell ref="Q70:U70"/>
    <mergeCell ref="V70:W70"/>
    <mergeCell ref="X70:AB70"/>
    <mergeCell ref="AC70:AD70"/>
    <mergeCell ref="AZ69:BD69"/>
    <mergeCell ref="BE69:BF69"/>
    <mergeCell ref="BG69:BK69"/>
    <mergeCell ref="BL69:BM69"/>
    <mergeCell ref="BN69:BR69"/>
    <mergeCell ref="BS69:BT69"/>
    <mergeCell ref="AE69:AI69"/>
    <mergeCell ref="AJ69:AK69"/>
    <mergeCell ref="AL69:AP69"/>
    <mergeCell ref="AQ69:AR69"/>
    <mergeCell ref="AS69:AW69"/>
    <mergeCell ref="AX69:AY69"/>
    <mergeCell ref="B67:E69"/>
    <mergeCell ref="AX71:AY71"/>
    <mergeCell ref="AZ71:BD71"/>
    <mergeCell ref="BU70:BY70"/>
    <mergeCell ref="BZ70:CA70"/>
    <mergeCell ref="F71:I71"/>
    <mergeCell ref="J71:N71"/>
    <mergeCell ref="O71:P71"/>
    <mergeCell ref="Q71:U71"/>
    <mergeCell ref="V71:W71"/>
    <mergeCell ref="F69:I69"/>
    <mergeCell ref="J69:N69"/>
    <mergeCell ref="O69:P69"/>
    <mergeCell ref="Q69:U69"/>
    <mergeCell ref="V69:W69"/>
    <mergeCell ref="X69:AB69"/>
    <mergeCell ref="AC69:AD69"/>
    <mergeCell ref="AX68:AY68"/>
    <mergeCell ref="AZ68:BD68"/>
    <mergeCell ref="BE68:BF68"/>
    <mergeCell ref="BG68:BK68"/>
    <mergeCell ref="BL68:BM68"/>
    <mergeCell ref="BN68:BR68"/>
    <mergeCell ref="AC68:AD68"/>
    <mergeCell ref="AE68:AI68"/>
    <mergeCell ref="AJ68:AK68"/>
    <mergeCell ref="AL68:AP68"/>
    <mergeCell ref="AQ68:AR68"/>
    <mergeCell ref="AS68:AW68"/>
    <mergeCell ref="BN67:BR67"/>
    <mergeCell ref="BS67:BT67"/>
    <mergeCell ref="BU67:BY67"/>
    <mergeCell ref="BZ67:CA67"/>
    <mergeCell ref="F68:I68"/>
    <mergeCell ref="J68:N68"/>
    <mergeCell ref="O68:P68"/>
    <mergeCell ref="Q68:U68"/>
    <mergeCell ref="V68:W68"/>
    <mergeCell ref="X68:AB68"/>
    <mergeCell ref="AS67:AW67"/>
    <mergeCell ref="AX67:AY67"/>
    <mergeCell ref="AZ67:BD67"/>
    <mergeCell ref="BE67:BF67"/>
    <mergeCell ref="BG67:BK67"/>
    <mergeCell ref="BL67:BM67"/>
    <mergeCell ref="X67:AB67"/>
    <mergeCell ref="AC67:AD67"/>
    <mergeCell ref="AE67:AI67"/>
    <mergeCell ref="AJ67:AK67"/>
    <mergeCell ref="AL67:AP67"/>
    <mergeCell ref="AQ67:AR67"/>
    <mergeCell ref="F67:I67"/>
    <mergeCell ref="J67:N67"/>
    <mergeCell ref="O67:P67"/>
    <mergeCell ref="Q67:U67"/>
    <mergeCell ref="V67:W67"/>
    <mergeCell ref="BS68:BT68"/>
    <mergeCell ref="BU68:BY68"/>
    <mergeCell ref="BZ68:CA68"/>
    <mergeCell ref="BZ66:CA66"/>
    <mergeCell ref="AL66:AP66"/>
    <mergeCell ref="AQ66:AR66"/>
    <mergeCell ref="AS66:AW66"/>
    <mergeCell ref="AX66:AY66"/>
    <mergeCell ref="AZ66:BD66"/>
    <mergeCell ref="BE66:BF66"/>
    <mergeCell ref="BZ65:CA65"/>
    <mergeCell ref="F66:I66"/>
    <mergeCell ref="J66:N66"/>
    <mergeCell ref="O66:P66"/>
    <mergeCell ref="Q66:U66"/>
    <mergeCell ref="V66:W66"/>
    <mergeCell ref="X66:AB66"/>
    <mergeCell ref="AC66:AD66"/>
    <mergeCell ref="AE66:AI66"/>
    <mergeCell ref="AJ66:AK66"/>
    <mergeCell ref="BE65:BF65"/>
    <mergeCell ref="BG65:BK65"/>
    <mergeCell ref="BL65:BM65"/>
    <mergeCell ref="BN65:BR65"/>
    <mergeCell ref="BS65:BT65"/>
    <mergeCell ref="BU65:BY65"/>
    <mergeCell ref="AJ65:AK65"/>
    <mergeCell ref="AL65:AP65"/>
    <mergeCell ref="AQ65:AR65"/>
    <mergeCell ref="AS65:AW65"/>
    <mergeCell ref="X65:AB65"/>
    <mergeCell ref="AC65:AD65"/>
    <mergeCell ref="AE65:AI65"/>
    <mergeCell ref="AZ64:BD64"/>
    <mergeCell ref="BE64:BF64"/>
    <mergeCell ref="BG64:BK64"/>
    <mergeCell ref="BL64:BM64"/>
    <mergeCell ref="BN64:BR64"/>
    <mergeCell ref="BS64:BT64"/>
    <mergeCell ref="AE64:AI64"/>
    <mergeCell ref="AJ64:AK64"/>
    <mergeCell ref="AL64:AP64"/>
    <mergeCell ref="AQ64:AR64"/>
    <mergeCell ref="AS64:AW64"/>
    <mergeCell ref="AX64:AY64"/>
    <mergeCell ref="BG66:BK66"/>
    <mergeCell ref="BL66:BM66"/>
    <mergeCell ref="BN66:BR66"/>
    <mergeCell ref="BS66:BT66"/>
    <mergeCell ref="BU63:BY63"/>
    <mergeCell ref="BU66:BY66"/>
    <mergeCell ref="BZ63:CA63"/>
    <mergeCell ref="B64:E66"/>
    <mergeCell ref="F64:I64"/>
    <mergeCell ref="J64:N64"/>
    <mergeCell ref="O64:P64"/>
    <mergeCell ref="Q64:U64"/>
    <mergeCell ref="V64:W64"/>
    <mergeCell ref="X64:AB64"/>
    <mergeCell ref="AC64:AD64"/>
    <mergeCell ref="AZ63:BD63"/>
    <mergeCell ref="BE63:BF63"/>
    <mergeCell ref="BG63:BK63"/>
    <mergeCell ref="BL63:BM63"/>
    <mergeCell ref="BN63:BR63"/>
    <mergeCell ref="BS63:BT63"/>
    <mergeCell ref="AE63:AI63"/>
    <mergeCell ref="AJ63:AK63"/>
    <mergeCell ref="AL63:AP63"/>
    <mergeCell ref="AQ63:AR63"/>
    <mergeCell ref="AS63:AW63"/>
    <mergeCell ref="AX63:AY63"/>
    <mergeCell ref="B61:E63"/>
    <mergeCell ref="AX65:AY65"/>
    <mergeCell ref="AZ65:BD65"/>
    <mergeCell ref="BU64:BY64"/>
    <mergeCell ref="BZ64:CA64"/>
    <mergeCell ref="F65:I65"/>
    <mergeCell ref="J65:N65"/>
    <mergeCell ref="O65:P65"/>
    <mergeCell ref="Q65:U65"/>
    <mergeCell ref="V65:W65"/>
    <mergeCell ref="F63:I63"/>
    <mergeCell ref="J63:N63"/>
    <mergeCell ref="O63:P63"/>
    <mergeCell ref="Q63:U63"/>
    <mergeCell ref="V63:W63"/>
    <mergeCell ref="X63:AB63"/>
    <mergeCell ref="AC63:AD63"/>
    <mergeCell ref="AX62:AY62"/>
    <mergeCell ref="AZ62:BD62"/>
    <mergeCell ref="BE62:BF62"/>
    <mergeCell ref="BG62:BK62"/>
    <mergeCell ref="BL62:BM62"/>
    <mergeCell ref="BN62:BR62"/>
    <mergeCell ref="AC62:AD62"/>
    <mergeCell ref="AE62:AI62"/>
    <mergeCell ref="AJ62:AK62"/>
    <mergeCell ref="AL62:AP62"/>
    <mergeCell ref="AQ62:AR62"/>
    <mergeCell ref="AS62:AW62"/>
    <mergeCell ref="BN61:BR61"/>
    <mergeCell ref="BS61:BT61"/>
    <mergeCell ref="BU61:BY61"/>
    <mergeCell ref="BZ61:CA61"/>
    <mergeCell ref="F62:I62"/>
    <mergeCell ref="J62:N62"/>
    <mergeCell ref="O62:P62"/>
    <mergeCell ref="Q62:U62"/>
    <mergeCell ref="V62:W62"/>
    <mergeCell ref="X62:AB62"/>
    <mergeCell ref="AS61:AW61"/>
    <mergeCell ref="AX61:AY61"/>
    <mergeCell ref="AZ61:BD61"/>
    <mergeCell ref="BE61:BF61"/>
    <mergeCell ref="BG61:BK61"/>
    <mergeCell ref="BL61:BM61"/>
    <mergeCell ref="X61:AB61"/>
    <mergeCell ref="AC61:AD61"/>
    <mergeCell ref="AE61:AI61"/>
    <mergeCell ref="AJ61:AK61"/>
    <mergeCell ref="AL61:AP61"/>
    <mergeCell ref="AQ61:AR61"/>
    <mergeCell ref="F61:I61"/>
    <mergeCell ref="J61:N61"/>
    <mergeCell ref="O61:P61"/>
    <mergeCell ref="Q61:U61"/>
    <mergeCell ref="V61:W61"/>
    <mergeCell ref="BS62:BT62"/>
    <mergeCell ref="BU62:BY62"/>
    <mergeCell ref="BZ62:CA62"/>
    <mergeCell ref="BZ60:CA60"/>
    <mergeCell ref="AL60:AP60"/>
    <mergeCell ref="AQ60:AR60"/>
    <mergeCell ref="AS60:AW60"/>
    <mergeCell ref="AX60:AY60"/>
    <mergeCell ref="AZ60:BD60"/>
    <mergeCell ref="BE60:BF60"/>
    <mergeCell ref="BZ59:CA59"/>
    <mergeCell ref="F60:I60"/>
    <mergeCell ref="J60:N60"/>
    <mergeCell ref="O60:P60"/>
    <mergeCell ref="Q60:U60"/>
    <mergeCell ref="V60:W60"/>
    <mergeCell ref="X60:AB60"/>
    <mergeCell ref="AC60:AD60"/>
    <mergeCell ref="AE60:AI60"/>
    <mergeCell ref="AJ60:AK60"/>
    <mergeCell ref="BE59:BF59"/>
    <mergeCell ref="BG59:BK59"/>
    <mergeCell ref="BL59:BM59"/>
    <mergeCell ref="BN59:BR59"/>
    <mergeCell ref="BS59:BT59"/>
    <mergeCell ref="BU59:BY59"/>
    <mergeCell ref="AJ59:AK59"/>
    <mergeCell ref="AL59:AP59"/>
    <mergeCell ref="AQ59:AR59"/>
    <mergeCell ref="AS59:AW59"/>
    <mergeCell ref="X59:AB59"/>
    <mergeCell ref="AC59:AD59"/>
    <mergeCell ref="AE59:AI59"/>
    <mergeCell ref="AZ58:BD58"/>
    <mergeCell ref="BE58:BF58"/>
    <mergeCell ref="BG58:BK58"/>
    <mergeCell ref="BL58:BM58"/>
    <mergeCell ref="BN58:BR58"/>
    <mergeCell ref="BS58:BT58"/>
    <mergeCell ref="AE58:AI58"/>
    <mergeCell ref="AJ58:AK58"/>
    <mergeCell ref="AL58:AP58"/>
    <mergeCell ref="AQ58:AR58"/>
    <mergeCell ref="AS58:AW58"/>
    <mergeCell ref="AX58:AY58"/>
    <mergeCell ref="BG60:BK60"/>
    <mergeCell ref="BL60:BM60"/>
    <mergeCell ref="BN60:BR60"/>
    <mergeCell ref="BS60:BT60"/>
    <mergeCell ref="BU57:BY57"/>
    <mergeCell ref="BU60:BY60"/>
    <mergeCell ref="BZ57:CA57"/>
    <mergeCell ref="B58:E60"/>
    <mergeCell ref="F58:I58"/>
    <mergeCell ref="J58:N58"/>
    <mergeCell ref="O58:P58"/>
    <mergeCell ref="Q58:U58"/>
    <mergeCell ref="V58:W58"/>
    <mergeCell ref="X58:AB58"/>
    <mergeCell ref="AC58:AD58"/>
    <mergeCell ref="AZ57:BD57"/>
    <mergeCell ref="BE57:BF57"/>
    <mergeCell ref="BG57:BK57"/>
    <mergeCell ref="BL57:BM57"/>
    <mergeCell ref="BN57:BR57"/>
    <mergeCell ref="BS57:BT57"/>
    <mergeCell ref="AE57:AI57"/>
    <mergeCell ref="AJ57:AK57"/>
    <mergeCell ref="AL57:AP57"/>
    <mergeCell ref="AQ57:AR57"/>
    <mergeCell ref="AS57:AW57"/>
    <mergeCell ref="AX57:AY57"/>
    <mergeCell ref="B55:E57"/>
    <mergeCell ref="AX59:AY59"/>
    <mergeCell ref="AZ59:BD59"/>
    <mergeCell ref="BU58:BY58"/>
    <mergeCell ref="BZ58:CA58"/>
    <mergeCell ref="F59:I59"/>
    <mergeCell ref="J59:N59"/>
    <mergeCell ref="O59:P59"/>
    <mergeCell ref="Q59:U59"/>
    <mergeCell ref="V59:W59"/>
    <mergeCell ref="F57:I57"/>
    <mergeCell ref="J57:N57"/>
    <mergeCell ref="O57:P57"/>
    <mergeCell ref="Q57:U57"/>
    <mergeCell ref="V57:W57"/>
    <mergeCell ref="X57:AB57"/>
    <mergeCell ref="AC57:AD57"/>
    <mergeCell ref="AX56:AY56"/>
    <mergeCell ref="AZ56:BD56"/>
    <mergeCell ref="BE56:BF56"/>
    <mergeCell ref="BG56:BK56"/>
    <mergeCell ref="BL56:BM56"/>
    <mergeCell ref="BN56:BR56"/>
    <mergeCell ref="AC56:AD56"/>
    <mergeCell ref="AE56:AI56"/>
    <mergeCell ref="AJ56:AK56"/>
    <mergeCell ref="AL56:AP56"/>
    <mergeCell ref="AQ56:AR56"/>
    <mergeCell ref="AS56:AW56"/>
    <mergeCell ref="BN55:BR55"/>
    <mergeCell ref="BS55:BT55"/>
    <mergeCell ref="BU55:BY55"/>
    <mergeCell ref="BZ55:CA55"/>
    <mergeCell ref="F56:I56"/>
    <mergeCell ref="J56:N56"/>
    <mergeCell ref="O56:P56"/>
    <mergeCell ref="Q56:U56"/>
    <mergeCell ref="V56:W56"/>
    <mergeCell ref="X56:AB56"/>
    <mergeCell ref="AS55:AW55"/>
    <mergeCell ref="AX55:AY55"/>
    <mergeCell ref="AZ55:BD55"/>
    <mergeCell ref="BE55:BF55"/>
    <mergeCell ref="BG55:BK55"/>
    <mergeCell ref="BL55:BM55"/>
    <mergeCell ref="X55:AB55"/>
    <mergeCell ref="AC55:AD55"/>
    <mergeCell ref="AE55:AI55"/>
    <mergeCell ref="AJ55:AK55"/>
    <mergeCell ref="AL55:AP55"/>
    <mergeCell ref="AQ55:AR55"/>
    <mergeCell ref="F55:I55"/>
    <mergeCell ref="J55:N55"/>
    <mergeCell ref="O55:P55"/>
    <mergeCell ref="Q55:U55"/>
    <mergeCell ref="V55:W55"/>
    <mergeCell ref="BS56:BT56"/>
    <mergeCell ref="BU56:BY56"/>
    <mergeCell ref="BZ56:CA56"/>
    <mergeCell ref="BU54:BY54"/>
    <mergeCell ref="BZ54:CA54"/>
    <mergeCell ref="AL54:AP54"/>
    <mergeCell ref="AQ54:AR54"/>
    <mergeCell ref="AS54:AW54"/>
    <mergeCell ref="AX54:AY54"/>
    <mergeCell ref="AZ54:BD54"/>
    <mergeCell ref="BE54:BF54"/>
    <mergeCell ref="BZ53:CA53"/>
    <mergeCell ref="F54:I54"/>
    <mergeCell ref="J54:N54"/>
    <mergeCell ref="O54:P54"/>
    <mergeCell ref="Q54:U54"/>
    <mergeCell ref="V54:W54"/>
    <mergeCell ref="X54:AB54"/>
    <mergeCell ref="AC54:AD54"/>
    <mergeCell ref="AE54:AI54"/>
    <mergeCell ref="AJ54:AK54"/>
    <mergeCell ref="BE53:BF53"/>
    <mergeCell ref="BG53:BK53"/>
    <mergeCell ref="BL53:BM53"/>
    <mergeCell ref="BN53:BR53"/>
    <mergeCell ref="BS53:BT53"/>
    <mergeCell ref="BU53:BY53"/>
    <mergeCell ref="AJ53:AK53"/>
    <mergeCell ref="AL53:AP53"/>
    <mergeCell ref="AQ53:AR53"/>
    <mergeCell ref="AS53:AW53"/>
    <mergeCell ref="BU52:BY52"/>
    <mergeCell ref="BZ52:CA52"/>
    <mergeCell ref="F53:I53"/>
    <mergeCell ref="J53:N53"/>
    <mergeCell ref="O53:P53"/>
    <mergeCell ref="Q53:U53"/>
    <mergeCell ref="V53:W53"/>
    <mergeCell ref="X53:AB53"/>
    <mergeCell ref="AC53:AD53"/>
    <mergeCell ref="AE53:AI53"/>
    <mergeCell ref="AZ52:BD52"/>
    <mergeCell ref="BE52:BF52"/>
    <mergeCell ref="BG52:BK52"/>
    <mergeCell ref="BL52:BM52"/>
    <mergeCell ref="BN52:BR52"/>
    <mergeCell ref="BS52:BT52"/>
    <mergeCell ref="AE52:AI52"/>
    <mergeCell ref="AJ52:AK52"/>
    <mergeCell ref="AL52:AP52"/>
    <mergeCell ref="AQ52:AR52"/>
    <mergeCell ref="AS52:AW52"/>
    <mergeCell ref="AX52:AY52"/>
    <mergeCell ref="B52:E54"/>
    <mergeCell ref="F52:I52"/>
    <mergeCell ref="J52:N52"/>
    <mergeCell ref="O52:P52"/>
    <mergeCell ref="Q52:U52"/>
    <mergeCell ref="V52:W52"/>
    <mergeCell ref="X52:AB52"/>
    <mergeCell ref="AC52:AD52"/>
    <mergeCell ref="AZ50:BD51"/>
    <mergeCell ref="BE50:BF51"/>
    <mergeCell ref="BG50:BK51"/>
    <mergeCell ref="BL50:BM51"/>
    <mergeCell ref="BN50:BR51"/>
    <mergeCell ref="BS50:BT51"/>
    <mergeCell ref="AE50:AI51"/>
    <mergeCell ref="AJ50:AK51"/>
    <mergeCell ref="AL50:AP51"/>
    <mergeCell ref="AQ50:AR51"/>
    <mergeCell ref="AS50:AW51"/>
    <mergeCell ref="AX50:AY51"/>
    <mergeCell ref="AX53:AY53"/>
    <mergeCell ref="AZ53:BD53"/>
    <mergeCell ref="BG54:BK54"/>
    <mergeCell ref="BL54:BM54"/>
    <mergeCell ref="BN54:BR54"/>
    <mergeCell ref="BS54:BT54"/>
    <mergeCell ref="BU49:CA49"/>
    <mergeCell ref="J50:N51"/>
    <mergeCell ref="O50:P51"/>
    <mergeCell ref="Q50:U51"/>
    <mergeCell ref="V50:W51"/>
    <mergeCell ref="X50:AB51"/>
    <mergeCell ref="AC50:AD51"/>
    <mergeCell ref="B48:E51"/>
    <mergeCell ref="F48:I51"/>
    <mergeCell ref="J48:AR48"/>
    <mergeCell ref="AS48:CA48"/>
    <mergeCell ref="J49:P49"/>
    <mergeCell ref="Q49:W49"/>
    <mergeCell ref="X49:AD49"/>
    <mergeCell ref="AE49:AK49"/>
    <mergeCell ref="AL49:AR49"/>
    <mergeCell ref="AS49:AY49"/>
    <mergeCell ref="BU50:BY51"/>
    <mergeCell ref="BZ50:CA51"/>
    <mergeCell ref="J40:M40"/>
    <mergeCell ref="N40:Q40"/>
    <mergeCell ref="R40:U40"/>
    <mergeCell ref="V40:Y40"/>
    <mergeCell ref="Z40:AC40"/>
    <mergeCell ref="AD40:AG40"/>
    <mergeCell ref="R39:U39"/>
    <mergeCell ref="V39:Y39"/>
    <mergeCell ref="Z39:AC39"/>
    <mergeCell ref="AD39:AG39"/>
    <mergeCell ref="N42:Q42"/>
    <mergeCell ref="R42:U42"/>
    <mergeCell ref="V42:Y42"/>
    <mergeCell ref="Z42:AC42"/>
    <mergeCell ref="AD42:AG42"/>
    <mergeCell ref="AZ49:BF49"/>
    <mergeCell ref="BG49:BM49"/>
    <mergeCell ref="BJ45:BK45"/>
    <mergeCell ref="BL45:BN45"/>
    <mergeCell ref="BN49:BT49"/>
    <mergeCell ref="BO41:BP41"/>
    <mergeCell ref="AH42:AK42"/>
    <mergeCell ref="AL42:AO42"/>
    <mergeCell ref="AP42:AS42"/>
    <mergeCell ref="AT42:AW42"/>
    <mergeCell ref="AX42:BA42"/>
    <mergeCell ref="BB42:BD42"/>
    <mergeCell ref="BE42:BF42"/>
    <mergeCell ref="BG42:BI42"/>
    <mergeCell ref="BJ42:BK42"/>
    <mergeCell ref="BL42:BN42"/>
    <mergeCell ref="BO42:BP42"/>
    <mergeCell ref="AD38:AG38"/>
    <mergeCell ref="F39:I39"/>
    <mergeCell ref="J39:M39"/>
    <mergeCell ref="N39:Q39"/>
    <mergeCell ref="AD37:AG37"/>
    <mergeCell ref="F38:I38"/>
    <mergeCell ref="J38:M38"/>
    <mergeCell ref="N38:Q38"/>
    <mergeCell ref="R38:U38"/>
    <mergeCell ref="V38:Y38"/>
    <mergeCell ref="Z38:AC38"/>
    <mergeCell ref="F37:I37"/>
    <mergeCell ref="J37:M37"/>
    <mergeCell ref="N37:Q37"/>
    <mergeCell ref="R37:U37"/>
    <mergeCell ref="V37:Y37"/>
    <mergeCell ref="Z37:AC37"/>
    <mergeCell ref="Z30:AC30"/>
    <mergeCell ref="AD30:AG30"/>
    <mergeCell ref="F31:I31"/>
    <mergeCell ref="J31:M31"/>
    <mergeCell ref="N31:Q31"/>
    <mergeCell ref="R31:U31"/>
    <mergeCell ref="V31:Y31"/>
    <mergeCell ref="AD29:AG29"/>
    <mergeCell ref="F30:I30"/>
    <mergeCell ref="J30:M30"/>
    <mergeCell ref="N30:Q30"/>
    <mergeCell ref="R30:U30"/>
    <mergeCell ref="V30:Y30"/>
    <mergeCell ref="V36:Y36"/>
    <mergeCell ref="Z36:AC36"/>
    <mergeCell ref="AD36:AG36"/>
    <mergeCell ref="Z32:AC32"/>
    <mergeCell ref="AD32:AG32"/>
    <mergeCell ref="F36:I36"/>
    <mergeCell ref="J36:M36"/>
    <mergeCell ref="N36:Q36"/>
    <mergeCell ref="R36:U36"/>
    <mergeCell ref="Z31:AC31"/>
    <mergeCell ref="AD31:AG31"/>
    <mergeCell ref="F32:I32"/>
    <mergeCell ref="J32:M32"/>
    <mergeCell ref="N32:Q32"/>
    <mergeCell ref="R32:U32"/>
    <mergeCell ref="V32:Y32"/>
    <mergeCell ref="V33:Y33"/>
    <mergeCell ref="Z33:AC33"/>
    <mergeCell ref="AD33:AG33"/>
    <mergeCell ref="Z26:AC26"/>
    <mergeCell ref="AD26:AG26"/>
    <mergeCell ref="F27:I27"/>
    <mergeCell ref="J27:M27"/>
    <mergeCell ref="N27:Q27"/>
    <mergeCell ref="R27:U27"/>
    <mergeCell ref="Z25:AC25"/>
    <mergeCell ref="AD25:AG25"/>
    <mergeCell ref="F26:I26"/>
    <mergeCell ref="J26:M26"/>
    <mergeCell ref="N26:Q26"/>
    <mergeCell ref="R26:U26"/>
    <mergeCell ref="V26:Y26"/>
    <mergeCell ref="AD28:AG28"/>
    <mergeCell ref="F29:I29"/>
    <mergeCell ref="J29:M29"/>
    <mergeCell ref="N29:Q29"/>
    <mergeCell ref="R29:U29"/>
    <mergeCell ref="V29:Y29"/>
    <mergeCell ref="Z29:AC29"/>
    <mergeCell ref="F28:I28"/>
    <mergeCell ref="J28:M28"/>
    <mergeCell ref="N28:Q28"/>
    <mergeCell ref="R28:U28"/>
    <mergeCell ref="V28:Y28"/>
    <mergeCell ref="Z28:AC28"/>
    <mergeCell ref="V27:Y27"/>
    <mergeCell ref="Z27:AC27"/>
    <mergeCell ref="AD27:AG27"/>
    <mergeCell ref="AD22:AG22"/>
    <mergeCell ref="F23:I23"/>
    <mergeCell ref="J23:M23"/>
    <mergeCell ref="N23:Q23"/>
    <mergeCell ref="R23:U23"/>
    <mergeCell ref="V23:Y23"/>
    <mergeCell ref="Z23:AC23"/>
    <mergeCell ref="AD21:AG21"/>
    <mergeCell ref="F22:I22"/>
    <mergeCell ref="J22:M22"/>
    <mergeCell ref="N22:Q22"/>
    <mergeCell ref="R22:U22"/>
    <mergeCell ref="V22:Y22"/>
    <mergeCell ref="Z22:AC22"/>
    <mergeCell ref="Z24:AC24"/>
    <mergeCell ref="AD24:AG24"/>
    <mergeCell ref="F25:I25"/>
    <mergeCell ref="J25:M25"/>
    <mergeCell ref="N25:Q25"/>
    <mergeCell ref="R25:U25"/>
    <mergeCell ref="V25:Y25"/>
    <mergeCell ref="AD23:AG23"/>
    <mergeCell ref="F24:I24"/>
    <mergeCell ref="J24:M24"/>
    <mergeCell ref="N24:Q24"/>
    <mergeCell ref="R24:U24"/>
    <mergeCell ref="V24:Y24"/>
    <mergeCell ref="F19:I19"/>
    <mergeCell ref="J19:M19"/>
    <mergeCell ref="N19:Q19"/>
    <mergeCell ref="R19:U19"/>
    <mergeCell ref="V19:Y19"/>
    <mergeCell ref="Z19:AC19"/>
    <mergeCell ref="AD19:AG19"/>
    <mergeCell ref="R18:U18"/>
    <mergeCell ref="V18:Y18"/>
    <mergeCell ref="Z18:AC18"/>
    <mergeCell ref="AD18:AG18"/>
    <mergeCell ref="B16:E18"/>
    <mergeCell ref="F16:I18"/>
    <mergeCell ref="J16:M18"/>
    <mergeCell ref="N16:Q18"/>
    <mergeCell ref="R16:BA16"/>
    <mergeCell ref="F21:I21"/>
    <mergeCell ref="J21:M21"/>
    <mergeCell ref="N21:Q21"/>
    <mergeCell ref="R21:U21"/>
    <mergeCell ref="V21:Y21"/>
    <mergeCell ref="Z21:AC21"/>
    <mergeCell ref="F20:I20"/>
    <mergeCell ref="J20:M20"/>
    <mergeCell ref="N20:Q20"/>
    <mergeCell ref="R20:U20"/>
    <mergeCell ref="V20:Y20"/>
    <mergeCell ref="Z20:AC20"/>
    <mergeCell ref="AD20:AG20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5:AQ15"/>
    <mergeCell ref="A11:I11"/>
    <mergeCell ref="J11:V11"/>
    <mergeCell ref="W11:AA11"/>
    <mergeCell ref="AB11:AQ11"/>
    <mergeCell ref="A12:E12"/>
    <mergeCell ref="F12:V12"/>
    <mergeCell ref="W12:AC12"/>
    <mergeCell ref="BB16:BD18"/>
    <mergeCell ref="BE16:BF18"/>
    <mergeCell ref="BG16:BI18"/>
    <mergeCell ref="BJ16:BK18"/>
    <mergeCell ref="BL16:BN18"/>
    <mergeCell ref="BO16:BP18"/>
    <mergeCell ref="R17:AC17"/>
    <mergeCell ref="AD17:BA17"/>
    <mergeCell ref="AH18:AK18"/>
    <mergeCell ref="AL18:AO18"/>
    <mergeCell ref="AP18:AS18"/>
    <mergeCell ref="AT18:AW18"/>
    <mergeCell ref="AX18:BA18"/>
    <mergeCell ref="B19:E21"/>
    <mergeCell ref="AH19:AK19"/>
    <mergeCell ref="AL19:AO19"/>
    <mergeCell ref="AP19:AS19"/>
    <mergeCell ref="AT19:AW19"/>
    <mergeCell ref="AX19:BA19"/>
    <mergeCell ref="BB19:BD19"/>
    <mergeCell ref="BE19:BF19"/>
    <mergeCell ref="BG19:BI19"/>
    <mergeCell ref="BJ19:BK19"/>
    <mergeCell ref="BL19:BN19"/>
    <mergeCell ref="BO19:BP19"/>
    <mergeCell ref="AH20:AK20"/>
    <mergeCell ref="AL20:AO20"/>
    <mergeCell ref="AP20:AS20"/>
    <mergeCell ref="AT20:AW20"/>
    <mergeCell ref="AX20:BA20"/>
    <mergeCell ref="BB20:BD20"/>
    <mergeCell ref="BE20:BF20"/>
    <mergeCell ref="BG20:BI20"/>
    <mergeCell ref="BJ20:BK20"/>
    <mergeCell ref="BL20:BN20"/>
    <mergeCell ref="BO20:BP20"/>
    <mergeCell ref="AH21:AK21"/>
    <mergeCell ref="AL21:AO21"/>
    <mergeCell ref="AP21:AS21"/>
    <mergeCell ref="AT21:AW21"/>
    <mergeCell ref="AX21:BA21"/>
    <mergeCell ref="BB21:BD21"/>
    <mergeCell ref="BE21:BF21"/>
    <mergeCell ref="BG21:BI21"/>
    <mergeCell ref="BJ21:BK21"/>
    <mergeCell ref="BL21:BN21"/>
    <mergeCell ref="BO21:BP21"/>
    <mergeCell ref="B22:E24"/>
    <mergeCell ref="AH22:AK22"/>
    <mergeCell ref="AL22:AO22"/>
    <mergeCell ref="AP22:AS22"/>
    <mergeCell ref="AT22:AW22"/>
    <mergeCell ref="AX22:BA22"/>
    <mergeCell ref="BB22:BD22"/>
    <mergeCell ref="BE22:BF22"/>
    <mergeCell ref="BG22:BI22"/>
    <mergeCell ref="BJ22:BK22"/>
    <mergeCell ref="BL22:BN22"/>
    <mergeCell ref="BO22:BP22"/>
    <mergeCell ref="AH23:AK23"/>
    <mergeCell ref="AL23:AO23"/>
    <mergeCell ref="AP23:AS23"/>
    <mergeCell ref="AT23:AW23"/>
    <mergeCell ref="AX23:BA23"/>
    <mergeCell ref="BB23:BD23"/>
    <mergeCell ref="BE23:BF23"/>
    <mergeCell ref="BG23:BI23"/>
    <mergeCell ref="BJ23:BK23"/>
    <mergeCell ref="BL23:BN23"/>
    <mergeCell ref="BO23:BP23"/>
    <mergeCell ref="AH24:AK24"/>
    <mergeCell ref="AL24:AO24"/>
    <mergeCell ref="AP24:AS24"/>
    <mergeCell ref="AT24:AW24"/>
    <mergeCell ref="AX24:BA24"/>
    <mergeCell ref="BB24:BD24"/>
    <mergeCell ref="BE24:BF24"/>
    <mergeCell ref="BG24:BI24"/>
    <mergeCell ref="BJ24:BK24"/>
    <mergeCell ref="BL24:BN24"/>
    <mergeCell ref="BO24:BP24"/>
    <mergeCell ref="B25:E27"/>
    <mergeCell ref="AH25:AK25"/>
    <mergeCell ref="AL25:AO25"/>
    <mergeCell ref="AP25:AS25"/>
    <mergeCell ref="AT25:AW25"/>
    <mergeCell ref="AX25:BA25"/>
    <mergeCell ref="BB25:BD25"/>
    <mergeCell ref="BE25:BF25"/>
    <mergeCell ref="BG25:BI25"/>
    <mergeCell ref="BJ25:BK25"/>
    <mergeCell ref="BL25:BN25"/>
    <mergeCell ref="BO25:BP25"/>
    <mergeCell ref="AH26:AK26"/>
    <mergeCell ref="AL26:AO26"/>
    <mergeCell ref="AP26:AS26"/>
    <mergeCell ref="AT26:AW26"/>
    <mergeCell ref="AX26:BA26"/>
    <mergeCell ref="BB26:BD26"/>
    <mergeCell ref="BE26:BF26"/>
    <mergeCell ref="BG26:BI26"/>
    <mergeCell ref="BJ26:BK26"/>
    <mergeCell ref="BL26:BN26"/>
    <mergeCell ref="BO26:BP26"/>
    <mergeCell ref="AH27:AK27"/>
    <mergeCell ref="AL27:AO27"/>
    <mergeCell ref="AP27:AS27"/>
    <mergeCell ref="AT27:AW27"/>
    <mergeCell ref="AX27:BA27"/>
    <mergeCell ref="BB27:BD27"/>
    <mergeCell ref="BE27:BF27"/>
    <mergeCell ref="BG27:BI27"/>
    <mergeCell ref="BJ27:BK27"/>
    <mergeCell ref="BL27:BN27"/>
    <mergeCell ref="BO27:BP27"/>
    <mergeCell ref="B28:E30"/>
    <mergeCell ref="AH28:AK28"/>
    <mergeCell ref="AL28:AO28"/>
    <mergeCell ref="AP28:AS28"/>
    <mergeCell ref="AT28:AW28"/>
    <mergeCell ref="AX28:BA28"/>
    <mergeCell ref="BB28:BD28"/>
    <mergeCell ref="BE28:BF28"/>
    <mergeCell ref="BG28:BI28"/>
    <mergeCell ref="BJ28:BK28"/>
    <mergeCell ref="BL28:BN28"/>
    <mergeCell ref="BO28:BP28"/>
    <mergeCell ref="AH29:AK29"/>
    <mergeCell ref="AL29:AO29"/>
    <mergeCell ref="AP29:AS29"/>
    <mergeCell ref="AT29:AW29"/>
    <mergeCell ref="AX29:BA29"/>
    <mergeCell ref="BB29:BD29"/>
    <mergeCell ref="BE29:BF29"/>
    <mergeCell ref="BG29:BI29"/>
    <mergeCell ref="BJ29:BK29"/>
    <mergeCell ref="BL29:BN29"/>
    <mergeCell ref="BO29:BP29"/>
    <mergeCell ref="AH30:AK30"/>
    <mergeCell ref="AL30:AO30"/>
    <mergeCell ref="AP30:AS30"/>
    <mergeCell ref="AT30:AW30"/>
    <mergeCell ref="AX30:BA30"/>
    <mergeCell ref="BB30:BD30"/>
    <mergeCell ref="BE30:BF30"/>
    <mergeCell ref="BG30:BI30"/>
    <mergeCell ref="BJ30:BK30"/>
    <mergeCell ref="BL30:BN30"/>
    <mergeCell ref="BO30:BP30"/>
    <mergeCell ref="B31:E33"/>
    <mergeCell ref="AH31:AK31"/>
    <mergeCell ref="AL31:AO31"/>
    <mergeCell ref="AP31:AS31"/>
    <mergeCell ref="AT31:AW31"/>
    <mergeCell ref="AX31:BA31"/>
    <mergeCell ref="BB31:BD31"/>
    <mergeCell ref="BE31:BF31"/>
    <mergeCell ref="BG31:BI31"/>
    <mergeCell ref="BJ31:BK31"/>
    <mergeCell ref="BL31:BN31"/>
    <mergeCell ref="BO31:BP31"/>
    <mergeCell ref="AH32:AK32"/>
    <mergeCell ref="AL32:AO32"/>
    <mergeCell ref="AP32:AS32"/>
    <mergeCell ref="AT32:AW32"/>
    <mergeCell ref="AX32:BA32"/>
    <mergeCell ref="BB32:BD32"/>
    <mergeCell ref="BE32:BF32"/>
    <mergeCell ref="BG32:BI32"/>
    <mergeCell ref="BJ32:BK32"/>
    <mergeCell ref="BL32:BN32"/>
    <mergeCell ref="BO32:BP32"/>
    <mergeCell ref="AH33:AK33"/>
    <mergeCell ref="AL33:AO33"/>
    <mergeCell ref="AP33:AS33"/>
    <mergeCell ref="AT33:AW33"/>
    <mergeCell ref="AX33:BA33"/>
    <mergeCell ref="BB33:BD33"/>
    <mergeCell ref="BE33:BF33"/>
    <mergeCell ref="BG33:BI33"/>
    <mergeCell ref="BJ33:BK33"/>
    <mergeCell ref="BL33:BN33"/>
    <mergeCell ref="BO33:BP33"/>
    <mergeCell ref="B34:E36"/>
    <mergeCell ref="AH34:AK34"/>
    <mergeCell ref="AL34:AO34"/>
    <mergeCell ref="AP34:AS34"/>
    <mergeCell ref="AT34:AW34"/>
    <mergeCell ref="AX34:BA34"/>
    <mergeCell ref="BB34:BD34"/>
    <mergeCell ref="BE34:BF34"/>
    <mergeCell ref="BG34:BI34"/>
    <mergeCell ref="BJ34:BK34"/>
    <mergeCell ref="BL34:BN34"/>
    <mergeCell ref="BO34:BP34"/>
    <mergeCell ref="AH35:AK35"/>
    <mergeCell ref="AL35:AO35"/>
    <mergeCell ref="AP35:AS35"/>
    <mergeCell ref="AT35:AW35"/>
    <mergeCell ref="AX35:BA35"/>
    <mergeCell ref="BB35:BD35"/>
    <mergeCell ref="BE35:BF35"/>
    <mergeCell ref="BG35:BI35"/>
    <mergeCell ref="BJ35:BK35"/>
    <mergeCell ref="BL35:BN35"/>
    <mergeCell ref="BO35:BP35"/>
    <mergeCell ref="AH36:AK36"/>
    <mergeCell ref="AL36:AO36"/>
    <mergeCell ref="AP36:AS36"/>
    <mergeCell ref="AT36:AW36"/>
    <mergeCell ref="AX36:BA36"/>
    <mergeCell ref="BB36:BD36"/>
    <mergeCell ref="BE36:BF36"/>
    <mergeCell ref="BG36:BI36"/>
    <mergeCell ref="BJ36:BK36"/>
    <mergeCell ref="BL36:BN36"/>
    <mergeCell ref="BO36:BP36"/>
    <mergeCell ref="B37:E39"/>
    <mergeCell ref="AH37:AK37"/>
    <mergeCell ref="AL37:AO37"/>
    <mergeCell ref="AP37:AS37"/>
    <mergeCell ref="AT37:AW37"/>
    <mergeCell ref="AX37:BA37"/>
    <mergeCell ref="BB37:BD37"/>
    <mergeCell ref="BE37:BF37"/>
    <mergeCell ref="BG37:BI37"/>
    <mergeCell ref="BJ37:BK37"/>
    <mergeCell ref="BL37:BN37"/>
    <mergeCell ref="BO37:BP37"/>
    <mergeCell ref="AH38:AK38"/>
    <mergeCell ref="AL38:AO38"/>
    <mergeCell ref="AP38:AS38"/>
    <mergeCell ref="AT38:AW38"/>
    <mergeCell ref="AX38:BA38"/>
    <mergeCell ref="BB38:BD38"/>
    <mergeCell ref="BE38:BF38"/>
    <mergeCell ref="BG38:BI38"/>
    <mergeCell ref="BJ38:BK38"/>
    <mergeCell ref="BL38:BN38"/>
    <mergeCell ref="BO38:BP38"/>
    <mergeCell ref="AH39:AK39"/>
    <mergeCell ref="B40:E42"/>
    <mergeCell ref="AH40:AK40"/>
    <mergeCell ref="AL40:AO40"/>
    <mergeCell ref="AP40:AS40"/>
    <mergeCell ref="AT40:AW40"/>
    <mergeCell ref="AX40:BA40"/>
    <mergeCell ref="BB40:BD40"/>
    <mergeCell ref="BE40:BF40"/>
    <mergeCell ref="BG40:BI40"/>
    <mergeCell ref="BJ40:BK40"/>
    <mergeCell ref="BL40:BN40"/>
    <mergeCell ref="BO40:BP40"/>
    <mergeCell ref="AH41:AK41"/>
    <mergeCell ref="AL41:AO41"/>
    <mergeCell ref="AP41:AS41"/>
    <mergeCell ref="AT41:AW41"/>
    <mergeCell ref="AX41:BA41"/>
    <mergeCell ref="BB41:BD41"/>
    <mergeCell ref="BE41:BF41"/>
    <mergeCell ref="BG41:BI41"/>
    <mergeCell ref="BJ41:BK41"/>
    <mergeCell ref="BL41:BN41"/>
    <mergeCell ref="Z41:AC41"/>
    <mergeCell ref="AD41:AG41"/>
    <mergeCell ref="F42:I42"/>
    <mergeCell ref="J42:M42"/>
    <mergeCell ref="F41:I41"/>
    <mergeCell ref="J41:M41"/>
    <mergeCell ref="N41:Q41"/>
    <mergeCell ref="R41:U41"/>
    <mergeCell ref="V41:Y41"/>
    <mergeCell ref="F40:I40"/>
    <mergeCell ref="AL39:AO39"/>
    <mergeCell ref="AP39:AS39"/>
    <mergeCell ref="AT39:AW39"/>
    <mergeCell ref="AX39:BA39"/>
    <mergeCell ref="BB39:BD39"/>
    <mergeCell ref="BE39:BF39"/>
    <mergeCell ref="BG39:BI39"/>
    <mergeCell ref="BJ39:BK39"/>
    <mergeCell ref="BL39:BN39"/>
    <mergeCell ref="BO39:BP39"/>
    <mergeCell ref="B43:E45"/>
    <mergeCell ref="F43:I43"/>
    <mergeCell ref="J43:M43"/>
    <mergeCell ref="N43:Q43"/>
    <mergeCell ref="R43:U43"/>
    <mergeCell ref="V43:Y43"/>
    <mergeCell ref="Z43:AC43"/>
    <mergeCell ref="AD43:AG43"/>
    <mergeCell ref="AH43:AK43"/>
    <mergeCell ref="AL43:AO43"/>
    <mergeCell ref="AP43:AS43"/>
    <mergeCell ref="AT43:AW43"/>
    <mergeCell ref="AX43:BA43"/>
    <mergeCell ref="BB43:BD43"/>
    <mergeCell ref="BE43:BF43"/>
    <mergeCell ref="BG43:BI43"/>
    <mergeCell ref="BJ43:BK43"/>
    <mergeCell ref="F45:I45"/>
    <mergeCell ref="J45:M45"/>
    <mergeCell ref="N45:Q45"/>
    <mergeCell ref="R45:U45"/>
    <mergeCell ref="V45:Y45"/>
    <mergeCell ref="Z45:AC45"/>
    <mergeCell ref="AD45:AG45"/>
    <mergeCell ref="AH45:AK45"/>
    <mergeCell ref="AL45:AO45"/>
    <mergeCell ref="AP45:AS45"/>
    <mergeCell ref="AT45:AW45"/>
    <mergeCell ref="AX45:BA45"/>
    <mergeCell ref="BB45:BD45"/>
    <mergeCell ref="BE45:BF45"/>
    <mergeCell ref="BG45:BI45"/>
    <mergeCell ref="BO45:BP45"/>
    <mergeCell ref="BL43:BN43"/>
    <mergeCell ref="BO43:BP43"/>
    <mergeCell ref="F44:I44"/>
    <mergeCell ref="J44:M44"/>
    <mergeCell ref="N44:Q44"/>
    <mergeCell ref="R44:U44"/>
    <mergeCell ref="V44:Y44"/>
    <mergeCell ref="Z44:AC44"/>
    <mergeCell ref="AD44:AG44"/>
    <mergeCell ref="AH44:AK44"/>
    <mergeCell ref="AL44:AO44"/>
    <mergeCell ref="AP44:AS44"/>
    <mergeCell ref="AT44:AW44"/>
    <mergeCell ref="AX44:BA44"/>
    <mergeCell ref="BB44:BD44"/>
    <mergeCell ref="BE44:BF44"/>
    <mergeCell ref="BG44:BI44"/>
    <mergeCell ref="BJ44:BK44"/>
    <mergeCell ref="BL44:BN44"/>
    <mergeCell ref="BO44:BP44"/>
    <mergeCell ref="AD12:AQ12"/>
    <mergeCell ref="A209:V209"/>
    <mergeCell ref="W209:AQ209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173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Lvl ES - SBFP PTR F-A</vt:lpstr>
      <vt:lpstr>School Lvl J-SHS - SBFP PTR F-A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HEALTH SECTION</cp:lastModifiedBy>
  <dcterms:created xsi:type="dcterms:W3CDTF">2019-01-29T01:27:32+00:00</dcterms:created>
  <dcterms:modified xsi:type="dcterms:W3CDTF">2026-10-07T05:39:03+00:00</dcterms:modified>
  <dc:title/>
  <dc:description/>
  <dc:subject/>
  <cp:keywords/>
  <cp:category/>
</cp:coreProperties>
</file>