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1A" sheetId="1" r:id="rId4"/>
    <sheet name="SBFP-FORM 1B" sheetId="2" r:id="rId5"/>
    <sheet name="SBFP-FORM 2-ES" sheetId="3" r:id="rId6"/>
    <sheet name="SBFP-FORM 2-J-SHS" sheetId="4" r:id="rId7"/>
    <sheet name="SBFP-FORM 3" sheetId="5" r:id="rId8"/>
    <sheet name="SBFP - FORM 4" sheetId="6" r:id="rId9"/>
    <sheet name="SBFP - FORM 5" sheetId="7" r:id="rId10"/>
    <sheet name="SBFP-FORM 5" sheetId="8" state="hidden" r:id="rId11"/>
    <sheet name="SBFP - FORM 6" sheetId="9" r:id="rId12"/>
  </sheets>
  <definedNames/>
  <calcPr calcId="999999" calcMode="auto" calcCompleted="1" fullCalcOnLoad="0" forceFullCalc="0"/>
</workbook>
</file>

<file path=xl/sharedStrings.xml><?xml version="1.0" encoding="utf-8"?>
<sst xmlns="http://schemas.openxmlformats.org/spreadsheetml/2006/main" uniqueCount="255">
  <si>
    <t>SBFP Form 1A (2026)</t>
  </si>
  <si>
    <t>Department of Education</t>
  </si>
  <si>
    <t>Master List Beneficiaries for School-Based Feeding Program (SBFP) ( SY ____________ ) - BASELINE</t>
  </si>
  <si>
    <t>Division: Malaybalay City Division</t>
  </si>
  <si>
    <t xml:space="preserve">Name of Principal : </t>
  </si>
  <si>
    <t>City/ Municipality/Barangay : Malaybalay City, Bukidnon</t>
  </si>
  <si>
    <t xml:space="preserve">Name of Feeding Focal Person : </t>
  </si>
  <si>
    <t xml:space="preserve">Name of School / School District : </t>
  </si>
  <si>
    <t xml:space="preserve">School  ID Number: </t>
  </si>
  <si>
    <t>No.</t>
  </si>
  <si>
    <t>Name</t>
  </si>
  <si>
    <t>Sex</t>
  </si>
  <si>
    <t>Grade/ Section</t>
  </si>
  <si>
    <t>Date of Birth (MM/DD/YYYY)</t>
  </si>
  <si>
    <t>Date of Weighing / Measuring (MM/DD/YYYY)</t>
  </si>
  <si>
    <t>Age in Years / Months</t>
  </si>
  <si>
    <t>Weight (Kg)</t>
  </si>
  <si>
    <t>Height (cm)</t>
  </si>
  <si>
    <t>BMI for 6 y.o. and above</t>
  </si>
  <si>
    <t>Nutritional Status (NS)</t>
  </si>
  <si>
    <t>Classification of Beneficiary (Primary or Secondary)*</t>
  </si>
  <si>
    <t>Pregnant? 
(Yes or No)</t>
  </si>
  <si>
    <t>With 0-1 year-old child/ren
(Yes or No)</t>
  </si>
  <si>
    <t>Dewormed?                   (yes or no)</t>
  </si>
  <si>
    <t>Parent's consent for milk?                   (yes or no)</t>
  </si>
  <si>
    <t>Participation in 4Ps                   (yes or no)</t>
  </si>
  <si>
    <t>Beneficiary of SBFP in Previous Years (yes or no)</t>
  </si>
  <si>
    <t>BMI-A</t>
  </si>
  <si>
    <t>HFA</t>
  </si>
  <si>
    <t>ABELLANA, JASMINE ROSE, DAGUPAN</t>
  </si>
  <si>
    <t>F</t>
  </si>
  <si>
    <t>Grade 5 - Sampaguita</t>
  </si>
  <si>
    <t>01/24/2014</t>
  </si>
  <si>
    <t>12 / 8</t>
  </si>
  <si>
    <t>Normal</t>
  </si>
  <si>
    <t>Secondary</t>
  </si>
  <si>
    <t>Yes</t>
  </si>
  <si>
    <t>No</t>
  </si>
  <si>
    <t>ALBA, PRINCE NATHAN, DAGUPAN</t>
  </si>
  <si>
    <t>M</t>
  </si>
  <si>
    <t>10/01/2015</t>
  </si>
  <si>
    <t>11 / 0</t>
  </si>
  <si>
    <t>Severely Wasted</t>
  </si>
  <si>
    <t>Primary</t>
  </si>
  <si>
    <t>BACLAYON, RHIANNA FAITH, TAMPOS</t>
  </si>
  <si>
    <t>04/08/2016</t>
  </si>
  <si>
    <t>10 / 5</t>
  </si>
  <si>
    <t>CABAHUG, CHRISTIAN JAY III, BUTAWAN</t>
  </si>
  <si>
    <t>11/15/2015</t>
  </si>
  <si>
    <t>10 / 10</t>
  </si>
  <si>
    <t>DAGUPAN, ELIJAH, MANANSALA</t>
  </si>
  <si>
    <t>08/14/2016</t>
  </si>
  <si>
    <t>10 / 1</t>
  </si>
  <si>
    <t>DUMANON, JULIA MARIE, INGCO</t>
  </si>
  <si>
    <t>11/19/2015</t>
  </si>
  <si>
    <t>EBORDA, LANCE KENNETH, DAGUPAN</t>
  </si>
  <si>
    <t>12/07/2015</t>
  </si>
  <si>
    <t>Stunted</t>
  </si>
  <si>
    <t>ESTOQUE, ALTHEA, PACANA</t>
  </si>
  <si>
    <t>09/08/2015</t>
  </si>
  <si>
    <t>INGCO, VINCE GABRIEL, HABAGAT</t>
  </si>
  <si>
    <t>10/10/2015</t>
  </si>
  <si>
    <t>10 / 11</t>
  </si>
  <si>
    <t>JUMAWAN, KYLE ANDREI, INGCO</t>
  </si>
  <si>
    <t>09/16/2015</t>
  </si>
  <si>
    <t>LIMBAGA, ANGELO, TABADA</t>
  </si>
  <si>
    <t>07/20/2016</t>
  </si>
  <si>
    <t>10 / 2</t>
  </si>
  <si>
    <t>Wasted</t>
  </si>
  <si>
    <t>MONTEJO, RENZ MATTHEW, JUMAWAN</t>
  </si>
  <si>
    <t>05/27/2016</t>
  </si>
  <si>
    <t>10 / 4</t>
  </si>
  <si>
    <t>NAMOCATCAT, LOVELY JANE, ZAMORA</t>
  </si>
  <si>
    <t>09/11/2015</t>
  </si>
  <si>
    <t>PACANA, JOHN MICHAEL, BUTAWAN</t>
  </si>
  <si>
    <t>01/19/2016</t>
  </si>
  <si>
    <t>10 / 8</t>
  </si>
  <si>
    <t>PANERIO, ZIA MAXINE, ZAMORA</t>
  </si>
  <si>
    <t>05/26/2016</t>
  </si>
  <si>
    <t>QUIBAL, KATE NICOLE, BUTAWAN</t>
  </si>
  <si>
    <t>10/11/2015</t>
  </si>
  <si>
    <t>RAMIREZ, RODEL JR., SALUDO</t>
  </si>
  <si>
    <t>12/17/2015</t>
  </si>
  <si>
    <t>10 / 9</t>
  </si>
  <si>
    <t>TAMPOS, ANDREA KATE, DAGUPAN</t>
  </si>
  <si>
    <t>04/10/2016</t>
  </si>
  <si>
    <t>UMPAD, JHON REY, YBAÑEZ</t>
  </si>
  <si>
    <t>07/13/2016</t>
  </si>
  <si>
    <t>ZAMORA, MARK ANTHONY, DAGUPAN</t>
  </si>
  <si>
    <t>01/24/2016</t>
  </si>
  <si>
    <t>Approved by:</t>
  </si>
  <si>
    <t>School Head</t>
  </si>
  <si>
    <t>SBFP Form 1B (2026)</t>
  </si>
  <si>
    <t>Master List Beneficiaries for School-Based Feeding Program (SBFP) ( SY ____________ ) - ENDLINE</t>
  </si>
  <si>
    <t>Attendance</t>
  </si>
  <si>
    <t>Days Present (A)</t>
  </si>
  <si>
    <t>Feeding Days (B)</t>
  </si>
  <si>
    <t>Percentage (A/B)*100</t>
  </si>
  <si>
    <t>Average Percent Attendance</t>
  </si>
  <si>
    <t>SBFP Form 2 (2026)</t>
  </si>
  <si>
    <t>SCHOOL-BASED FEEDING PROGRAM (SBFP) SUMMARY OF BENEFICIARIES &amp; START OF FEEDING (SY: _________)</t>
  </si>
  <si>
    <t>Schools Division Office:  Malaybalay City Division</t>
  </si>
  <si>
    <t xml:space="preserve">Name of School / School District :  </t>
  </si>
  <si>
    <t xml:space="preserve">School  ID Number:  </t>
  </si>
  <si>
    <t>Date of Start of Feeding:  __________________________</t>
  </si>
  <si>
    <t>Last Mile School:  ___Y   ___N</t>
  </si>
  <si>
    <t>Number of School Children by Grade Level</t>
  </si>
  <si>
    <t>No. of Primary Targets</t>
  </si>
  <si>
    <t>No. of Secondary Targets</t>
  </si>
  <si>
    <t>No. of Learners Dewormed</t>
  </si>
  <si>
    <t>No. of 4 Ps Beneficiaries</t>
  </si>
  <si>
    <t>No. of Pupils who are beneficiaries in previous years (Repeaters)</t>
  </si>
  <si>
    <t>Date Feeding Started/Ended</t>
  </si>
  <si>
    <t>Nutritional Status at Start/End of Feeding*</t>
  </si>
  <si>
    <t>No. of Adolescent Pregnant Learners/Adolescent Mothers with 0-1 year-old child/ren</t>
  </si>
  <si>
    <t>No. of Pupils-at-risk-of-dropping-out (PARDOs)</t>
  </si>
  <si>
    <t>No. of Stunted/ Severely Stunted</t>
  </si>
  <si>
    <t>No. of Indigent Learners</t>
  </si>
  <si>
    <t>No. of Indigenous Peoples (IPs)</t>
  </si>
  <si>
    <t>WEIGHT</t>
  </si>
  <si>
    <t>HEIGHT</t>
  </si>
  <si>
    <t>Severely
Wasted</t>
  </si>
  <si>
    <t>Overweight
+
Obese</t>
  </si>
  <si>
    <t>TOTAL</t>
  </si>
  <si>
    <t>Severely
Stunted</t>
  </si>
  <si>
    <t>Tall</t>
  </si>
  <si>
    <t>1.  Kinder</t>
  </si>
  <si>
    <t>Total</t>
  </si>
  <si>
    <t>2.  Grade I</t>
  </si>
  <si>
    <t>3.  Grade II</t>
  </si>
  <si>
    <t>4.  Grade III</t>
  </si>
  <si>
    <t>5. Grade IV</t>
  </si>
  <si>
    <t>6.  Grade V</t>
  </si>
  <si>
    <t>7.  Grade VI</t>
  </si>
  <si>
    <t>Grand Total</t>
  </si>
  <si>
    <t>Prepared by:</t>
  </si>
  <si>
    <t>SBFP DepEd Focal</t>
  </si>
  <si>
    <t>Note:  This form shall be prepared by the school before the start of feeding and after feeding, to be compiled by the SDO, and for final compilation by the RO, for submission to  DepEd BLSS-SHD</t>
  </si>
  <si>
    <t>Nutritional Status at Start/End of Feeding</t>
  </si>
  <si>
    <t>1.  Grade VII</t>
  </si>
  <si>
    <t>2.  Grade VIII</t>
  </si>
  <si>
    <t>3.  Grade IX</t>
  </si>
  <si>
    <t>4.  Grade X</t>
  </si>
  <si>
    <t>5. Grade XI</t>
  </si>
  <si>
    <t>6.  Grade XII</t>
  </si>
  <si>
    <t>SBFP Form 3 (2026)</t>
  </si>
  <si>
    <t>SCHOOL-BASED FEEDING PROGRAM</t>
  </si>
  <si>
    <t>RECORD OF DAILY FEEDING</t>
  </si>
  <si>
    <t>FOR THE MONTH OF _________________, SY _________________</t>
  </si>
  <si>
    <t xml:space="preserve">Region:  </t>
  </si>
  <si>
    <t xml:space="preserve">SDO:  </t>
  </si>
  <si>
    <t xml:space="preserve">School: </t>
  </si>
  <si>
    <t xml:space="preserve">District:  </t>
  </si>
  <si>
    <t xml:space="preserve">School ID Number: </t>
  </si>
  <si>
    <t>Grade: __________ Section _____________________</t>
  </si>
  <si>
    <t>NAME OF PUPILS</t>
  </si>
  <si>
    <t>SEX</t>
  </si>
  <si>
    <t>ACTUAL FEEDING</t>
  </si>
  <si>
    <t>B. Deworming</t>
  </si>
  <si>
    <t>D. Actual Feeding</t>
  </si>
  <si>
    <t>SBFP COORDINATOR</t>
  </si>
  <si>
    <r>
      <rPr>
        <rFont val="Arial"/>
        <b val="false"/>
        <i val="false"/>
        <strike val="false"/>
        <color rgb="FF000000"/>
        <sz val="8"/>
        <u val="none"/>
      </rPr>
      <t xml:space="preserve">( </t>
    </r>
    <r>
      <rPr>
        <rFont val="Arial"/>
        <b val="true"/>
        <i val="false"/>
        <strike val="false"/>
        <color rgb="FF000000"/>
        <sz val="8"/>
        <u val="none"/>
      </rPr>
      <t xml:space="preserve">x </t>
    </r>
    <r>
      <rPr>
        <rFont val="Arial"/>
        <b val="false"/>
        <i val="false"/>
        <strike val="false"/>
        <color rgb="FF000000"/>
        <sz val="8"/>
        <u val="none"/>
      </rPr>
      <t xml:space="preserve">) - not dewormed</t>
    </r>
  </si>
  <si>
    <t xml:space="preserve"> (H or N ) - Present, served with Hot meals or Nutritious Food Products</t>
  </si>
  <si>
    <r>
      <rPr>
        <rFont val="Arial"/>
        <b val="false"/>
        <i val="false"/>
        <strike val="false"/>
        <color rgb="FF000000"/>
        <sz val="8"/>
        <u val="none"/>
      </rPr>
      <t xml:space="preserve">( </t>
    </r>
    <r>
      <rPr>
        <rFont val="Arial"/>
        <b val="true"/>
        <i val="false"/>
        <strike val="false"/>
        <color rgb="FF000000"/>
        <sz val="8"/>
        <u val="none"/>
      </rPr>
      <t xml:space="preserve">√ </t>
    </r>
    <r>
      <rPr>
        <rFont val="Arial"/>
        <b val="false"/>
        <i val="false"/>
        <strike val="false"/>
        <color rgb="FF000000"/>
        <sz val="8"/>
        <u val="none"/>
      </rPr>
      <t xml:space="preserve">) - dewormed</t>
    </r>
  </si>
  <si>
    <t xml:space="preserve"> (M ) - Present, served with Milk</t>
  </si>
  <si>
    <t xml:space="preserve"> (H/N +M ) - Present, served with Hot meals or Nutritious Food Products &amp; Milk</t>
  </si>
  <si>
    <r>
      <rPr>
        <rFont val="Arial"/>
        <b val="false"/>
        <i val="false"/>
        <strike val="false"/>
        <color rgb="FF000000"/>
        <sz val="8"/>
        <u val="none"/>
      </rPr>
      <t xml:space="preserve">( </t>
    </r>
    <r>
      <rPr>
        <rFont val="Arial"/>
        <b val="true"/>
        <i val="false"/>
        <strike val="false"/>
        <color rgb="FF000000"/>
        <sz val="8"/>
        <u val="none"/>
      </rPr>
      <t xml:space="preserve">A</t>
    </r>
    <r>
      <rPr>
        <rFont val="Arial"/>
        <b val="false"/>
        <i val="false"/>
        <strike val="false"/>
        <color rgb="FF000000"/>
        <sz val="8"/>
        <u val="none"/>
      </rPr>
      <t xml:space="preserve"> ) - Absent, not served</t>
    </r>
  </si>
  <si>
    <r>
      <t xml:space="preserve">(H</t>
    </r>
    <r>
      <rPr>
        <rFont val="Calibri"/>
        <b val="false"/>
        <i val="false"/>
        <vertAlign val="superscript"/>
        <strike val="false"/>
        <color rgb="FF000000"/>
        <sz val="8"/>
        <u val="none"/>
      </rPr>
      <t xml:space="preserve">2</t>
    </r>
    <r>
      <rPr>
        <rFont val="Calibri"/>
        <b val="false"/>
        <i val="false"/>
        <strike val="false"/>
        <color rgb="FF000000"/>
        <sz val="8"/>
        <u val="none"/>
      </rPr>
      <t xml:space="preserve">/N</t>
    </r>
    <r>
      <rPr>
        <rFont val="Calibri"/>
        <b val="false"/>
        <i val="false"/>
        <vertAlign val="superscript"/>
        <strike val="false"/>
        <color rgb="FF000000"/>
        <sz val="8"/>
        <u val="none"/>
      </rPr>
      <t xml:space="preserve">2</t>
    </r>
    <r>
      <rPr>
        <rFont val="Calibri"/>
        <b val="false"/>
        <i val="false"/>
        <strike val="false"/>
        <color rgb="FF000000"/>
        <sz val="8"/>
        <u val="none"/>
      </rPr>
      <t xml:space="preserve">+M</t>
    </r>
    <r>
      <rPr>
        <rFont val="Calibri"/>
        <b val="false"/>
        <i val="false"/>
        <vertAlign val="superscript"/>
        <strike val="false"/>
        <color rgb="FF000000"/>
        <sz val="8"/>
        <u val="none"/>
      </rPr>
      <t xml:space="preserve">2 or </t>
    </r>
    <r>
      <rPr>
        <rFont val="Calibri"/>
        <b val="false"/>
        <i val="false"/>
        <strike val="false"/>
        <color rgb="FF000000"/>
        <sz val="8"/>
        <u val="none"/>
      </rPr>
      <t xml:space="preserve">H/N+M</t>
    </r>
    <r>
      <rPr>
        <rFont val="Calibri"/>
        <b val="false"/>
        <i val="false"/>
        <vertAlign val="superscript"/>
        <strike val="false"/>
        <color rgb="FF000000"/>
        <sz val="8"/>
        <u val="none"/>
      </rPr>
      <t xml:space="preserve">2</t>
    </r>
    <r>
      <rPr>
        <rFont val="Calibri"/>
        <b val="false"/>
        <i val="false"/>
        <strike val="false"/>
        <color rgb="FF000000"/>
        <sz val="8"/>
        <u val="none"/>
      </rPr>
      <t xml:space="preserve">) - Present, served twice</t>
    </r>
  </si>
  <si>
    <t xml:space="preserve"> (H ) - Present, served with Hot meals</t>
  </si>
  <si>
    <t>School Feeding Focal Person</t>
  </si>
  <si>
    <t xml:space="preserve"> (H/M ) - Present, served with Hot meals &amp; Milk</t>
  </si>
  <si>
    <t>SBFP Form 4 (2026)</t>
  </si>
  <si>
    <t>DEPARTMENT OF EDUCATION</t>
  </si>
  <si>
    <t xml:space="preserve">REGION/SDO/DISTRICT:   </t>
  </si>
  <si>
    <t xml:space="preserve">NAME OF SCHOOL:  </t>
  </si>
  <si>
    <t xml:space="preserve">SCHOOL ID NO.:  </t>
  </si>
  <si>
    <t xml:space="preserve">SCHOOL-BASED FEEDING PROGRAM </t>
  </si>
  <si>
    <t>LIST OF AUTHORIZED CONSIGNEES (SY: ____________________)</t>
  </si>
  <si>
    <t>NAME &amp; DESIGNATION</t>
  </si>
  <si>
    <t>TEL. NO.</t>
  </si>
  <si>
    <t>MOBILE NO.</t>
  </si>
  <si>
    <t>EMAIL ADD</t>
  </si>
  <si>
    <t>SPECIMEN SIGNATURE</t>
  </si>
  <si>
    <t>SCHOOL INSPECTION TEAM (SY: ________________)</t>
  </si>
  <si>
    <t>Note:  Only authorized consignees are allowed to receive the goods.</t>
  </si>
  <si>
    <t>Use long hand signature.</t>
  </si>
  <si>
    <t>SBFP Form 5 (2026)</t>
  </si>
  <si>
    <t xml:space="preserve">REGION/DIVISION/DISTRICT:   ______________________________________________________________________________ </t>
  </si>
  <si>
    <t>NAME OF SCHOOL:                    ______________________________________________________________________________</t>
  </si>
  <si>
    <t>SCHOOL ID NO.:                         ______________________________________________________________________________</t>
  </si>
  <si>
    <t>SCHOOL-BASED FEEDING PROGRAM - MILK COMPONENT</t>
  </si>
  <si>
    <t>LIST OF BENEFICIARIES (SY _________________)</t>
  </si>
  <si>
    <t>Grade &amp; Section</t>
  </si>
  <si>
    <t>Classification of Students in terms of Milk Tolerance (Please check one)</t>
  </si>
  <si>
    <t>Without milk intolerance and will participate in milk feeding</t>
  </si>
  <si>
    <t>With milk intolerance but willing to participate in milk feeding</t>
  </si>
  <si>
    <t>Not allowed by parents to participate in milk feeding</t>
  </si>
  <si>
    <t>APPROVED BY:</t>
  </si>
  <si>
    <t xml:space="preserve">SBFP Form 5 </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</si>
  <si>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</si>
  <si>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</si>
  <si>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</si>
  <si>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</si>
  <si>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</si>
  <si>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</si>
  <si>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</si>
  <si>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</si>
  <si>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</si>
  <si>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</si>
  <si>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</si>
  <si>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</si>
  <si>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</si>
  <si>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</si>
  <si>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</si>
  <si>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</si>
  <si>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</si>
  <si>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</si>
  <si>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</si>
  <si>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</si>
  <si>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</si>
  <si>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</si>
  <si>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</si>
  <si>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</si>
  <si>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</si>
  <si>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</si>
  <si>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</si>
  <si>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</si>
  <si>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</si>
  <si>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</si>
  <si>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</si>
  <si>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</si>
  <si>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</si>
  <si>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</si>
  <si>
    <t>SBFP Form 6 (2026)</t>
  </si>
  <si>
    <t>NFP DELIVERIES (SY ____________)</t>
  </si>
  <si>
    <t>Grade Level</t>
  </si>
  <si>
    <t>Number of Beneficiaries</t>
  </si>
  <si>
    <t>Date Delivered</t>
  </si>
  <si>
    <t>No. of Packs Received</t>
  </si>
  <si>
    <t>No. of Packs for Replacement/ Rejected</t>
  </si>
  <si>
    <t>Remarks</t>
  </si>
  <si>
    <t>New</t>
  </si>
  <si>
    <t>Replacement</t>
  </si>
  <si>
    <t>Total (New + Replacement)</t>
  </si>
  <si>
    <t>Kinder</t>
  </si>
  <si>
    <t>Grade 1</t>
  </si>
  <si>
    <t>Grade 2</t>
  </si>
  <si>
    <t>Grade 3</t>
  </si>
  <si>
    <t>Grade 4</t>
  </si>
  <si>
    <t>Grade 5</t>
  </si>
  <si>
    <t>Grade 6</t>
  </si>
  <si>
    <t>GRAND TOTAL:</t>
  </si>
  <si>
    <t>PREPARED BY:</t>
  </si>
  <si>
    <t xml:space="preserve">        </t>
  </si>
  <si>
    <t>MILK DELIVERIES (SY ______________)</t>
  </si>
</sst>
</file>

<file path=xl/styles.xml><?xml version="1.0" encoding="utf-8"?>
<styleSheet xmlns="http://schemas.openxmlformats.org/spreadsheetml/2006/main" xml:space="preserve">
  <numFmts count="1">
    <numFmt numFmtId="164" formatCode="mm/dd/yyyy"/>
  </numFmts>
  <fonts count="28">
    <font>
      <b val="0"/>
      <i val="0"/>
      <strike val="0"/>
      <u val="none"/>
      <sz val="10"/>
      <color rgb="FF000000"/>
      <name val="Arial"/>
      <scheme val="minor"/>
    </font>
    <font>
      <b val="0"/>
      <i val="0"/>
      <strike val="0"/>
      <u val="none"/>
      <sz val="10"/>
      <color rgb="FF000000"/>
      <name val="Arial"/>
    </font>
    <font>
      <b val="1"/>
      <i val="0"/>
      <strike val="0"/>
      <u val="none"/>
      <sz val="11"/>
      <color rgb="FF000000"/>
      <name val="Calibri"/>
    </font>
    <font>
      <b val="1"/>
      <i val="0"/>
      <strike val="0"/>
      <u val="none"/>
      <sz val="10"/>
      <color rgb="FF000000"/>
      <name val="Arial"/>
    </font>
    <font>
      <b val="0"/>
      <i val="0"/>
      <strike val="0"/>
      <u val="none"/>
      <sz val="9"/>
      <color rgb="FF000000"/>
      <name val="Arial"/>
    </font>
    <font>
      <b val="1"/>
      <i val="0"/>
      <strike val="0"/>
      <u val="single"/>
      <sz val="10"/>
      <color rgb="FF000000"/>
      <name val="Arial"/>
    </font>
    <font>
      <b val="1"/>
      <i val="0"/>
      <strike val="0"/>
      <u val="none"/>
      <sz val="10"/>
      <color rgb="FF000000"/>
      <name val="Calibri"/>
    </font>
    <font>
      <b val="0"/>
      <i val="0"/>
      <strike val="0"/>
      <u val="none"/>
      <sz val="11"/>
      <color rgb="FF000000"/>
      <name val="Calibri"/>
    </font>
    <font>
      <b val="1"/>
      <i val="0"/>
      <strike val="0"/>
      <u val="none"/>
      <sz val="9"/>
      <color rgb="FF000000"/>
      <name val="Arial"/>
    </font>
    <font>
      <b val="1"/>
      <i val="0"/>
      <strike val="0"/>
      <u val="none"/>
      <sz val="8"/>
      <color rgb="FF000000"/>
      <name val="Arial"/>
    </font>
    <font>
      <b val="0"/>
      <i val="0"/>
      <strike val="0"/>
      <u val="none"/>
      <sz val="8"/>
      <color rgb="FF000000"/>
      <name val="Arial"/>
    </font>
    <font>
      <b val="0"/>
      <i val="0"/>
      <strike val="0"/>
      <u val="none"/>
      <sz val="11"/>
      <color rgb="FF000000"/>
      <name val="Arial"/>
    </font>
    <font>
      <b val="0"/>
      <i val="0"/>
      <strike val="0"/>
      <u val="none"/>
      <sz val="9"/>
      <color rgb="FF262626"/>
      <name val="&quot;Calibri Light&quot;"/>
    </font>
    <font>
      <b val="0"/>
      <i val="0"/>
      <strike val="0"/>
      <u val="none"/>
      <sz val="9"/>
      <color rgb="FF000000"/>
      <name val="&quot;Calibri Light&quot;"/>
    </font>
    <font>
      <b val="1"/>
      <i val="0"/>
      <strike val="0"/>
      <u val="single"/>
      <sz val="12"/>
      <color rgb="FF000000"/>
      <name val="Arial"/>
    </font>
    <font>
      <b val="1"/>
      <i val="1"/>
      <strike val="0"/>
      <u val="none"/>
      <sz val="8"/>
      <color rgb="FF000000"/>
      <name val="Arial"/>
    </font>
    <font>
      <b val="0"/>
      <i val="1"/>
      <strike val="0"/>
      <u val="none"/>
      <sz val="9"/>
      <color rgb="FF000000"/>
      <name val="Arial"/>
    </font>
    <font>
      <b val="0"/>
      <i val="0"/>
      <strike val="0"/>
      <u val="none"/>
      <sz val="10"/>
      <color rgb="FF262626"/>
      <name val="Arial"/>
    </font>
    <font>
      <b val="0"/>
      <i val="0"/>
      <strike val="0"/>
      <u val="none"/>
      <sz val="9"/>
      <color rgb="FF000000"/>
      <name val="Arial"/>
      <scheme val="major"/>
    </font>
    <font>
      <b val="1"/>
      <i val="0"/>
      <strike val="0"/>
      <u val="none"/>
      <sz val="9"/>
      <color rgb="FF000000"/>
      <name val="Arial"/>
      <scheme val="major"/>
    </font>
    <font>
      <b val="1"/>
      <i val="0"/>
      <strike val="0"/>
      <u val="none"/>
      <sz val="10"/>
      <color rgb="FF000000"/>
      <name val="Roboto"/>
    </font>
    <font>
      <b val="1"/>
      <i val="0"/>
      <strike val="0"/>
      <u val="none"/>
      <sz val="12"/>
      <color rgb="FF000000"/>
      <name val="Arial"/>
    </font>
    <font>
      <b val="0"/>
      <i val="0"/>
      <strike val="0"/>
      <u val="none"/>
      <sz val="12"/>
      <color rgb="FF000000"/>
      <name val="Arial"/>
    </font>
    <font>
      <b val="1"/>
      <i val="0"/>
      <strike val="0"/>
      <u val="none"/>
      <sz val="9"/>
      <color rgb="FF000000"/>
      <name val="Calibri"/>
    </font>
    <font>
      <b val="1"/>
      <i val="0"/>
      <strike val="0"/>
      <u val="none"/>
      <sz val="10"/>
      <color rgb="FF000000"/>
      <name val="Arial"/>
      <scheme val="minor"/>
    </font>
    <font>
      <b val="1"/>
      <i val="0"/>
      <strike val="0"/>
      <u val="none"/>
      <sz val="12"/>
      <color rgb="FF000000"/>
      <name val="Calibri"/>
    </font>
    <font>
      <b val="0"/>
      <i val="0"/>
      <strike val="0"/>
      <u val="none"/>
      <sz val="12"/>
      <color rgb="FF000000"/>
      <name val="Arial"/>
      <scheme val="minor"/>
    </font>
    <font>
      <b val="1"/>
      <i val="0"/>
      <strike val="0"/>
      <u val="none"/>
      <sz val="11"/>
      <color rgb="FF000000"/>
      <name val="Arial"/>
    </font>
  </fonts>
  <fills count="4">
    <fill>
      <patternFill patternType="none"/>
    </fill>
    <fill>
      <patternFill patternType="gray125"/>
    </fill>
    <fill>
      <patternFill patternType="solid">
        <fgColor rgb="FFFFFFFF"/>
        <bgColor rgb="FFFFFFFF"/>
      </patternFill>
    </fill>
    <fill>
      <patternFill patternType="solid">
        <fgColor rgb="FF000000"/>
        <bgColor rgb="FFFFFFFF"/>
      </patternFill>
    </fill>
  </fills>
  <borders count="11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ck">
        <color rgb="FF000000"/>
      </right>
      <top style="thin">
        <color rgb="FF000000"/>
      </top>
      <bottom style="hair">
        <color rgb="FF000000"/>
      </bottom>
      <diagonal/>
    </border>
    <border>
      <left/>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right/>
      <top style="hair">
        <color rgb="FF000000"/>
      </top>
      <bottom style="hair">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hair">
        <color rgb="FF000000"/>
      </right>
      <top style="hair">
        <color rgb="FF000000"/>
      </top>
      <bottom style="thick">
        <color rgb="FF000000"/>
      </bottom>
      <diagonal/>
    </border>
    <border>
      <left style="hair">
        <color rgb="FF000000"/>
      </left>
      <right style="hair">
        <color rgb="FF000000"/>
      </right>
      <top style="hair">
        <color rgb="FF000000"/>
      </top>
      <bottom style="thick">
        <color rgb="FF000000"/>
      </bottom>
      <diagonal/>
    </border>
    <border>
      <left style="hair">
        <color rgb="FF000000"/>
      </left>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top/>
      <bottom style="medium">
        <color rgb="FF000000"/>
      </bottom>
      <diagonal/>
    </border>
    <border>
      <left style="hair">
        <color rgb="FF000000"/>
      </left>
      <right style="medium">
        <color rgb="FF000000"/>
      </right>
      <top/>
      <bottom style="medium">
        <color rgb="FF000000"/>
      </bottom>
      <diagonal/>
    </border>
    <border>
      <left/>
      <right/>
      <top style="medium">
        <color rgb="FF000000"/>
      </top>
      <bottom style="medium">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hair">
        <color rgb="FF000000"/>
      </left>
      <right style="medium">
        <color rgb="FF000000"/>
      </right>
      <top style="hair">
        <color rgb="FF000000"/>
      </top>
      <bottom style="hair">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medium">
        <color rgb="FF000000"/>
      </left>
      <right style="thin">
        <color rgb="FF000000"/>
      </right>
      <top style="thin">
        <color rgb="FF000000"/>
      </top>
      <bottom style="thin">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diagonal/>
    </border>
    <border>
      <left style="medium">
        <color rgb="FF000000"/>
      </left>
      <right style="thin">
        <color rgb="FF000000"/>
      </right>
      <top style="thin">
        <color rgb="FF000000"/>
      </top>
      <bottom/>
      <diagonal/>
    </border>
    <border>
      <left/>
      <right/>
      <top style="medium">
        <color rgb="FF000000"/>
      </top>
      <bottom/>
      <diagonal/>
    </border>
    <border>
      <left style="thin">
        <color rgb="FF000000"/>
      </left>
      <right style="thick">
        <color rgb="FF000000"/>
      </right>
      <top style="thin">
        <color rgb="FF000000"/>
      </top>
      <bottom/>
      <diagonal/>
    </border>
    <border>
      <left style="thin">
        <color rgb="FF000000"/>
      </left>
      <right style="thick">
        <color rgb="FF000000"/>
      </right>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style="thin">
        <color rgb="FF000000"/>
      </bottom>
      <diagonal/>
    </border>
    <border>
      <left style="thick">
        <color rgb="FF000000"/>
      </left>
      <right style="thin">
        <color rgb="FF000000"/>
      </right>
      <top style="thick">
        <color rgb="FF000000"/>
      </top>
      <bottom/>
      <diagonal/>
    </border>
    <border>
      <left style="thick">
        <color rgb="FF000000"/>
      </left>
      <right style="thin">
        <color rgb="FF000000"/>
      </right>
      <top/>
      <bottom/>
      <diagonal/>
    </border>
    <border>
      <left/>
      <right/>
      <top style="thick">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s>
  <cellStyleXfs count="1">
    <xf numFmtId="0" fontId="0" fillId="0" borderId="0"/>
  </cellStyleXfs>
  <cellXfs count="395">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3" numFmtId="0" fillId="2" borderId="1" applyFont="1" applyNumberFormat="0" applyFill="1" applyBorder="1" applyAlignment="1">
      <alignment horizontal="center" vertical="bottom" textRotation="0" wrapText="false" shrinkToFit="false"/>
    </xf>
    <xf xfId="0" fontId="1" numFmtId="0" fillId="0" borderId="1" applyFont="1" applyNumberFormat="0" applyFill="0" applyBorder="1" applyAlignment="0"/>
    <xf xfId="0" fontId="1" numFmtId="164" fillId="0" borderId="1" applyFont="1" applyNumberFormat="1" applyFill="0" applyBorder="1" applyAlignment="0"/>
    <xf xfId="0" fontId="1" numFmtId="0" fillId="2" borderId="1" applyFont="1" applyNumberFormat="0" applyFill="1" applyBorder="1" applyAlignment="1">
      <alignment horizontal="left" vertical="bottom" textRotation="0" wrapText="false" shrinkToFit="false"/>
    </xf>
    <xf xfId="0" fontId="4" numFmtId="0" fillId="0" borderId="0" applyFont="1" applyNumberFormat="0" applyFill="0" applyBorder="0" applyAlignment="0"/>
    <xf xfId="0" fontId="5" numFmtId="0" fillId="0" borderId="0" applyFont="1" applyNumberFormat="0" applyFill="0" applyBorder="0" applyAlignment="0"/>
    <xf xfId="0" fontId="2" numFmtId="0" fillId="0" borderId="0" applyFont="1" applyNumberFormat="0" applyFill="0" applyBorder="0" applyAlignment="1">
      <alignment horizontal="left" vertical="bottom" textRotation="0" wrapText="false" shrinkToFit="false"/>
    </xf>
    <xf xfId="0" fontId="2" numFmtId="0" fillId="0" borderId="1"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center" vertical="center" textRotation="0" wrapText="false" shrinkToFit="false"/>
    </xf>
    <xf xfId="0" fontId="2" numFmtId="0" fillId="0" borderId="1"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bottom" textRotation="0" wrapText="false" shrinkToFit="false"/>
    </xf>
    <xf xfId="0" fontId="8" numFmtId="0" fillId="0" borderId="0" applyFont="1" applyNumberFormat="0" applyFill="0" applyBorder="0" applyAlignment="0"/>
    <xf xfId="0" fontId="8" numFmtId="0" fillId="0" borderId="2" applyFont="1" applyNumberFormat="0" applyFill="0" applyBorder="1" applyAlignment="1">
      <alignment vertical="center" textRotation="0" wrapText="false" shrinkToFit="false"/>
    </xf>
    <xf xfId="0" fontId="4" numFmtId="0" fillId="0" borderId="3" applyFont="1" applyNumberFormat="0" applyFill="0" applyBorder="1" applyAlignment="1">
      <alignment horizontal="center" vertical="center" textRotation="0" wrapText="false" shrinkToFit="false"/>
    </xf>
    <xf xfId="0" fontId="4" numFmtId="0" fillId="0" borderId="1" applyFont="1" applyNumberFormat="0" applyFill="0" applyBorder="1" applyAlignment="1">
      <alignment horizontal="center" vertical="center" textRotation="0" wrapText="false" shrinkToFit="false"/>
    </xf>
    <xf xfId="0" fontId="4" numFmtId="0" fillId="0" borderId="4" applyFont="1" applyNumberFormat="0" applyFill="0" applyBorder="1" applyAlignment="1">
      <alignment horizontal="center" vertical="center" textRotation="0" wrapText="false" shrinkToFit="false"/>
    </xf>
    <xf xfId="0" fontId="4" numFmtId="0" fillId="0" borderId="5"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4" numFmtId="0" fillId="0" borderId="5" applyFont="1" applyNumberFormat="0" applyFill="0" applyBorder="1" applyAlignment="0"/>
    <xf xfId="0" fontId="4" numFmtId="0" fillId="0" borderId="6" applyFont="1" applyNumberFormat="0" applyFill="0" applyBorder="1" applyAlignment="0"/>
    <xf xfId="0" fontId="4" numFmtId="0" fillId="0" borderId="7" applyFont="1" applyNumberFormat="0" applyFill="0" applyBorder="1" applyAlignment="0"/>
    <xf xfId="0" fontId="4" numFmtId="0" fillId="0" borderId="8" applyFont="1" applyNumberFormat="0" applyFill="0" applyBorder="1" applyAlignment="0"/>
    <xf xfId="0" fontId="4" numFmtId="0" fillId="0" borderId="9" applyFont="1" applyNumberFormat="0" applyFill="0" applyBorder="1" applyAlignment="0"/>
    <xf xfId="0" fontId="4" numFmtId="0" fillId="0" borderId="10" applyFont="1" applyNumberFormat="0" applyFill="0" applyBorder="1" applyAlignment="0"/>
    <xf xfId="0" fontId="4" numFmtId="0" fillId="0" borderId="11" applyFont="1" applyNumberFormat="0" applyFill="0" applyBorder="1" applyAlignment="0"/>
    <xf xfId="0" fontId="4" numFmtId="0" fillId="0" borderId="12" applyFont="1" applyNumberFormat="0" applyFill="0" applyBorder="1" applyAlignment="0"/>
    <xf xfId="0" fontId="4" numFmtId="0" fillId="0" borderId="13" applyFont="1" applyNumberFormat="0" applyFill="0" applyBorder="1" applyAlignment="0"/>
    <xf xfId="0" fontId="4" numFmtId="0" fillId="0" borderId="14" applyFont="1" applyNumberFormat="0" applyFill="0" applyBorder="1" applyAlignment="0"/>
    <xf xfId="0" fontId="4" numFmtId="0" fillId="0" borderId="15" applyFont="1" applyNumberFormat="0" applyFill="0" applyBorder="1" applyAlignment="0"/>
    <xf xfId="0" fontId="0" numFmtId="0" fillId="0" borderId="3" applyFont="0" applyNumberFormat="0" applyFill="0" applyBorder="1" applyAlignment="0"/>
    <xf xfId="0" fontId="1" numFmtId="0" fillId="0" borderId="16" applyFont="1" applyNumberFormat="0" applyFill="0" applyBorder="1" applyAlignment="0"/>
    <xf xfId="0" fontId="4" numFmtId="0" fillId="0" borderId="17" applyFont="1" applyNumberFormat="0" applyFill="0" applyBorder="1" applyAlignment="0"/>
    <xf xfId="0" fontId="4" numFmtId="0" fillId="0" borderId="18" applyFont="1" applyNumberFormat="0" applyFill="0" applyBorder="1" applyAlignment="0"/>
    <xf xfId="0" fontId="4" numFmtId="0" fillId="0" borderId="19" applyFont="1" applyNumberFormat="0" applyFill="0" applyBorder="1" applyAlignment="0"/>
    <xf xfId="0" fontId="4" numFmtId="0" fillId="0" borderId="20" applyFont="1" applyNumberFormat="0" applyFill="0" applyBorder="1" applyAlignment="0"/>
    <xf xfId="0" fontId="4" numFmtId="0" fillId="0" borderId="21" applyFont="1" applyNumberFormat="0" applyFill="0" applyBorder="1" applyAlignment="0"/>
    <xf xfId="0" fontId="8" numFmtId="0" fillId="0" borderId="22" applyFont="1" applyNumberFormat="0" applyFill="0" applyBorder="1" applyAlignment="1">
      <alignment horizontal="right" vertical="bottom" textRotation="0" wrapText="false" shrinkToFit="false"/>
    </xf>
    <xf xfId="0" fontId="4" numFmtId="0" fillId="0" borderId="22" applyFont="1" applyNumberFormat="0" applyFill="0" applyBorder="1" applyAlignment="0"/>
    <xf xfId="0" fontId="4" numFmtId="0" fillId="0" borderId="23" applyFont="1" applyNumberFormat="0" applyFill="0" applyBorder="1" applyAlignment="0"/>
    <xf xfId="0" fontId="4" numFmtId="0" fillId="0" borderId="24" applyFont="1" applyNumberFormat="0" applyFill="0" applyBorder="1" applyAlignment="0"/>
    <xf xfId="0" fontId="4" numFmtId="0" fillId="0" borderId="25" applyFont="1" applyNumberFormat="0" applyFill="0" applyBorder="1" applyAlignment="0"/>
    <xf xfId="0" fontId="4" numFmtId="0" fillId="0" borderId="26" applyFont="1" applyNumberFormat="0" applyFill="0" applyBorder="1" applyAlignment="0"/>
    <xf xfId="0" fontId="4" numFmtId="0" fillId="0" borderId="27" applyFont="1" applyNumberFormat="0" applyFill="0" applyBorder="1" applyAlignment="0"/>
    <xf xfId="0" fontId="9" numFmtId="0" fillId="0" borderId="0" applyFont="1" applyNumberFormat="0" applyFill="0" applyBorder="0" applyAlignment="1">
      <alignment horizontal="center" vertical="center" textRotation="0" wrapText="false" shrinkToFit="false"/>
    </xf>
    <xf xfId="0" fontId="9" numFmtId="0" fillId="0" borderId="0" applyFont="1" applyNumberFormat="0" applyFill="0" applyBorder="0" applyAlignment="1">
      <alignment vertical="center" textRotation="0" wrapText="false" shrinkToFit="false"/>
    </xf>
    <xf xfId="0" fontId="10"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28" applyFont="1" applyNumberFormat="0" applyFill="0" applyBorder="1" applyAlignment="0"/>
    <xf xfId="0" fontId="10" numFmtId="0" fillId="0" borderId="0" applyFont="1" applyNumberFormat="0" applyFill="0" applyBorder="0" applyAlignment="1">
      <alignment horizontal="center" vertical="bottom" textRotation="0" wrapText="false" shrinkToFit="false"/>
    </xf>
    <xf xfId="0" fontId="10" numFmtId="0" fillId="0" borderId="29" applyFont="1" applyNumberFormat="0" applyFill="0" applyBorder="1" applyAlignment="0"/>
    <xf xfId="0" fontId="4" numFmtId="0" fillId="0" borderId="0" applyFont="1" applyNumberFormat="0" applyFill="0" applyBorder="0" applyAlignment="1">
      <alignment horizontal="center" vertical="bottom" textRotation="0" wrapText="false" shrinkToFit="false"/>
    </xf>
    <xf xfId="0" fontId="1" numFmtId="0" fillId="0" borderId="30" applyFont="1" applyNumberFormat="0" applyFill="0" applyBorder="1" applyAlignment="1">
      <alignment horizontal="center" vertical="bottom" textRotation="0" wrapText="false" shrinkToFit="false"/>
    </xf>
    <xf xfId="0" fontId="4" numFmtId="0" fillId="0" borderId="31" applyFont="1" applyNumberFormat="0" applyFill="0" applyBorder="1" applyAlignment="0"/>
    <xf xfId="0" fontId="11" numFmtId="0" fillId="0" borderId="0" applyFont="1" applyNumberFormat="0" applyFill="0" applyBorder="0" applyAlignment="0"/>
    <xf xfId="0" fontId="3" numFmtId="0" fillId="0" borderId="0" applyFont="1" applyNumberFormat="0" applyFill="0" applyBorder="0" applyAlignment="0"/>
    <xf xfId="0" fontId="11" numFmtId="0" fillId="0" borderId="1" applyFont="1" applyNumberFormat="0" applyFill="0" applyBorder="1" applyAlignment="1">
      <alignment horizontal="center" vertical="top" textRotation="0" wrapText="false" shrinkToFit="false"/>
    </xf>
    <xf xfId="0" fontId="11" numFmtId="0" fillId="0" borderId="2" applyFont="1" applyNumberFormat="0" applyFill="0" applyBorder="1" applyAlignment="1">
      <alignment horizontal="center" vertical="top" textRotation="0" wrapText="false" shrinkToFit="false"/>
    </xf>
    <xf xfId="0" fontId="11" numFmtId="0" fillId="0" borderId="32" applyFont="1" applyNumberFormat="0" applyFill="0" applyBorder="1" applyAlignment="1">
      <alignment horizontal="center" vertical="top" textRotation="0" wrapText="true" shrinkToFit="false"/>
    </xf>
    <xf xfId="0" fontId="11" numFmtId="0" fillId="0" borderId="33" applyFont="1" applyNumberFormat="0" applyFill="0" applyBorder="1" applyAlignment="0"/>
    <xf xfId="0" fontId="11" numFmtId="0" fillId="0" borderId="1" applyFont="1" applyNumberFormat="0" applyFill="0" applyBorder="1" applyAlignment="0"/>
    <xf xfId="0" fontId="11" numFmtId="0" fillId="0" borderId="34" applyFont="1" applyNumberFormat="0" applyFill="0" applyBorder="1" applyAlignment="0"/>
    <xf xfId="0" fontId="11" numFmtId="0" fillId="0" borderId="35" applyFont="1" applyNumberFormat="0" applyFill="0" applyBorder="1" applyAlignment="0"/>
    <xf xfId="0" fontId="11" numFmtId="0" fillId="0" borderId="36" applyFont="1" applyNumberFormat="0" applyFill="0" applyBorder="1" applyAlignment="0"/>
    <xf xfId="0" fontId="11" numFmtId="0" fillId="0" borderId="30" applyFont="1" applyNumberFormat="0" applyFill="0" applyBorder="1" applyAlignment="0"/>
    <xf xfId="0" fontId="11" numFmtId="0" fillId="0" borderId="1" applyFont="1" applyNumberFormat="0" applyFill="0" applyBorder="1" applyAlignment="1">
      <alignment horizontal="center" vertical="top" textRotation="0" wrapText="true" shrinkToFit="false"/>
    </xf>
    <xf xfId="0" fontId="11" numFmtId="0" fillId="0" borderId="2"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center" vertical="top" textRotation="0" wrapText="true" shrinkToFit="false"/>
    </xf>
    <xf xfId="0" fontId="11" numFmtId="0" fillId="0" borderId="1" applyFont="1" applyNumberFormat="0" applyFill="0" applyBorder="1" applyAlignment="1">
      <alignment horizontal="center" vertical="center" textRotation="0" wrapText="true" shrinkToFit="false"/>
    </xf>
    <xf xfId="0" fontId="12" numFmtId="0" fillId="0" borderId="1" applyFont="1" applyNumberFormat="0" applyFill="0" applyBorder="1" applyAlignment="0"/>
    <xf xfId="0" fontId="13" numFmtId="0" fillId="0" borderId="1" applyFont="1" applyNumberFormat="0" applyFill="0" applyBorder="1" applyAlignment="0"/>
    <xf xfId="0" fontId="11" numFmtId="0" fillId="2" borderId="1" applyFont="1" applyNumberFormat="0" applyFill="1" applyBorder="1" applyAlignment="1">
      <alignment horizontal="left" vertical="bottom" textRotation="0" wrapText="false" shrinkToFit="false"/>
    </xf>
    <xf xfId="0" fontId="14"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4" numFmtId="0" fillId="0" borderId="1" applyFont="1" applyNumberFormat="0" applyFill="0" applyBorder="1" applyAlignment="1">
      <alignment horizontal="center" vertical="bottom" textRotation="0" wrapText="false" shrinkToFit="false"/>
    </xf>
    <xf xfId="0" fontId="4" numFmtId="0" fillId="0" borderId="4" applyFont="1" applyNumberFormat="0" applyFill="0" applyBorder="1" applyAlignment="1">
      <alignment horizontal="center" vertical="bottom" textRotation="0" wrapText="false" shrinkToFit="false"/>
    </xf>
    <xf xfId="0" fontId="4" numFmtId="0" fillId="0" borderId="37" applyFont="1" applyNumberFormat="0" applyFill="0" applyBorder="1" applyAlignment="1">
      <alignment horizontal="center" vertical="bottom" textRotation="0" wrapText="false" shrinkToFit="false"/>
    </xf>
    <xf xfId="0" fontId="4" numFmtId="0" fillId="0" borderId="38" applyFont="1" applyNumberFormat="0" applyFill="0" applyBorder="1" applyAlignment="1">
      <alignment horizontal="center" vertical="bottom" textRotation="0" wrapText="false" shrinkToFit="false"/>
    </xf>
    <xf xfId="0" fontId="4" numFmtId="0" fillId="0" borderId="39" applyFont="1" applyNumberFormat="0" applyFill="0" applyBorder="1" applyAlignment="1">
      <alignment horizontal="center" vertical="bottom" textRotation="0" wrapText="false" shrinkToFit="false"/>
    </xf>
    <xf xfId="0" fontId="4" numFmtId="0" fillId="0" borderId="40" applyFont="1" applyNumberFormat="0" applyFill="0" applyBorder="1" applyAlignment="1">
      <alignment horizontal="center" vertical="bottom" textRotation="0" wrapText="false" shrinkToFit="false"/>
    </xf>
    <xf xfId="0" fontId="4" numFmtId="0" fillId="0" borderId="38" applyFont="1" applyNumberFormat="0" applyFill="0" applyBorder="1" applyAlignment="0"/>
    <xf xfId="0" fontId="4" numFmtId="0" fillId="0" borderId="39" applyFont="1" applyNumberFormat="0" applyFill="0" applyBorder="1" applyAlignment="0"/>
    <xf xfId="0" fontId="1" numFmtId="0" fillId="0" borderId="41" applyFont="1" applyNumberFormat="0" applyFill="0" applyBorder="1" applyAlignment="0"/>
    <xf xfId="0" fontId="1" numFmtId="0" fillId="0" borderId="42" applyFont="1" applyNumberFormat="0" applyFill="0" applyBorder="1" applyAlignment="0"/>
    <xf xfId="0" fontId="1" numFmtId="0" fillId="0" borderId="43" applyFont="1" applyNumberFormat="0" applyFill="0" applyBorder="1" applyAlignment="0"/>
    <xf xfId="0" fontId="1" numFmtId="0" fillId="0" borderId="44" applyFont="1" applyNumberFormat="0" applyFill="0" applyBorder="1" applyAlignment="0"/>
    <xf xfId="0" fontId="1" numFmtId="0" fillId="0" borderId="45" applyFont="1" applyNumberFormat="0" applyFill="0" applyBorder="1" applyAlignment="0"/>
    <xf xfId="0" fontId="1" numFmtId="0" fillId="0" borderId="46" applyFont="1" applyNumberFormat="0" applyFill="0" applyBorder="1" applyAlignment="0"/>
    <xf xfId="0" fontId="1" numFmtId="0" fillId="0" borderId="47" applyFont="1" applyNumberFormat="0" applyFill="0" applyBorder="1" applyAlignment="0"/>
    <xf xfId="0" fontId="1" numFmtId="0" fillId="0" borderId="48" applyFont="1" applyNumberFormat="0" applyFill="0" applyBorder="1" applyAlignment="0"/>
    <xf xfId="0" fontId="1" numFmtId="0" fillId="0" borderId="49" applyFont="1" applyNumberFormat="0" applyFill="0" applyBorder="1" applyAlignment="0"/>
    <xf xfId="0" fontId="1" numFmtId="0" fillId="0" borderId="50" applyFont="1" applyNumberFormat="0" applyFill="0" applyBorder="1" applyAlignment="0"/>
    <xf xfId="0" fontId="1" numFmtId="0" fillId="0" borderId="51" applyFont="1" applyNumberFormat="0" applyFill="0" applyBorder="1" applyAlignment="0"/>
    <xf xfId="0" fontId="1" numFmtId="0" fillId="0" borderId="52" applyFont="1" applyNumberFormat="0" applyFill="0" applyBorder="1" applyAlignment="0"/>
    <xf xfId="0" fontId="1" numFmtId="0" fillId="0" borderId="53" applyFont="1" applyNumberFormat="0" applyFill="0" applyBorder="1" applyAlignment="0"/>
    <xf xfId="0" fontId="1" numFmtId="0" fillId="0" borderId="54" applyFont="1" applyNumberFormat="0" applyFill="0" applyBorder="1" applyAlignment="0"/>
    <xf xfId="0" fontId="1" numFmtId="0" fillId="0" borderId="55" applyFont="1" applyNumberFormat="0" applyFill="0" applyBorder="1" applyAlignment="0"/>
    <xf xfId="0" fontId="1" numFmtId="0" fillId="0" borderId="56" applyFont="1" applyNumberFormat="0" applyFill="0" applyBorder="1" applyAlignment="0"/>
    <xf xfId="0" fontId="1" numFmtId="0" fillId="0" borderId="57" applyFont="1" applyNumberFormat="0" applyFill="0" applyBorder="1" applyAlignment="1">
      <alignment horizontal="center" vertical="bottom" textRotation="0" wrapText="false" shrinkToFit="false"/>
    </xf>
    <xf xfId="0" fontId="1" numFmtId="0" fillId="0" borderId="58" applyFont="1" applyNumberFormat="0" applyFill="0" applyBorder="1" applyAlignment="0"/>
    <xf xfId="0" fontId="1" numFmtId="0" fillId="0" borderId="59" applyFont="1" applyNumberFormat="0" applyFill="0" applyBorder="1" applyAlignment="0"/>
    <xf xfId="0" fontId="1" numFmtId="0" fillId="0" borderId="60" applyFont="1" applyNumberFormat="0" applyFill="0" applyBorder="1" applyAlignment="0"/>
    <xf xfId="0" fontId="15" numFmtId="0" fillId="0" borderId="1" applyFont="1" applyNumberFormat="0" applyFill="0" applyBorder="1" applyAlignment="0"/>
    <xf xfId="0" fontId="15" numFmtId="0" fillId="0" borderId="4" applyFont="1" applyNumberFormat="0" applyFill="0" applyBorder="1" applyAlignment="1">
      <alignment horizontal="center" vertical="bottom" textRotation="0" wrapText="false" shrinkToFit="false"/>
    </xf>
    <xf xfId="0" fontId="10" numFmtId="0" fillId="0" borderId="2" applyFont="1" applyNumberFormat="0" applyFill="0" applyBorder="1" applyAlignment="0"/>
    <xf xfId="0" fontId="10" numFmtId="0" fillId="0" borderId="32" applyFont="1" applyNumberFormat="0" applyFill="0" applyBorder="1" applyAlignment="0"/>
    <xf xfId="0" fontId="1" numFmtId="0" fillId="0" borderId="28" applyFont="1" applyNumberFormat="0" applyFill="0" applyBorder="1" applyAlignment="0"/>
    <xf xfId="0" fontId="9" numFmtId="0" fillId="0" borderId="33" applyFont="1" applyNumberFormat="0" applyFill="0" applyBorder="1" applyAlignment="0"/>
    <xf xfId="0" fontId="9" numFmtId="0" fillId="0" borderId="28" applyFont="1" applyNumberFormat="0" applyFill="0" applyBorder="1" applyAlignment="0"/>
    <xf xfId="0" fontId="16" numFmtId="0" fillId="0" borderId="0" applyFont="1" applyNumberFormat="0" applyFill="0" applyBorder="0" applyAlignment="0"/>
    <xf xfId="0" fontId="9" numFmtId="0" fillId="0" borderId="34" applyFont="1" applyNumberFormat="0" applyFill="0" applyBorder="1" applyAlignment="0"/>
    <xf xfId="0" fontId="9" numFmtId="0" fillId="0" borderId="61" applyFont="1" applyNumberFormat="0" applyFill="0" applyBorder="1" applyAlignment="0"/>
    <xf xfId="0" fontId="10" numFmtId="0" fillId="0" borderId="35" applyFont="1" applyNumberFormat="0" applyFill="0" applyBorder="1" applyAlignment="0"/>
    <xf xfId="0" fontId="10" numFmtId="0" fillId="0" borderId="62" applyFont="1" applyNumberFormat="0" applyFill="0" applyBorder="1"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1" numFmtId="0" fillId="0" borderId="0" applyFont="1" applyNumberFormat="0" applyFill="0" applyBorder="0" applyAlignment="0"/>
    <xf xfId="0" fontId="3" numFmtId="0" fillId="0" borderId="0" applyFont="1" applyNumberFormat="0" applyFill="0" applyBorder="0" applyAlignment="1">
      <alignment horizontal="center" vertical="center" textRotation="0" wrapText="false" shrinkToFit="false"/>
    </xf>
    <xf xfId="0" fontId="1" numFmtId="0" fillId="0" borderId="1" applyFont="1" applyNumberFormat="0" applyFill="0" applyBorder="1" applyAlignment="1">
      <alignment horizontal="center"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 numFmtId="0" fillId="2" borderId="32" applyFont="1" applyNumberFormat="0" applyFill="1" applyBorder="1" applyAlignment="1">
      <alignment horizontal="center" vertical="bottom" textRotation="0" wrapText="false" shrinkToFit="false"/>
    </xf>
    <xf xfId="0" fontId="1" numFmtId="0" fillId="0" borderId="62" applyFont="1" applyNumberFormat="0" applyFill="0" applyBorder="1" applyAlignment="1">
      <alignment horizontal="center" vertical="bottom" textRotation="0" wrapText="false" shrinkToFit="false"/>
    </xf>
    <xf xfId="0" fontId="1" numFmtId="164" fillId="2" borderId="1" applyFont="1" applyNumberFormat="1" applyFill="1" applyBorder="1" applyAlignment="1">
      <alignment horizontal="center" vertical="bottom" textRotation="0" wrapText="false" shrinkToFit="false"/>
    </xf>
    <xf xfId="0" fontId="1" numFmtId="0" fillId="0" borderId="62" applyFont="1" applyNumberFormat="0" applyFill="0" applyBorder="1" applyAlignment="1">
      <alignment horizontal="center" vertical="bottom" textRotation="0" wrapText="false" shrinkToFit="false"/>
    </xf>
    <xf xfId="0" fontId="1" numFmtId="0" fillId="0" borderId="34" applyFont="1" applyNumberFormat="0" applyFill="0" applyBorder="1" applyAlignment="1">
      <alignment horizontal="center" vertical="bottom" textRotation="0" wrapText="false" shrinkToFit="false"/>
    </xf>
    <xf xfId="0" fontId="1" numFmtId="0" fillId="0" borderId="34" applyFont="1" applyNumberFormat="0" applyFill="0" applyBorder="1" applyAlignment="1">
      <alignment horizontal="center" vertical="bottom" textRotation="0" wrapText="false" shrinkToFit="false"/>
    </xf>
    <xf xfId="0" fontId="1" numFmtId="0" fillId="2" borderId="34" applyFont="1" applyNumberFormat="0" applyFill="1"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7" numFmtId="0" fillId="0" borderId="62" applyFont="1" applyNumberFormat="0" applyFill="0" applyBorder="1" applyAlignment="1">
      <alignment horizontal="center" vertical="bottom" textRotation="0" wrapText="false" shrinkToFit="false"/>
    </xf>
    <xf xfId="0" fontId="18" numFmtId="0" fillId="0" borderId="1" applyFont="1" applyNumberFormat="0" applyFill="0" applyBorder="1" applyAlignment="1">
      <alignment horizontal="center" vertical="top" textRotation="0" wrapText="true" shrinkToFit="false"/>
    </xf>
    <xf xfId="0" fontId="18" numFmtId="0" fillId="0" borderId="0" applyFont="1" applyNumberFormat="0" applyFill="0" applyBorder="0" applyAlignment="1">
      <alignment horizontal="center" vertical="bottom" textRotation="0" wrapText="false" shrinkToFit="false"/>
    </xf>
    <xf xfId="0" fontId="18" numFmtId="0" fillId="0" borderId="0" applyFont="1" applyNumberFormat="0" applyFill="0" applyBorder="0" applyAlignment="0"/>
    <xf xfId="0" fontId="19" numFmtId="0" fillId="0" borderId="0" applyFont="1" applyNumberFormat="0" applyFill="0" applyBorder="0" applyAlignment="0"/>
    <xf xfId="0" fontId="18" numFmtId="0" fillId="0" borderId="1" applyFont="1" applyNumberFormat="0" applyFill="0" applyBorder="1" applyAlignment="1">
      <alignment vertical="center" textRotation="0" wrapText="false" shrinkToFit="false"/>
    </xf>
    <xf xfId="0" fontId="18" numFmtId="0" fillId="0" borderId="1" applyFont="1" applyNumberFormat="0" applyFill="0" applyBorder="1" applyAlignment="0"/>
    <xf xfId="0" fontId="18" numFmtId="164" fillId="0" borderId="1" applyFont="1" applyNumberFormat="1" applyFill="0" applyBorder="1" applyAlignment="0"/>
    <xf xfId="0" fontId="19" numFmtId="0" fillId="0" borderId="1" applyFont="1" applyNumberFormat="0" applyFill="0" applyBorder="1" applyAlignment="0"/>
    <xf xfId="0" fontId="18" numFmtId="0" fillId="0" borderId="0" applyFont="1" applyNumberFormat="0" applyFill="0" applyBorder="0" applyAlignment="0"/>
    <xf xfId="0" fontId="19" numFmtId="0" fillId="0" borderId="0" applyFont="1" applyNumberFormat="0" applyFill="0" applyBorder="0" applyAlignment="0"/>
    <xf xfId="0" fontId="19" numFmtId="0" fillId="0" borderId="0" applyFont="1" applyNumberFormat="0" applyFill="0" applyBorder="0" applyAlignment="1">
      <alignment horizontal="center" vertical="center" textRotation="0" wrapText="false" shrinkToFit="false"/>
    </xf>
    <xf xfId="0" fontId="18" numFmtId="0" fillId="0" borderId="0" applyFont="1" applyNumberFormat="0" applyFill="0" applyBorder="0" applyAlignment="1">
      <alignment horizontal="center" vertical="center" textRotation="0" wrapText="false" shrinkToFit="false"/>
    </xf>
    <xf xfId="0" fontId="18" numFmtId="0" fillId="0" borderId="33" applyFont="1" applyNumberFormat="0" applyFill="0" applyBorder="1" applyAlignment="0"/>
    <xf xfId="0" fontId="18" numFmtId="0" fillId="0" borderId="32" applyFont="1" applyNumberFormat="0" applyFill="0" applyBorder="1" applyAlignment="0"/>
    <xf xfId="0" fontId="18" numFmtId="0" fillId="0" borderId="35" applyFont="1"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1" numFmtId="0" fillId="0" borderId="32" applyFont="1" applyNumberFormat="0" applyFill="0" applyBorder="1" applyAlignment="0"/>
    <xf xfId="0" fontId="1" numFmtId="0" fillId="0" borderId="34" applyFont="1" applyNumberFormat="0" applyFill="0" applyBorder="1" applyAlignment="0"/>
    <xf xfId="0" fontId="1" numFmtId="0" fillId="0" borderId="62" applyFont="1" applyNumberFormat="0" applyFill="0" applyBorder="1" applyAlignment="0"/>
    <xf xfId="0" fontId="1" numFmtId="0" fillId="0" borderId="32" applyFont="1" applyNumberFormat="0" applyFill="0" applyBorder="1" applyAlignment="1">
      <alignment horizontal="center" vertical="bottom" textRotation="0" wrapText="false" shrinkToFit="false"/>
    </xf>
    <xf xfId="0" fontId="1" numFmtId="0" fillId="0" borderId="62" applyFont="1" applyNumberFormat="0" applyFill="0" applyBorder="1" applyAlignment="1">
      <alignment horizontal="center" vertical="bottom" textRotation="0" wrapText="false" shrinkToFit="false"/>
    </xf>
    <xf xfId="0" fontId="1" numFmtId="0" fillId="0" borderId="32" applyFont="1" applyNumberFormat="0" applyFill="0" applyBorder="1" applyAlignment="0"/>
    <xf xfId="0" fontId="1" numFmtId="0" fillId="2" borderId="1" applyFont="1" applyNumberFormat="0" applyFill="1" applyBorder="1" applyAlignment="1">
      <alignment horizontal="center" vertical="bottom" textRotation="0" wrapText="false" shrinkToFit="false"/>
    </xf>
    <xf xfId="0" fontId="1" numFmtId="0" fillId="0" borderId="0" applyFont="1" applyNumberFormat="0" applyFill="0" applyBorder="0" applyAlignment="0"/>
    <xf xfId="0" fontId="1" quotePrefix="1" numFmtId="14" fillId="0" borderId="1" applyFont="1" applyNumberFormat="1" applyFill="0" applyBorder="1" applyAlignment="1">
      <alignment horizontal="right" vertical="bottom" textRotation="0" wrapText="false" shrinkToFit="false"/>
    </xf>
    <xf xfId="0" fontId="1" quotePrefix="1" numFmtId="14" fillId="0" borderId="32" applyFont="1" applyNumberFormat="1" applyFill="0" applyBorder="1" applyAlignment="1">
      <alignment horizontal="right" vertical="bottom" textRotation="0" wrapText="false" shrinkToFit="false"/>
    </xf>
    <xf xfId="0" fontId="1" quotePrefix="1" numFmtId="14" fillId="0" borderId="62" applyFont="1" applyNumberFormat="1" applyFill="0" applyBorder="1" applyAlignment="1">
      <alignment horizontal="right" vertical="bottom" textRotation="0" wrapText="false" shrinkToFit="false"/>
    </xf>
    <xf xfId="0" fontId="1" quotePrefix="1" numFmtId="164" fillId="0" borderId="62" applyFont="1" applyNumberFormat="1" applyFill="0" applyBorder="1" applyAlignment="1">
      <alignment horizontal="right" vertical="bottom" textRotation="0" wrapText="false" shrinkToFit="false"/>
    </xf>
    <xf xfId="0" fontId="17" quotePrefix="1" numFmtId="164" fillId="0" borderId="62" applyFont="1" applyNumberFormat="1" applyFill="0" applyBorder="1" applyAlignment="1">
      <alignment horizontal="right" vertical="bottom" textRotation="0" wrapText="false" shrinkToFit="false"/>
    </xf>
    <xf xfId="0" fontId="1" quotePrefix="1" numFmtId="164" fillId="0" borderId="1" applyFont="1" applyNumberFormat="1" applyFill="0" applyBorder="1" applyAlignment="1">
      <alignment horizontal="right" vertical="bottom" textRotation="0" wrapText="false" shrinkToFit="false"/>
    </xf>
    <xf xfId="0" fontId="1" numFmtId="164" fillId="2" borderId="1" applyFont="1" applyNumberFormat="1" applyFill="1" applyBorder="1" applyAlignment="1">
      <alignment horizontal="righ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35" applyFont="1" applyNumberFormat="0" applyFill="0" applyBorder="1" applyAlignment="1">
      <alignment horizontal="center" vertical="bottom" textRotation="0" wrapText="false" shrinkToFit="false"/>
    </xf>
    <xf xfId="0" fontId="3" numFmtId="0" fillId="0" borderId="35" applyFont="1" applyNumberFormat="0" applyFill="0" applyBorder="1" applyAlignment="1">
      <alignment horizontal="center" vertical="bottom" textRotation="0" wrapText="false" shrinkToFit="false"/>
    </xf>
    <xf xfId="0" fontId="4" numFmtId="0" fillId="0" borderId="63" applyFont="1" applyNumberFormat="0" applyFill="0" applyBorder="1" applyAlignment="0"/>
    <xf xfId="0" fontId="4" numFmtId="0" fillId="0" borderId="64" applyFont="1" applyNumberFormat="0" applyFill="0" applyBorder="1" applyAlignment="0"/>
    <xf xfId="0" fontId="4" numFmtId="0" fillId="0" borderId="65" applyFont="1" applyNumberFormat="0" applyFill="0" applyBorder="1" applyAlignment="0"/>
    <xf xfId="0" fontId="20" numFmtId="0" fillId="2" borderId="0" applyFont="1" applyNumberFormat="0" applyFill="1" applyBorder="0" applyAlignment="0"/>
    <xf xfId="0" fontId="19" numFmtId="0" fillId="2" borderId="0" applyFont="1" applyNumberFormat="0" applyFill="1" applyBorder="0" applyAlignment="0"/>
    <xf xfId="0" fontId="4" numFmtId="0" fillId="0" borderId="66" applyFont="1" applyNumberFormat="0" applyFill="0" applyBorder="1" applyAlignment="0"/>
    <xf xfId="0" fontId="4" numFmtId="0" fillId="0" borderId="67" applyFont="1" applyNumberFormat="0" applyFill="0" applyBorder="1" applyAlignment="0"/>
    <xf xfId="0" fontId="1" numFmtId="0" fillId="0" borderId="68" applyFont="1" applyNumberFormat="0" applyFill="0" applyBorder="1" applyAlignment="0"/>
    <xf xfId="0" fontId="4" numFmtId="0" fillId="0" borderId="69" applyFont="1" applyNumberFormat="0" applyFill="0" applyBorder="1" applyAlignment="0"/>
    <xf xfId="0" fontId="0" numFmtId="0" fillId="0" borderId="68" applyFont="0" applyNumberFormat="0" applyFill="0" applyBorder="1" applyAlignment="0"/>
    <xf xfId="0" fontId="4" numFmtId="0" fillId="0" borderId="70" applyFont="1" applyNumberFormat="0" applyFill="0" applyBorder="1" applyAlignment="0"/>
    <xf xfId="0" fontId="4" numFmtId="0" fillId="0" borderId="71" applyFont="1" applyNumberFormat="0" applyFill="0" applyBorder="1" applyAlignment="0"/>
    <xf xfId="0" fontId="4" numFmtId="0" fillId="0" borderId="72" applyFont="1" applyNumberFormat="0" applyFill="0" applyBorder="1" applyAlignment="0"/>
    <xf xfId="0" fontId="4" numFmtId="0" fillId="0" borderId="4" applyFont="1" applyNumberFormat="0" applyFill="0" applyBorder="1" applyAlignment="0"/>
    <xf xfId="0" fontId="1" numFmtId="0" fillId="0" borderId="73" applyFont="1" applyNumberFormat="0" applyFill="0" applyBorder="1" applyAlignment="0"/>
    <xf xfId="0" fontId="4" numFmtId="0" fillId="0" borderId="74"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quotePrefix="1" numFmtId="0" fillId="0" borderId="62" applyFont="1" applyNumberFormat="0" applyFill="0" applyBorder="1" applyAlignment="1">
      <alignment horizontal="right" vertical="bottom" textRotation="0" wrapText="false" shrinkToFit="false"/>
    </xf>
    <xf xfId="0" fontId="1" numFmtId="0" fillId="0" borderId="62" applyFont="1" applyNumberFormat="0" applyFill="0" applyBorder="1" applyAlignment="0"/>
    <xf xfId="0" fontId="1" numFmtId="0" fillId="0" borderId="29" applyFont="1" applyNumberFormat="0" applyFill="0" applyBorder="1" applyAlignment="0"/>
    <xf xfId="0" fontId="1" quotePrefix="1" numFmtId="0" fillId="0" borderId="29" applyFont="1" applyNumberFormat="0" applyFill="0" applyBorder="1" applyAlignment="1">
      <alignment horizontal="right" vertical="bottom" textRotation="0" wrapText="false" shrinkToFit="false"/>
    </xf>
    <xf xfId="0" fontId="1" numFmtId="0" fillId="0" borderId="35" applyFont="1" applyNumberFormat="0" applyFill="0" applyBorder="1" applyAlignment="0"/>
    <xf xfId="0" fontId="3" numFmtId="0" fillId="0" borderId="0" applyFont="1" applyNumberFormat="0" applyFill="0" applyBorder="0" applyAlignment="1">
      <alignment horizontal="left" vertical="bottom" textRotation="0" wrapText="false" shrinkToFit="false"/>
    </xf>
    <xf xfId="0" fontId="1" numFmtId="0" fillId="0" borderId="34" applyFont="1" applyNumberFormat="0" applyFill="0" applyBorder="1" applyAlignment="0"/>
    <xf xfId="0" fontId="3" numFmtId="0" fillId="2" borderId="1" applyFont="1" applyNumberFormat="0" applyFill="1"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center" vertical="bottom" textRotation="0" wrapText="false" shrinkToFit="false"/>
    </xf>
    <xf xfId="0" fontId="1" numFmtId="0" fillId="0" borderId="2" applyFont="1" applyNumberFormat="0" applyFill="0" applyBorder="1" applyAlignment="1">
      <alignment horizontal="center" vertical="bottom" textRotation="0" wrapText="false" shrinkToFit="false"/>
    </xf>
    <xf xfId="0" fontId="1" numFmtId="0" fillId="0" borderId="35" applyFont="1" applyNumberFormat="0" applyFill="0" applyBorder="1" applyAlignment="1">
      <alignment horizontal="center" vertical="bottom" textRotation="0" wrapText="false" shrinkToFit="false"/>
    </xf>
    <xf xfId="0" fontId="1" numFmtId="0" fillId="2" borderId="61" applyFont="1" applyNumberFormat="0" applyFill="1" applyBorder="1" applyAlignment="1">
      <alignment horizontal="center" vertical="bottom" textRotation="0" wrapText="false" shrinkToFit="false"/>
    </xf>
    <xf xfId="0" fontId="1" numFmtId="0" fillId="2" borderId="4" applyFont="1" applyNumberFormat="0" applyFill="1" applyBorder="1" applyAlignment="1">
      <alignment horizontal="center" vertical="bottom" textRotation="0" wrapText="false" shrinkToFit="false"/>
    </xf>
    <xf xfId="0" fontId="1" numFmtId="0" fillId="2" borderId="32" applyFont="1" applyNumberFormat="0" applyFill="1" applyBorder="1" applyAlignment="1">
      <alignment horizontal="center" vertical="bottom" textRotation="0" wrapText="false" shrinkToFit="false"/>
    </xf>
    <xf xfId="0" fontId="1" numFmtId="0" fillId="0" borderId="32" applyFont="1" applyNumberFormat="0" applyFill="0" applyBorder="1" applyAlignment="1">
      <alignment horizontal="center" vertical="bottom" textRotation="0" wrapText="false" shrinkToFit="false"/>
    </xf>
    <xf xfId="0" fontId="2" numFmtId="0" fillId="0" borderId="35" applyFont="1" applyNumberFormat="0" applyFill="0" applyBorder="1" applyAlignment="1">
      <alignment horizontal="center" vertical="center" textRotation="0" wrapText="false" shrinkToFit="false"/>
    </xf>
    <xf xfId="0" fontId="1" numFmtId="0" fillId="3" borderId="1" applyFont="1" applyNumberFormat="0" applyFill="1" applyBorder="1" applyAlignment="1">
      <alignment horizontal="center" vertical="center" textRotation="0" wrapText="false" shrinkToFit="false"/>
    </xf>
    <xf xfId="0" fontId="2" numFmtId="0" fillId="0" borderId="75" applyFont="1" applyNumberFormat="0" applyFill="0" applyBorder="1" applyAlignment="1">
      <alignment horizontal="center" vertical="center" textRotation="0" wrapText="false" shrinkToFit="false"/>
    </xf>
    <xf xfId="0" fontId="3" numFmtId="0" fillId="0" borderId="75" applyFont="1" applyNumberFormat="0" applyFill="0" applyBorder="1" applyAlignment="1">
      <alignment horizontal="center" vertical="center" textRotation="0" wrapText="false" shrinkToFit="false"/>
    </xf>
    <xf xfId="0" fontId="1" numFmtId="0" fillId="0" borderId="34" applyFont="1" applyNumberFormat="0" applyFill="0" applyBorder="1"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164" fillId="0" borderId="76" applyFont="1" applyNumberFormat="1" applyFill="0" applyBorder="1" applyAlignment="1">
      <alignment horizontal="center" vertical="center" textRotation="0" wrapText="false" shrinkToFit="false"/>
    </xf>
    <xf xfId="0" fontId="1" numFmtId="0" fillId="0" borderId="76" applyFont="1" applyNumberFormat="0" applyFill="0" applyBorder="1" applyAlignment="1">
      <alignment horizontal="center" vertical="center" textRotation="0" wrapText="false" shrinkToFit="false"/>
    </xf>
    <xf xfId="0" fontId="2" numFmtId="0" fillId="0" borderId="77" applyFont="1" applyNumberFormat="0" applyFill="0" applyBorder="1" applyAlignment="1">
      <alignment horizontal="center" vertical="center" textRotation="0" wrapText="false" shrinkToFit="false"/>
    </xf>
    <xf xfId="0" fontId="1" numFmtId="0" fillId="0" borderId="61" applyFont="1" applyNumberFormat="0" applyFill="0" applyBorder="1" applyAlignment="1">
      <alignment horizontal="center" vertical="bottom" textRotation="0" wrapText="false" shrinkToFit="false"/>
    </xf>
    <xf xfId="0" fontId="1" numFmtId="10" fillId="0" borderId="34" applyFont="1" applyNumberFormat="1" applyFill="0" applyBorder="1" applyAlignment="0"/>
    <xf xfId="0" fontId="1" numFmtId="10" fillId="0" borderId="0" applyFont="1" applyNumberFormat="1" applyFill="0" applyBorder="0" applyAlignment="0"/>
    <xf xfId="0" fontId="1" numFmtId="0" fillId="2" borderId="4" applyFont="1" applyNumberFormat="0" applyFill="1" applyBorder="1" applyAlignment="1">
      <alignment horizontal="center" vertical="bottom" textRotation="0" wrapText="false" shrinkToFit="false"/>
    </xf>
    <xf xfId="0" fontId="1" numFmtId="0" fillId="0" borderId="4" applyFont="1" applyNumberFormat="0" applyFill="0" applyBorder="1" applyAlignment="1">
      <alignment horizontal="center" vertical="bottom" textRotation="0" wrapText="false" shrinkToFit="false"/>
    </xf>
    <xf xfId="0" fontId="1" numFmtId="0" fillId="0" borderId="62" applyFont="1" applyNumberFormat="0" applyFill="0" applyBorder="1" applyAlignment="0"/>
    <xf xfId="0" fontId="3" numFmtId="0" fillId="2" borderId="78" applyFont="1" applyNumberFormat="0" applyFill="1" applyBorder="1" applyAlignment="1">
      <alignment horizontal="center" vertical="center" textRotation="0" wrapText="false" shrinkToFit="false"/>
    </xf>
    <xf xfId="0" fontId="3" numFmtId="0" fillId="0" borderId="36" applyFont="1" applyNumberFormat="0" applyFill="0" applyBorder="1" applyAlignment="1">
      <alignment horizontal="center" vertical="center" textRotation="0" wrapText="true" shrinkToFit="false"/>
    </xf>
    <xf xfId="0" fontId="1" numFmtId="0" fillId="2" borderId="62" applyFont="1" applyNumberFormat="0" applyFill="1" applyBorder="1"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xf xfId="0" fontId="3" numFmtId="0" fillId="2" borderId="36" applyFont="1" applyNumberFormat="0" applyFill="1" applyBorder="1" applyAlignment="1">
      <alignment horizontal="center" vertical="center" textRotation="0" wrapText="true" shrinkToFit="false"/>
    </xf>
    <xf xfId="0" fontId="1" numFmtId="0" fillId="0" borderId="34" applyFont="1" applyNumberFormat="0" applyFill="0" applyBorder="1" applyAlignment="0"/>
    <xf xfId="0" fontId="3"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21" numFmtId="0" fillId="0" borderId="0" applyFont="1" applyNumberFormat="0" applyFill="0" applyBorder="0" applyAlignment="1">
      <alignment horizontal="center" vertical="bottom" textRotation="0" wrapText="false" shrinkToFit="false"/>
    </xf>
    <xf xfId="0" fontId="22" numFmtId="0" fillId="0" borderId="0" applyFont="1" applyNumberFormat="0" applyFill="0" applyBorder="0" applyAlignment="0"/>
    <xf xfId="0" fontId="1" numFmtId="0" fillId="0" borderId="0" applyFont="1" applyNumberFormat="0" applyFill="0" applyBorder="0" applyAlignment="0"/>
    <xf xfId="0" fontId="3" numFmtId="0" fillId="0" borderId="36" applyFont="1" applyNumberFormat="0" applyFill="0" applyBorder="1" applyAlignment="1">
      <alignment horizontal="center" vertical="center" textRotation="0" wrapText="true" shrinkToFit="false"/>
    </xf>
    <xf xfId="0" fontId="3" numFmtId="0" fillId="0" borderId="36" applyFont="1" applyNumberFormat="0" applyFill="0" applyBorder="1" applyAlignment="1">
      <alignment horizontal="center" vertical="center" textRotation="0" wrapText="true" shrinkToFit="false"/>
    </xf>
    <xf xfId="0" fontId="3" numFmtId="0" fillId="0" borderId="33"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left" vertical="bottom" textRotation="0" wrapText="false" shrinkToFit="false"/>
    </xf>
    <xf xfId="0" fontId="3" numFmtId="0" fillId="2" borderId="4" applyFont="1" applyNumberFormat="0" applyFill="1" applyBorder="1" applyAlignment="1">
      <alignment horizontal="center" vertical="center" textRotation="0" wrapText="true" shrinkToFit="false"/>
    </xf>
    <xf xfId="0" fontId="1" numFmtId="0" fillId="0" borderId="32" applyFont="1" applyNumberFormat="0" applyFill="0" applyBorder="1" applyAlignment="0"/>
    <xf xfId="0" fontId="3" numFmtId="0" fillId="0" borderId="36" applyFont="1" applyNumberFormat="0" applyFill="0" applyBorder="1" applyAlignment="1">
      <alignment horizontal="center" vertical="center" textRotation="0" wrapText="false" shrinkToFit="false"/>
    </xf>
    <xf xfId="0" fontId="3" numFmtId="0" fillId="0" borderId="78" applyFont="1" applyNumberFormat="0" applyFill="0" applyBorder="1" applyAlignment="1">
      <alignment horizontal="center" vertical="center" textRotation="0" wrapText="true" shrinkToFit="false"/>
    </xf>
    <xf xfId="0" fontId="3" numFmtId="0" fillId="0" borderId="30" applyFont="1" applyNumberFormat="0" applyFill="0" applyBorder="1" applyAlignment="1">
      <alignment horizontal="center" vertical="center" textRotation="0" wrapText="true" shrinkToFit="false"/>
    </xf>
    <xf xfId="0" fontId="3" numFmtId="0" fillId="0" borderId="79" applyFont="1" applyNumberFormat="0" applyFill="0" applyBorder="1" applyAlignment="1">
      <alignment horizontal="center" vertical="center" textRotation="0" wrapText="true" shrinkToFit="false"/>
    </xf>
    <xf xfId="0" fontId="2" numFmtId="0" fillId="0" borderId="80" applyFont="1" applyNumberFormat="0" applyFill="0" applyBorder="1" applyAlignment="1">
      <alignment horizontal="center" vertical="center" textRotation="0" wrapText="true" shrinkToFit="false"/>
    </xf>
    <xf xfId="0" fontId="2" numFmtId="0" fillId="0" borderId="81" applyFont="1" applyNumberFormat="0" applyFill="0" applyBorder="1" applyAlignment="1">
      <alignment horizontal="center" vertical="center" textRotation="0" wrapText="true" shrinkToFit="false"/>
    </xf>
    <xf xfId="0" fontId="1" numFmtId="0" fillId="0" borderId="82" applyFont="1" applyNumberFormat="0" applyFill="0" applyBorder="1" applyAlignment="0"/>
    <xf xfId="0" fontId="23" numFmtId="0" fillId="0" borderId="83" applyFont="1" applyNumberFormat="0" applyFill="0" applyBorder="1" applyAlignment="1">
      <alignment horizontal="center" vertical="center" textRotation="0" wrapText="true" shrinkToFit="false"/>
    </xf>
    <xf xfId="0" fontId="23" numFmtId="0" fillId="0" borderId="33" applyFont="1" applyNumberFormat="0" applyFill="0" applyBorder="1" applyAlignment="1">
      <alignment horizontal="center" vertical="center" textRotation="0" wrapText="true" shrinkToFit="false"/>
    </xf>
    <xf xfId="0" fontId="6" numFmtId="0" fillId="0" borderId="84" applyFont="1" applyNumberFormat="0" applyFill="0" applyBorder="1" applyAlignment="1">
      <alignment horizontal="center" vertical="center" textRotation="0" wrapText="true" shrinkToFit="false"/>
    </xf>
    <xf xfId="0" fontId="6" numFmtId="0" fillId="0" borderId="85" applyFont="1" applyNumberFormat="0" applyFill="0" applyBorder="1" applyAlignment="1">
      <alignment horizontal="center" vertical="center" textRotation="0" wrapText="true" shrinkToFit="false"/>
    </xf>
    <xf xfId="0" fontId="1" numFmtId="0" fillId="0" borderId="86" applyFont="1" applyNumberFormat="0" applyFill="0" applyBorder="1" applyAlignment="0"/>
    <xf xfId="0" fontId="2" numFmtId="0" fillId="0" borderId="87" applyFont="1" applyNumberFormat="0" applyFill="0" applyBorder="1" applyAlignment="1">
      <alignment horizontal="center" vertical="center" textRotation="0" wrapText="true" shrinkToFit="false"/>
    </xf>
    <xf xfId="0" fontId="1" numFmtId="0" fillId="0" borderId="27" applyFont="1" applyNumberFormat="0" applyFill="0" applyBorder="1" applyAlignment="0"/>
    <xf xfId="0" fontId="1" numFmtId="0" fillId="0" borderId="88" applyFont="1" applyNumberFormat="0" applyFill="0" applyBorder="1" applyAlignment="0"/>
    <xf xfId="0" fontId="23" numFmtId="0" fillId="0" borderId="89" applyFont="1" applyNumberFormat="0" applyFill="0" applyBorder="1" applyAlignment="1">
      <alignment horizontal="center" vertical="center" textRotation="0" wrapText="true" shrinkToFit="false"/>
    </xf>
    <xf xfId="0" fontId="23" numFmtId="0" fillId="0" borderId="29" applyFont="1" applyNumberFormat="0" applyFill="0" applyBorder="1" applyAlignment="1">
      <alignment horizontal="center" vertical="center" textRotation="0" wrapText="true" shrinkToFit="false"/>
    </xf>
    <xf xfId="0" fontId="1" numFmtId="0" fillId="0" borderId="62" applyFont="1" applyNumberFormat="0" applyFill="0" applyBorder="1" applyAlignment="0"/>
    <xf xfId="0" fontId="2" numFmtId="0" fillId="0" borderId="4"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false" shrinkToFit="false"/>
    </xf>
    <xf xfId="0" fontId="2" numFmtId="0" fillId="0" borderId="32" applyFont="1" applyNumberFormat="0" applyFill="0" applyBorder="1" applyAlignment="1">
      <alignment horizontal="center" vertical="center" textRotation="0" wrapText="false" shrinkToFit="false"/>
    </xf>
    <xf xfId="0" fontId="2" numFmtId="0" fillId="0" borderId="61" applyFont="1" applyNumberFormat="0" applyFill="0" applyBorder="1" applyAlignment="1">
      <alignment horizontal="center" vertical="center" textRotation="0" wrapText="false" shrinkToFit="false"/>
    </xf>
    <xf xfId="0" fontId="2" numFmtId="0" fillId="0" borderId="35" applyFont="1" applyNumberFormat="0" applyFill="0" applyBorder="1" applyAlignment="1">
      <alignment horizontal="center" vertical="center" textRotation="0" wrapText="false" shrinkToFit="false"/>
    </xf>
    <xf xfId="0" fontId="2" numFmtId="0" fillId="0" borderId="62" applyFont="1" applyNumberFormat="0" applyFill="0" applyBorder="1" applyAlignment="1">
      <alignment horizontal="center" vertical="center" textRotation="0" wrapText="false" shrinkToFit="false"/>
    </xf>
    <xf xfId="0" fontId="2" numFmtId="0" fillId="0" borderId="87" applyFont="1" applyNumberFormat="0" applyFill="0" applyBorder="1" applyAlignment="1">
      <alignment horizontal="center" vertical="center" textRotation="0" wrapText="false" shrinkToFit="false"/>
    </xf>
    <xf xfId="0" fontId="2" numFmtId="0" fillId="0" borderId="27" applyFont="1" applyNumberFormat="0" applyFill="0" applyBorder="1" applyAlignment="1">
      <alignment horizontal="center" vertical="center" textRotation="0" wrapText="false" shrinkToFit="false"/>
    </xf>
    <xf xfId="0" fontId="23" numFmtId="0" fillId="0" borderId="28" applyFont="1" applyNumberFormat="0" applyFill="0" applyBorder="1" applyAlignment="1">
      <alignment horizontal="center" vertical="center" textRotation="0" wrapText="true" shrinkToFit="false"/>
    </xf>
    <xf xfId="0" fontId="23" numFmtId="0" fillId="0" borderId="61" applyFont="1" applyNumberFormat="0" applyFill="0" applyBorder="1" applyAlignment="1">
      <alignment horizontal="center" vertical="center" textRotation="0" wrapText="true" shrinkToFit="false"/>
    </xf>
    <xf xfId="0" fontId="23" numFmtId="0" fillId="0" borderId="34" applyFont="1" applyNumberFormat="0" applyFill="0" applyBorder="1" applyAlignment="1">
      <alignment horizontal="center" vertical="center" textRotation="0" wrapText="true" shrinkToFit="false"/>
    </xf>
    <xf xfId="0" fontId="23" numFmtId="0" fillId="0" borderId="1" applyFont="1" applyNumberFormat="0" applyFill="0" applyBorder="1" applyAlignment="1">
      <alignment horizontal="center" vertical="center" textRotation="0" wrapText="true" shrinkToFit="false"/>
    </xf>
    <xf xfId="0" fontId="6" numFmtId="0" fillId="0" borderId="3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0" applyFont="1" applyNumberFormat="0" applyFill="0" applyBorder="0" applyAlignment="0"/>
    <xf xfId="0" fontId="0" numFmtId="0" fillId="0" borderId="0" applyFont="0" applyNumberFormat="0" applyFill="0" applyBorder="0" applyAlignment="0"/>
    <xf xfId="0" fontId="3"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3"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2" numFmtId="0" fillId="0" borderId="83" applyFont="1" applyNumberFormat="0" applyFill="0" applyBorder="1" applyAlignment="1">
      <alignment horizontal="center" vertical="center" textRotation="0" wrapText="true" shrinkToFit="false"/>
    </xf>
    <xf xfId="0" fontId="2" numFmtId="0" fillId="0" borderId="33" applyFont="1" applyNumberFormat="0" applyFill="0" applyBorder="1" applyAlignment="1">
      <alignment horizontal="center" vertical="center" textRotation="0" wrapText="true" shrinkToFit="false"/>
    </xf>
    <xf xfId="0" fontId="2" numFmtId="0" fillId="0" borderId="90" applyFont="1" applyNumberFormat="0" applyFill="0" applyBorder="1" applyAlignment="1">
      <alignment horizontal="left" vertical="center" textRotation="0" wrapText="false" shrinkToFit="false"/>
    </xf>
    <xf xfId="0" fontId="1" numFmtId="0" fillId="0" borderId="85" applyFont="1" applyNumberFormat="0" applyFill="0" applyBorder="1" applyAlignment="0"/>
    <xf xfId="0" fontId="1" numFmtId="0" fillId="0" borderId="37" applyFont="1" applyNumberFormat="0" applyFill="0" applyBorder="1" applyAlignment="0"/>
    <xf xfId="0" fontId="1" numFmtId="0" fillId="0" borderId="90" applyFont="1" applyNumberFormat="0" applyFill="0" applyBorder="1" applyAlignment="1">
      <alignment horizontal="left" vertical="center" textRotation="0" wrapText="false" shrinkToFit="false"/>
    </xf>
    <xf xfId="0" fontId="6" numFmtId="0" fillId="0" borderId="83" applyFont="1" applyNumberFormat="0" applyFill="0" applyBorder="1" applyAlignment="1">
      <alignment horizontal="center" vertical="center" textRotation="0" wrapText="true" shrinkToFit="false"/>
    </xf>
    <xf xfId="0" fontId="6" numFmtId="0" fillId="0" borderId="33" applyFont="1" applyNumberFormat="0" applyFill="0" applyBorder="1" applyAlignment="1">
      <alignment horizontal="center" vertical="center" textRotation="0" wrapText="true" shrinkToFit="false"/>
    </xf>
    <xf xfId="0" fontId="24" numFmtId="0" fillId="0" borderId="0" applyFont="1" applyNumberFormat="0" applyFill="0" applyBorder="0" applyAlignment="0"/>
    <xf xfId="0" fontId="25" numFmtId="0" fillId="0" borderId="0" applyFont="1" applyNumberFormat="0" applyFill="0" applyBorder="0" applyAlignment="1">
      <alignment horizontal="center" vertical="bottom" textRotation="0" wrapText="false" shrinkToFit="false"/>
    </xf>
    <xf xfId="0" fontId="26" numFmtId="0" fillId="0" borderId="0" applyFont="1" applyNumberFormat="0" applyFill="0" applyBorder="0" applyAlignment="0"/>
    <xf xfId="0" fontId="8" numFmtId="0" fillId="0" borderId="91" applyFont="1" applyNumberFormat="0" applyFill="0" applyBorder="1" applyAlignment="1">
      <alignment horizontal="center" vertical="center" textRotation="0" wrapText="true" shrinkToFit="false"/>
    </xf>
    <xf xfId="0" fontId="1" numFmtId="0" fillId="0" borderId="35" applyFont="1" applyNumberFormat="0" applyFill="0" applyBorder="1" applyAlignment="0"/>
    <xf xfId="0" fontId="4" numFmtId="0" fillId="0" borderId="36" applyFont="1" applyNumberFormat="0" applyFill="0" applyBorder="1" applyAlignment="1">
      <alignment horizontal="center" vertical="center" textRotation="0" wrapText="false" shrinkToFit="false"/>
    </xf>
    <xf xfId="0" fontId="4" numFmtId="0" fillId="0" borderId="92" applyFont="1" applyNumberFormat="0" applyFill="0" applyBorder="1" applyAlignment="1">
      <alignment horizontal="center" vertical="center" textRotation="0" wrapText="false" shrinkToFit="false"/>
    </xf>
    <xf xfId="0" fontId="1" numFmtId="0" fillId="0" borderId="93" applyFont="1" applyNumberFormat="0" applyFill="0" applyBorder="1" applyAlignment="0"/>
    <xf xfId="0" fontId="9" numFmtId="0" fillId="0" borderId="78" applyFont="1" applyNumberFormat="0" applyFill="0" applyBorder="1" applyAlignment="1">
      <alignment horizontal="center" vertical="center" textRotation="0" wrapText="false" shrinkToFit="false"/>
    </xf>
    <xf xfId="0" fontId="1" numFmtId="0" fillId="0" borderId="30" applyFont="1" applyNumberFormat="0" applyFill="0" applyBorder="1" applyAlignment="0"/>
    <xf xfId="0" fontId="1" numFmtId="0" fillId="0" borderId="79" applyFont="1" applyNumberFormat="0" applyFill="0" applyBorder="1" applyAlignment="0"/>
    <xf xfId="0" fontId="1" numFmtId="0" fillId="0" borderId="61" applyFont="1" applyNumberFormat="0" applyFill="0" applyBorder="1" applyAlignment="0"/>
    <xf xfId="0" fontId="10" numFmtId="0" fillId="0" borderId="78" applyFont="1" applyNumberFormat="0" applyFill="0" applyBorder="1" applyAlignment="0"/>
    <xf xfId="0" fontId="10" numFmtId="0" fillId="0" borderId="28" applyFont="1" applyNumberFormat="0" applyFill="0" applyBorder="1" applyAlignment="0"/>
    <xf xfId="0" fontId="1" numFmtId="0" fillId="0" borderId="29" applyFont="1" applyNumberFormat="0" applyFill="0" applyBorder="1" applyAlignment="0"/>
    <xf xfId="0" fontId="10" numFmtId="0" fillId="0" borderId="61" applyFont="1" applyNumberFormat="0" applyFill="0" applyBorder="1" applyAlignment="0"/>
    <xf xfId="0" fontId="10" numFmtId="0" fillId="0" borderId="35" applyFont="1" applyNumberFormat="0" applyFill="0" applyBorder="1" applyAlignment="0"/>
    <xf xfId="0" fontId="10" numFmtId="0" fillId="0" borderId="62" applyFont="1" applyNumberFormat="0" applyFill="0" applyBorder="1" applyAlignment="0"/>
    <xf xfId="0" fontId="10" numFmtId="0" fillId="0" borderId="78" applyFont="1" applyNumberFormat="0" applyFill="0" applyBorder="1" applyAlignment="1">
      <alignment horizontal="left" vertical="bottom" textRotation="0" wrapText="false" shrinkToFit="false"/>
    </xf>
    <xf xfId="0" fontId="10" numFmtId="0" fillId="0" borderId="28" applyFont="1" applyNumberFormat="0" applyFill="0" applyBorder="1" applyAlignment="1">
      <alignment horizontal="left" vertical="bottom" textRotation="0" wrapText="false" shrinkToFit="false"/>
    </xf>
    <xf xfId="0" fontId="10" numFmtId="0" fillId="0" borderId="28" applyFont="1" applyNumberFormat="0" applyFill="0" applyBorder="1" applyAlignment="1">
      <alignment horizontal="center" vertical="bottom" textRotation="0" wrapText="false" shrinkToFit="false"/>
    </xf>
    <xf xfId="0" fontId="4" numFmtId="0" fillId="0" borderId="28" applyFont="1" applyNumberFormat="0" applyFill="0" applyBorder="1" applyAlignment="1">
      <alignment horizontal="center" vertical="bottom" textRotation="0" wrapText="false" shrinkToFit="false"/>
    </xf>
    <xf xfId="0" fontId="4"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0"/>
    <xf xfId="0" fontId="8" numFmtId="0" fillId="0" borderId="94" applyFont="1" applyNumberFormat="0" applyFill="0" applyBorder="1" applyAlignment="1">
      <alignment horizontal="center" vertical="center" textRotation="0" wrapText="true" shrinkToFit="false"/>
    </xf>
    <xf xfId="0" fontId="1" numFmtId="0" fillId="0" borderId="95" applyFont="1" applyNumberFormat="0" applyFill="0" applyBorder="1" applyAlignment="0"/>
    <xf xfId="0" fontId="1" numFmtId="0" fillId="0" borderId="96" applyFont="1" applyNumberFormat="0" applyFill="0" applyBorder="1" applyAlignment="0"/>
    <xf xfId="0" fontId="4" numFmtId="0" fillId="0" borderId="97" applyFont="1" applyNumberFormat="0" applyFill="0" applyBorder="1" applyAlignment="1">
      <alignment horizontal="center" vertical="center" textRotation="0" wrapText="false" shrinkToFit="false"/>
    </xf>
    <xf xfId="0" fontId="1" numFmtId="0" fillId="0" borderId="98" applyFont="1" applyNumberFormat="0" applyFill="0" applyBorder="1" applyAlignment="0"/>
    <xf xfId="0" fontId="8" numFmtId="0" fillId="0" borderId="99" applyFont="1" applyNumberFormat="0" applyFill="0" applyBorder="1" applyAlignment="1">
      <alignment horizontal="center" vertical="center" textRotation="0" wrapText="false" shrinkToFit="false"/>
    </xf>
    <xf xfId="0" fontId="1" numFmtId="0" fillId="0" borderId="100" applyFont="1" applyNumberFormat="0" applyFill="0" applyBorder="1" applyAlignment="0"/>
    <xf xfId="0" fontId="27" numFmtId="0" fillId="0" borderId="0" applyFont="1" applyNumberFormat="0" applyFill="0" applyBorder="0" applyAlignment="1">
      <alignment horizontal="center" vertical="bottom" textRotation="0" wrapText="false" shrinkToFit="false"/>
    </xf>
    <xf xfId="0" fontId="8" numFmtId="0" fillId="0" borderId="101" applyFont="1" applyNumberFormat="0" applyFill="0" applyBorder="1" applyAlignment="1">
      <alignment horizontal="center" vertical="center" textRotation="0" wrapText="true" shrinkToFit="false"/>
    </xf>
    <xf xfId="0" fontId="9" numFmtId="0" fillId="0" borderId="30" applyFont="1" applyNumberFormat="0" applyFill="0" applyBorder="1" applyAlignment="1">
      <alignment horizontal="center" vertical="center" textRotation="0" wrapText="false" shrinkToFit="false"/>
    </xf>
    <xf xfId="0" fontId="9" numFmtId="0" fillId="0" borderId="79" applyFont="1" applyNumberFormat="0" applyFill="0" applyBorder="1" applyAlignment="1">
      <alignment horizontal="center" vertical="center" textRotation="0" wrapText="false" shrinkToFit="false"/>
    </xf>
    <xf xfId="0" fontId="9" numFmtId="0" fillId="0" borderId="61" applyFont="1" applyNumberFormat="0" applyFill="0" applyBorder="1" applyAlignment="1">
      <alignment horizontal="center" vertical="center" textRotation="0" wrapText="false" shrinkToFit="false"/>
    </xf>
    <xf xfId="0" fontId="9" numFmtId="0" fillId="0" borderId="35" applyFont="1" applyNumberFormat="0" applyFill="0" applyBorder="1" applyAlignment="1">
      <alignment horizontal="center" vertical="center" textRotation="0" wrapText="false" shrinkToFit="false"/>
    </xf>
    <xf xfId="0" fontId="9" numFmtId="0" fillId="0" borderId="62" applyFont="1" applyNumberFormat="0" applyFill="0" applyBorder="1" applyAlignment="1">
      <alignment horizontal="center" vertical="center" textRotation="0" wrapText="false" shrinkToFit="false"/>
    </xf>
    <xf xfId="0" fontId="4" numFmtId="0" fillId="0" borderId="76" applyFont="1" applyNumberFormat="0" applyFill="0" applyBorder="1" applyAlignment="1">
      <alignment horizontal="center" vertical="center" textRotation="0" wrapText="false" shrinkToFit="false"/>
    </xf>
    <xf xfId="0" fontId="1" numFmtId="0" fillId="0" borderId="76" applyFont="1" applyNumberFormat="0" applyFill="0" applyBorder="1" applyAlignment="0"/>
    <xf xfId="0" fontId="1" numFmtId="0" fillId="0" borderId="61" applyFont="1" applyNumberFormat="0" applyFill="0" applyBorder="1" applyAlignment="1">
      <alignment horizontal="center" vertical="bottom" textRotation="0" wrapText="false" shrinkToFit="false"/>
    </xf>
    <xf xfId="0" fontId="8" numFmtId="0" fillId="0" borderId="84" applyFont="1" applyNumberFormat="0" applyFill="0" applyBorder="1" applyAlignment="1">
      <alignment horizontal="center" vertical="center" textRotation="0" wrapText="false" shrinkToFit="false"/>
    </xf>
    <xf xfId="0" fontId="8" numFmtId="0" fillId="0" borderId="102" applyFont="1" applyNumberFormat="0" applyFill="0" applyBorder="1" applyAlignment="1">
      <alignment horizontal="center" vertical="center" textRotation="0" wrapText="true" shrinkToFit="false"/>
    </xf>
    <xf xfId="0" fontId="1" numFmtId="0" fillId="0" borderId="103" applyFont="1" applyNumberFormat="0" applyFill="0" applyBorder="1" applyAlignment="0"/>
    <xf xfId="0" fontId="1" numFmtId="0" fillId="0" borderId="104" applyFont="1" applyNumberFormat="0" applyFill="0" applyBorder="1" applyAlignment="0"/>
    <xf xfId="0" fontId="4" numFmtId="0" fillId="0" borderId="68" applyFont="1" applyNumberFormat="0" applyFill="0" applyBorder="1" applyAlignment="1">
      <alignment horizontal="center" vertical="center" textRotation="0" wrapText="false" shrinkToFit="false"/>
    </xf>
    <xf xfId="0" fontId="1" numFmtId="0" fillId="0" borderId="68" applyFont="1" applyNumberFormat="0" applyFill="0" applyBorder="1" applyAlignment="0"/>
    <xf xfId="0" fontId="10" numFmtId="0" fillId="0" borderId="0" applyFont="1" applyNumberFormat="0" applyFill="0" applyBorder="0" applyAlignment="0"/>
    <xf xfId="0" fontId="10" numFmtId="0" fillId="0" borderId="29" applyFont="1" applyNumberFormat="0" applyFill="0" applyBorder="1" applyAlignment="0"/>
    <xf xfId="0" fontId="1" numFmtId="0" fillId="0" borderId="35" applyFont="1" applyNumberFormat="0" applyFill="0" applyBorder="1" applyAlignment="1">
      <alignment horizontal="center" vertical="bottom" textRotation="0" wrapText="false" shrinkToFit="false"/>
    </xf>
    <xf xfId="0" fontId="1" numFmtId="0" fillId="0" borderId="62" applyFont="1" applyNumberFormat="0" applyFill="0" applyBorder="1" applyAlignment="1">
      <alignment horizontal="center" vertical="bottom" textRotation="0" wrapText="false" shrinkToFit="false"/>
    </xf>
    <xf xfId="0" fontId="10" numFmtId="0" fillId="0" borderId="35" applyFont="1" applyNumberFormat="0" applyFill="0" applyBorder="1" applyAlignment="0"/>
    <xf xfId="0" fontId="10" numFmtId="0" fillId="0" borderId="62" applyFont="1" applyNumberFormat="0" applyFill="0" applyBorder="1" applyAlignment="0"/>
    <xf xfId="0" fontId="10" numFmtId="0" fillId="0" borderId="30" applyFont="1" applyNumberFormat="0" applyFill="0" applyBorder="1" applyAlignment="1">
      <alignment horizontal="left" vertical="bottom" textRotation="0" wrapText="false" shrinkToFit="false"/>
    </xf>
    <xf xfId="0" fontId="10" numFmtId="0" fillId="0" borderId="79"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0" numFmtId="0" fillId="0" borderId="29"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4" numFmtId="0" fillId="0" borderId="29" applyFont="1" applyNumberFormat="0" applyFill="0" applyBorder="1" applyAlignment="1">
      <alignment horizontal="center" vertical="bottom" textRotation="0" wrapText="false" shrinkToFit="false"/>
    </xf>
    <xf xfId="0" fontId="10" numFmtId="0" fillId="0" borderId="30" applyFont="1" applyNumberFormat="0" applyFill="0" applyBorder="1" applyAlignment="0"/>
    <xf xfId="0" fontId="10" numFmtId="0" fillId="0" borderId="79" applyFont="1" applyNumberFormat="0" applyFill="0" applyBorder="1" applyAlignment="0"/>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7" numFmtId="0" fillId="0" borderId="0" applyFont="1" applyNumberFormat="0" applyFill="0" applyBorder="0" applyAlignment="1">
      <alignment horizontal="center" vertical="bottom" textRotation="0" wrapText="false" shrinkToFit="false"/>
    </xf>
    <xf xfId="0" fontId="27" numFmtId="0" fillId="0" borderId="4" applyFont="1" applyNumberFormat="0" applyFill="0" applyBorder="1" applyAlignment="1">
      <alignment horizontal="center" vertical="bottom" textRotation="0" wrapText="false" shrinkToFit="false"/>
    </xf>
    <xf xfId="0" fontId="1" numFmtId="0" fillId="0" borderId="2" applyFont="1" applyNumberFormat="0" applyFill="0" applyBorder="1" applyAlignment="0"/>
    <xf xfId="0" fontId="11" numFmtId="0" fillId="0" borderId="4" applyFont="1" applyNumberFormat="0" applyFill="0" applyBorder="1" applyAlignment="1">
      <alignment horizontal="center" vertical="top" textRotation="0" wrapText="false" shrinkToFit="false"/>
    </xf>
    <xf xfId="0" fontId="11" numFmtId="0" fillId="0" borderId="28" applyFont="1" applyNumberFormat="0" applyFill="0" applyBorder="1" applyAlignment="1">
      <alignment horizontal="left" vertical="top" textRotation="0" wrapText="false" shrinkToFit="false"/>
    </xf>
    <xf xfId="0" fontId="1" numFmtId="0" fillId="0" borderId="28" applyFont="1" applyNumberFormat="0" applyFill="0" applyBorder="1" applyAlignment="0"/>
    <xf xfId="0" fontId="11" numFmtId="0" fillId="0" borderId="0" applyFont="1" applyNumberFormat="0" applyFill="0" applyBorder="0" applyAlignment="1">
      <alignment horizontal="left" vertical="top" textRotation="0" wrapText="false" shrinkToFit="false"/>
    </xf>
    <xf xfId="0" fontId="11" numFmtId="0" fillId="0" borderId="78" applyFont="1" applyNumberFormat="0" applyFill="0" applyBorder="1" applyAlignment="1">
      <alignment horizontal="left" vertical="top" textRotation="0" wrapText="false" shrinkToFit="false"/>
    </xf>
    <xf xfId="0" fontId="11" numFmtId="0" fillId="0" borderId="30" applyFont="1" applyNumberFormat="0" applyFill="0" applyBorder="1" applyAlignment="1">
      <alignment horizontal="left" vertical="top" textRotation="0" wrapText="false" shrinkToFit="false"/>
    </xf>
    <xf xfId="0" fontId="11" numFmtId="0" fillId="0" borderId="4" applyFont="1" applyNumberFormat="0" applyFill="0" applyBorder="1" applyAlignment="1">
      <alignment horizontal="center" vertical="top" textRotation="0" wrapText="true" shrinkToFit="false"/>
    </xf>
    <xf xfId="0" fontId="11" numFmtId="0" fillId="0" borderId="78" applyFont="1" applyNumberFormat="0" applyFill="0" applyBorder="1" applyAlignment="1">
      <alignment horizontal="center" vertical="center" textRotation="0" wrapText="false" shrinkToFit="false"/>
    </xf>
    <xf xfId="0" fontId="11" numFmtId="0" fillId="0" borderId="36" applyFont="1" applyNumberFormat="0" applyFill="0" applyBorder="1" applyAlignment="1">
      <alignment horizontal="center" vertical="center" textRotation="0" wrapText="false" shrinkToFit="false"/>
    </xf>
    <xf xfId="0" fontId="11" numFmtId="0" fillId="0" borderId="4" applyFont="1" applyNumberFormat="0" applyFill="0" applyBorder="1" applyAlignment="1">
      <alignment horizontal="center" vertical="center" textRotation="0" wrapText="true" shrinkToFit="false"/>
    </xf>
    <xf xfId="0" fontId="27" numFmtId="0" fillId="0" borderId="78" applyFont="1" applyNumberFormat="0" applyFill="0" applyBorder="1" applyAlignment="1">
      <alignment horizontal="center" vertical="bottom" textRotation="0" wrapText="false" shrinkToFit="false"/>
    </xf>
    <xf xfId="0" fontId="4" numFmtId="0" fillId="0" borderId="105" applyFont="1" applyNumberFormat="0" applyFill="0" applyBorder="1" applyAlignment="1">
      <alignment horizontal="center" vertical="center" textRotation="0" wrapText="false" shrinkToFit="false"/>
    </xf>
    <xf xfId="0" fontId="1" numFmtId="0" fillId="0" borderId="106" applyFont="1" applyNumberFormat="0" applyFill="0" applyBorder="1" applyAlignment="0"/>
    <xf xfId="0" fontId="1" numFmtId="0" fillId="0" borderId="107" applyFont="1" applyNumberFormat="0" applyFill="0" applyBorder="1" applyAlignment="0"/>
    <xf xfId="0" fontId="1" numFmtId="0" fillId="0" borderId="108" applyFont="1" applyNumberFormat="0" applyFill="0" applyBorder="1" applyAlignment="0"/>
    <xf xfId="0" fontId="1" numFmtId="0" fillId="0" borderId="22" applyFont="1" applyNumberFormat="0" applyFill="0" applyBorder="1" applyAlignment="0"/>
    <xf xfId="0" fontId="1" numFmtId="0" fillId="0" borderId="109" applyFont="1" applyNumberFormat="0" applyFill="0" applyBorder="1" applyAlignment="0"/>
    <xf xfId="0" fontId="4" numFmtId="0" fillId="0" borderId="110" applyFont="1" applyNumberFormat="0" applyFill="0" applyBorder="1" applyAlignment="1">
      <alignment horizontal="center" vertical="center" textRotation="0" wrapText="true" shrinkToFit="false"/>
    </xf>
    <xf xfId="0" fontId="1" numFmtId="0" fillId="0" borderId="111" applyFont="1" applyNumberFormat="0" applyFill="0" applyBorder="1" applyAlignment="0"/>
    <xf xfId="0" fontId="1" numFmtId="0" fillId="0" borderId="112" applyFont="1" applyNumberFormat="0" applyFill="0" applyBorder="1" applyAlignment="0"/>
    <xf xfId="0" fontId="8" numFmtId="0" fillId="0" borderId="91" applyFont="1" applyNumberFormat="0" applyFill="0" applyBorder="1" applyAlignment="1">
      <alignment horizontal="center" vertical="bottom" textRotation="0" wrapText="false" shrinkToFit="false"/>
    </xf>
    <xf xfId="0" fontId="1" numFmtId="0" fillId="0" borderId="91" applyFont="1" applyNumberFormat="0" applyFill="0" applyBorder="1" applyAlignment="0"/>
    <xf xfId="0" fontId="9" numFmtId="0" fillId="0" borderId="110" applyFont="1" applyNumberFormat="0" applyFill="0" applyBorder="1" applyAlignment="1">
      <alignment horizontal="center" vertical="center" textRotation="0" wrapText="true" shrinkToFit="false"/>
    </xf>
    <xf xfId="0" fontId="8" numFmtId="0" fillId="0" borderId="113" applyFont="1" applyNumberFormat="0" applyFill="0" applyBorder="1" applyAlignment="1">
      <alignment horizontal="center" vertical="bottom" textRotation="0" wrapText="false" shrinkToFit="false"/>
    </xf>
    <xf xfId="0" fontId="1" numFmtId="0" fillId="0" borderId="114" applyFont="1" applyNumberFormat="0" applyFill="0" applyBorder="1" applyAlignment="0"/>
    <xf xfId="0" fontId="1" numFmtId="0" fillId="0" borderId="115" applyFont="1" applyNumberFormat="0" applyFill="0" applyBorder="1" applyAlignment="1">
      <alignment horizontal="center" vertical="bottom" textRotation="0" wrapText="false" shrinkToFit="false"/>
    </xf>
    <xf xfId="0" fontId="1" numFmtId="0" fillId="0" borderId="57" applyFont="1" applyNumberFormat="0" applyFill="0" applyBorder="1" applyAlignment="0"/>
    <xf xfId="0" fontId="3" numFmtId="0" fillId="0" borderId="115" applyFont="1" applyNumberFormat="0" applyFill="0" applyBorder="1" applyAlignment="1">
      <alignment horizontal="right" vertical="bottom" textRotation="0" wrapText="false" shrinkToFit="false"/>
    </xf>
    <xf xfId="0" fontId="1" numFmtId="0" fillId="0" borderId="116" applyFont="1" applyNumberFormat="0" applyFill="0" applyBorder="1" applyAlignment="0"/>
    <xf xfId="0" fontId="18" numFmtId="0" fillId="0" borderId="36" applyFont="1" applyNumberFormat="0" applyFill="0" applyBorder="1" applyAlignment="1">
      <alignment horizontal="center" vertical="top" textRotation="0" wrapText="true" shrinkToFit="false"/>
    </xf>
    <xf xfId="0" fontId="18" numFmtId="0" fillId="0" borderId="34" applyFont="1" applyNumberFormat="0" applyFill="0" applyBorder="1" applyAlignment="0"/>
    <xf xfId="0" fontId="18" numFmtId="0" fillId="0" borderId="4" applyFont="1" applyNumberFormat="0" applyFill="0" applyBorder="1" applyAlignment="1">
      <alignment horizontal="center" vertical="top" textRotation="0" wrapText="true" shrinkToFit="false"/>
    </xf>
    <xf xfId="0" fontId="18" numFmtId="0" fillId="0" borderId="2" applyFont="1" applyNumberFormat="0" applyFill="0" applyBorder="1" applyAlignment="0"/>
    <xf xfId="0" fontId="18" numFmtId="0" fillId="0" borderId="32" applyFont="1" applyNumberFormat="0" applyFill="0" applyBorder="1" applyAlignment="0"/>
    <xf xfId="0" fontId="19" numFmtId="0" fillId="0" borderId="4" applyFont="1" applyNumberFormat="0" applyFill="0" applyBorder="1" applyAlignment="1">
      <alignment horizontal="center" vertical="center" textRotation="0" wrapText="false" shrinkToFit="false"/>
    </xf>
    <xf xfId="0" fontId="18" numFmtId="0" fillId="0" borderId="33" applyFont="1" applyNumberFormat="0" applyFill="0" applyBorder="1" applyAlignment="1">
      <alignment horizontal="center" vertical="top" textRotation="0" wrapText="true" shrinkToFit="false"/>
    </xf>
    <xf xfId="0" fontId="18" numFmtId="0" fillId="0" borderId="33" applyFont="1" applyNumberFormat="0" applyFill="0" applyBorder="1" applyAlignment="0"/>
    <xf xfId="0" fontId="19" numFmtId="0" fillId="0" borderId="36" applyFont="1" applyNumberFormat="0" applyFill="0" applyBorder="1" applyAlignment="1">
      <alignment vertical="center" textRotation="0" wrapText="false" shrinkToFit="false"/>
    </xf>
    <xf xfId="0" fontId="19" numFmtId="0" fillId="0" borderId="0" applyFont="1" applyNumberFormat="0" applyFill="0" applyBorder="0" applyAlignment="1">
      <alignment horizontal="center" vertical="bottom" textRotation="0" wrapText="false" shrinkToFit="false"/>
    </xf>
    <xf xfId="0" fontId="19" numFmtId="0" fillId="0" borderId="0" applyFont="1" applyNumberFormat="0" applyFill="0" applyBorder="0" applyAlignment="0"/>
    <xf xfId="0" fontId="18" numFmtId="0" fillId="0" borderId="0" applyFont="1" applyNumberFormat="0" applyFill="0" applyBorder="0" applyAlignment="1">
      <alignment horizontal="center" vertical="bottom" textRotation="0" wrapText="false" shrinkToFit="false"/>
    </xf>
    <xf xfId="0" fontId="18"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17203d223c782320059461f2f3daf430.png"/><Relationship Id="rId2" Type="http://schemas.openxmlformats.org/officeDocument/2006/relationships/image" Target="../media/2cac2f6c8eb942c123bedccddcef4df8.png"/></Relationships>
</file>

<file path=xl/drawings/_rels/drawing2.xml.rels><?xml version="1.0" encoding="UTF-8" standalone="yes"?>
<Relationships xmlns="http://schemas.openxmlformats.org/package/2006/relationships"><Relationship Id="rId1" Type="http://schemas.openxmlformats.org/officeDocument/2006/relationships/image" Target="../media/17203d223c782320059461f2f3daf430.png"/><Relationship Id="rId2" Type="http://schemas.openxmlformats.org/officeDocument/2006/relationships/image" Target="../media/2cac2f6c8eb942c123bedccddcef4df8.png"/></Relationships>
</file>

<file path=xl/drawings/_rels/drawing3.xml.rels><?xml version="1.0" encoding="UTF-8" standalone="yes"?>
<Relationships xmlns="http://schemas.openxmlformats.org/package/2006/relationships"><Relationship Id="rId1" Type="http://schemas.openxmlformats.org/officeDocument/2006/relationships/image" Target="../media/2cac2f6c8eb942c123bedccddcef4df8.png"/><Relationship Id="rId2" Type="http://schemas.openxmlformats.org/officeDocument/2006/relationships/image" Target="../media/17203d223c782320059461f2f3daf430.png"/><Relationship Id="rId3" Type="http://schemas.openxmlformats.org/officeDocument/2006/relationships/image" Target="../media/2cac2f6c8eb942c123bedccddcef4df8.png"/></Relationships>
</file>

<file path=xl/drawings/_rels/drawing4.xml.rels><?xml version="1.0" encoding="UTF-8" standalone="yes"?>
<Relationships xmlns="http://schemas.openxmlformats.org/package/2006/relationships"><Relationship Id="rId1" Type="http://schemas.openxmlformats.org/officeDocument/2006/relationships/image" Target="../media/2cac2f6c8eb942c123bedccddcef4df8.png"/><Relationship Id="rId2" Type="http://schemas.openxmlformats.org/officeDocument/2006/relationships/image" Target="../media/17203d223c782320059461f2f3daf430.png"/><Relationship Id="rId3" Type="http://schemas.openxmlformats.org/officeDocument/2006/relationships/image" Target="../media/2cac2f6c8eb942c123bedccddcef4df8.png"/></Relationships>
</file>

<file path=xl/drawings/_rels/drawing5.xml.rels><?xml version="1.0" encoding="UTF-8" standalone="yes"?>
<Relationships xmlns="http://schemas.openxmlformats.org/package/2006/relationships"><Relationship Id="rId1" Type="http://schemas.openxmlformats.org/officeDocument/2006/relationships/image" Target="../media/2cac2f6c8eb942c123bedccddcef4df8.png"/><Relationship Id="rId2" Type="http://schemas.openxmlformats.org/officeDocument/2006/relationships/image" Target="../media/17203d223c782320059461f2f3daf430.png"/></Relationships>
</file>

<file path=xl/drawings/_rels/drawing6.xml.rels><?xml version="1.0" encoding="UTF-8" standalone="yes"?>
<Relationships xmlns="http://schemas.openxmlformats.org/package/2006/relationships"><Relationship Id="rId1" Type="http://schemas.openxmlformats.org/officeDocument/2006/relationships/image" Target="../media/2cac2f6c8eb942c123bedccddcef4df8.png"/><Relationship Id="rId2" Type="http://schemas.openxmlformats.org/officeDocument/2006/relationships/image" Target="../media/17203d223c782320059461f2f3daf430.png"/></Relationships>
</file>

<file path=xl/drawings/_rels/drawing7.xml.rels><?xml version="1.0" encoding="UTF-8" standalone="yes"?>
<Relationships xmlns="http://schemas.openxmlformats.org/package/2006/relationships"><Relationship Id="rId1" Type="http://schemas.openxmlformats.org/officeDocument/2006/relationships/image" Target="../media/17203d223c782320059461f2f3daf430.png"/><Relationship Id="rId2" Type="http://schemas.openxmlformats.org/officeDocument/2006/relationships/image" Target="../media/2cac2f6c8eb942c123bedccddcef4df8.png"/></Relationships>
</file>

<file path=xl/drawings/_rels/drawing9.xml.rels><?xml version="1.0" encoding="UTF-8" standalone="yes"?>
<Relationships xmlns="http://schemas.openxmlformats.org/package/2006/relationships"><Relationship Id="rId1" Type="http://schemas.openxmlformats.org/officeDocument/2006/relationships/image" Target="../media/17203d223c782320059461f2f3daf430.png"/><Relationship Id="rId2" Type="http://schemas.openxmlformats.org/officeDocument/2006/relationships/image" Target="../media/2cac2f6c8eb942c123bedccddcef4df8.png"/></Relationships>
</file>

<file path=xl/drawings/drawing1.xml><?xml version="1.0" encoding="utf-8"?>
<xdr:wsDr xmlns:xdr="http://schemas.openxmlformats.org/drawingml/2006/spreadsheetDrawing" xmlns:a="http://schemas.openxmlformats.org/drawingml/2006/main">
  <xdr:oneCellAnchor>
    <xdr:from>
      <xdr:col>1</xdr:col>
      <xdr:colOff>142875</xdr:colOff>
      <xdr:row>1</xdr:row>
      <xdr:rowOff>57150</xdr:rowOff>
    </xdr:from>
    <xdr:ext cx="647700" cy="5524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19</xdr:col>
      <xdr:colOff>28575</xdr:colOff>
      <xdr:row>2</xdr:row>
      <xdr:rowOff>38100</xdr:rowOff>
    </xdr:from>
    <xdr:ext cx="742950" cy="40957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142875</xdr:colOff>
      <xdr:row>1</xdr:row>
      <xdr:rowOff>57150</xdr:rowOff>
    </xdr:from>
    <xdr:ext cx="647700" cy="5524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15</xdr:col>
      <xdr:colOff>28575</xdr:colOff>
      <xdr:row>2</xdr:row>
      <xdr:rowOff>38100</xdr:rowOff>
    </xdr:from>
    <xdr:ext cx="742950" cy="40957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19</xdr:col>
      <xdr:colOff>190500</xdr:colOff>
      <xdr:row>0</xdr:row>
      <xdr:rowOff>219075</xdr:rowOff>
    </xdr:from>
    <xdr:ext cx="752475" cy="409575"/>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xdr:row>
      <xdr:rowOff>47625</xdr:rowOff>
    </xdr:from>
    <xdr:ext cx="647700" cy="53340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19</xdr:col>
      <xdr:colOff>190500</xdr:colOff>
      <xdr:row>0</xdr:row>
      <xdr:rowOff>219075</xdr:rowOff>
    </xdr:from>
    <xdr:ext cx="752475" cy="409575"/>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19</xdr:col>
      <xdr:colOff>190500</xdr:colOff>
      <xdr:row>0</xdr:row>
      <xdr:rowOff>219075</xdr:rowOff>
    </xdr:from>
    <xdr:ext cx="752475" cy="409575"/>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xdr:row>
      <xdr:rowOff>47625</xdr:rowOff>
    </xdr:from>
    <xdr:ext cx="647700" cy="53340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19</xdr:col>
      <xdr:colOff>190500</xdr:colOff>
      <xdr:row>0</xdr:row>
      <xdr:rowOff>219075</xdr:rowOff>
    </xdr:from>
    <xdr:ext cx="752475" cy="409575"/>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19</xdr:col>
      <xdr:colOff>285750</xdr:colOff>
      <xdr:row>1</xdr:row>
      <xdr:rowOff>28575</xdr:rowOff>
    </xdr:from>
    <xdr:ext cx="742950" cy="40005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28575</xdr:colOff>
      <xdr:row>1</xdr:row>
      <xdr:rowOff>28575</xdr:rowOff>
    </xdr:from>
    <xdr:ext cx="647700" cy="54292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5</xdr:col>
      <xdr:colOff>390525</xdr:colOff>
      <xdr:row>1</xdr:row>
      <xdr:rowOff>57150</xdr:rowOff>
    </xdr:from>
    <xdr:ext cx="752475" cy="40005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104775</xdr:colOff>
      <xdr:row>1</xdr:row>
      <xdr:rowOff>0</xdr:rowOff>
    </xdr:from>
    <xdr:ext cx="647700" cy="5238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6</xdr:col>
      <xdr:colOff>1266825</xdr:colOff>
      <xdr:row>1</xdr:row>
      <xdr:rowOff>95250</xdr:rowOff>
    </xdr:from>
    <xdr:ext cx="752475" cy="3905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371475</xdr:colOff>
      <xdr:row>1</xdr:row>
      <xdr:rowOff>142875</xdr:rowOff>
    </xdr:from>
    <xdr:ext cx="752475" cy="3905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E980"/>
  <sheetViews>
    <sheetView tabSelected="1" workbookViewId="0" zoomScale="70" zoomScaleNormal="70" showGridLines="true" showRowColHeaders="1">
      <selection activeCell="A12" sqref="A12"/>
    </sheetView>
  </sheetViews>
  <sheetFormatPr customHeight="true" defaultRowHeight="15" defaultColWidth="12.5703125" outlineLevelRow="0" outlineLevelCol="0"/>
  <cols>
    <col min="1" max="1" width="4.42578125" customWidth="true" style="122"/>
    <col min="2" max="2" width="5.42578125" customWidth="true" style="122"/>
    <col min="3" max="3" width="35.42578125" customWidth="true" style="122"/>
    <col min="4" max="4" width="7.7109375" customWidth="true" style="122"/>
    <col min="5" max="5" width="12.140625" customWidth="true" style="122"/>
    <col min="6" max="6" width="11.42578125" customWidth="true" style="122"/>
    <col min="7" max="7" width="14.28515625" customWidth="true" style="122"/>
    <col min="8" max="8" width="14.28515625" customWidth="true" style="122"/>
    <col min="9" max="9" width="14.28515625" customWidth="true" style="122"/>
    <col min="10" max="10" width="14.28515625" customWidth="true" style="122"/>
    <col min="11" max="11" width="14.28515625" customWidth="true" style="122"/>
    <col min="12" max="12" width="14.28515625" customWidth="true" style="122"/>
    <col min="13" max="13" width="14.28515625" customWidth="true" style="122"/>
    <col min="14" max="14" width="15.28515625" customWidth="true" style="122"/>
    <col min="15" max="15" width="13" customWidth="true" style="122"/>
    <col min="16" max="16" width="14.28515625" customWidth="true" style="122"/>
    <col min="17" max="17" width="14.28515625" customWidth="true" style="122"/>
    <col min="18" max="18" width="14.28515625" customWidth="true" style="122"/>
    <col min="19" max="19" width="14.28515625" customWidth="true" style="122"/>
    <col min="20" max="20" width="14.28515625" customWidth="true" style="122"/>
    <col min="21" max="21" width="8" customWidth="true" style="122"/>
    <col min="22" max="22" width="8" customWidth="true" style="122"/>
    <col min="23" max="23" width="8" customWidth="true" style="122"/>
    <col min="24" max="24" width="8" customWidth="true" style="122"/>
    <col min="25" max="25" width="8" customWidth="true" style="122"/>
    <col min="26" max="26" width="8" customWidth="true" style="122"/>
    <col min="27" max="27" width="8" customWidth="true" style="122"/>
    <col min="28" max="28" width="8" customWidth="true" style="122"/>
    <col min="29" max="29" width="8" customWidth="true" style="122"/>
    <col min="30" max="30" width="8" customWidth="true" style="122"/>
    <col min="31" max="31" width="12.5703125" style="122"/>
  </cols>
  <sheetData>
    <row r="1" spans="1:31" customHeight="1" ht="12.75">
      <c r="A1" s="9"/>
      <c r="B1" s="236" t="s">
        <v>0</v>
      </c>
      <c r="C1" s="236"/>
    </row>
    <row r="2" spans="1:31" customHeight="1" ht="18">
      <c r="A2" s="1"/>
      <c r="B2" s="226" t="s">
        <v>1</v>
      </c>
      <c r="C2" s="227"/>
      <c r="D2" s="227"/>
      <c r="E2" s="227"/>
      <c r="F2" s="227"/>
      <c r="G2" s="227"/>
      <c r="H2" s="227"/>
      <c r="I2" s="227"/>
      <c r="J2" s="227"/>
      <c r="K2" s="227"/>
      <c r="L2" s="227"/>
      <c r="M2" s="227"/>
      <c r="N2" s="227"/>
      <c r="O2" s="227"/>
      <c r="P2" s="227"/>
      <c r="Q2" s="227"/>
      <c r="R2" s="227"/>
      <c r="S2" s="227"/>
      <c r="T2" s="227"/>
    </row>
    <row r="3" spans="1:31" customHeight="1" ht="15.75">
      <c r="A3" s="1"/>
      <c r="B3" s="228"/>
      <c r="C3" s="229"/>
      <c r="D3" s="229"/>
      <c r="E3" s="229"/>
      <c r="F3" s="229"/>
      <c r="G3" s="229"/>
      <c r="H3" s="229"/>
      <c r="I3" s="229"/>
      <c r="J3" s="229"/>
      <c r="K3" s="229"/>
      <c r="L3" s="229"/>
      <c r="M3" s="229"/>
      <c r="N3" s="229"/>
      <c r="O3" s="229"/>
      <c r="P3" s="229"/>
      <c r="Q3" s="229"/>
      <c r="R3" s="229"/>
      <c r="S3" s="229"/>
      <c r="T3" s="229"/>
    </row>
    <row r="4" spans="1:31" customHeight="1" ht="1.5"/>
    <row r="5" spans="1:31" customHeight="1" ht="18">
      <c r="A5" s="17"/>
      <c r="B5" s="230" t="s">
        <v>2</v>
      </c>
      <c r="C5" s="231"/>
      <c r="D5" s="231"/>
      <c r="E5" s="231"/>
      <c r="F5" s="231"/>
      <c r="G5" s="231"/>
      <c r="H5" s="231"/>
      <c r="I5" s="231"/>
      <c r="J5" s="231"/>
      <c r="K5" s="231"/>
      <c r="L5" s="231"/>
      <c r="M5" s="231"/>
      <c r="N5" s="231"/>
      <c r="O5" s="231"/>
      <c r="P5" s="231"/>
      <c r="Q5" s="231"/>
      <c r="R5" s="231"/>
      <c r="S5" s="231"/>
      <c r="T5" s="231"/>
    </row>
    <row r="6" spans="1:31" customHeight="1" ht="10.5"/>
    <row r="7" spans="1:31" customHeight="1" ht="18.75">
      <c r="A7" s="3"/>
      <c r="B7" s="232" t="s">
        <v>3</v>
      </c>
      <c r="C7" s="229"/>
      <c r="D7" s="229"/>
      <c r="E7" s="229"/>
      <c r="F7" s="229"/>
      <c r="H7" s="3" t="s">
        <v>4</v>
      </c>
      <c r="J7" s="3"/>
      <c r="K7" s="3"/>
    </row>
    <row r="8" spans="1:31" customHeight="1" ht="18.75">
      <c r="A8" s="3"/>
      <c r="B8" s="232" t="s">
        <v>5</v>
      </c>
      <c r="C8" s="229"/>
      <c r="D8" s="229"/>
      <c r="E8" s="229"/>
      <c r="F8" s="229"/>
      <c r="H8" s="3" t="s">
        <v>6</v>
      </c>
      <c r="M8" s="3"/>
      <c r="N8" s="3"/>
      <c r="O8" s="3"/>
      <c r="P8" s="3"/>
      <c r="Q8" s="3"/>
    </row>
    <row r="9" spans="1:31" customHeight="1" ht="18.75">
      <c r="A9" s="3"/>
      <c r="B9" s="232" t="s">
        <v>7</v>
      </c>
      <c r="C9" s="229"/>
      <c r="D9" s="229"/>
      <c r="E9" s="229"/>
      <c r="F9" s="229"/>
    </row>
    <row r="10" spans="1:31" customHeight="1" ht="18.75">
      <c r="A10" s="3"/>
      <c r="B10" s="232" t="s">
        <v>8</v>
      </c>
      <c r="C10" s="229"/>
      <c r="D10" s="229"/>
      <c r="E10" s="229"/>
      <c r="F10" s="229"/>
    </row>
    <row r="11" spans="1:31" customHeight="1" ht="3.75"/>
    <row r="12" spans="1:31" customHeight="1" ht="45.75">
      <c r="A12" s="123"/>
      <c r="B12" s="239" t="s">
        <v>9</v>
      </c>
      <c r="C12" s="239" t="s">
        <v>10</v>
      </c>
      <c r="D12" s="239" t="s">
        <v>11</v>
      </c>
      <c r="E12" s="224" t="s">
        <v>12</v>
      </c>
      <c r="F12" s="233" t="s">
        <v>13</v>
      </c>
      <c r="G12" s="224" t="s">
        <v>14</v>
      </c>
      <c r="H12" s="224" t="s">
        <v>15</v>
      </c>
      <c r="I12" s="224" t="s">
        <v>16</v>
      </c>
      <c r="J12" s="224" t="s">
        <v>17</v>
      </c>
      <c r="K12" s="224" t="s">
        <v>18</v>
      </c>
      <c r="L12" s="237" t="s">
        <v>19</v>
      </c>
      <c r="M12" s="238"/>
      <c r="N12" s="234" t="s">
        <v>20</v>
      </c>
      <c r="O12" s="234" t="s">
        <v>21</v>
      </c>
      <c r="P12" s="234" t="s">
        <v>22</v>
      </c>
      <c r="Q12" s="233" t="s">
        <v>23</v>
      </c>
      <c r="R12" s="233" t="s">
        <v>24</v>
      </c>
      <c r="S12" s="233" t="s">
        <v>25</v>
      </c>
      <c r="T12" s="233" t="s">
        <v>26</v>
      </c>
    </row>
    <row r="13" spans="1:31" customHeight="1" ht="19.5">
      <c r="A13" s="123"/>
      <c r="B13" s="225"/>
      <c r="C13" s="225"/>
      <c r="D13" s="225"/>
      <c r="E13" s="225"/>
      <c r="F13" s="225"/>
      <c r="G13" s="225"/>
      <c r="H13" s="225"/>
      <c r="I13" s="225"/>
      <c r="J13" s="225"/>
      <c r="K13" s="225"/>
      <c r="L13" s="4" t="s">
        <v>27</v>
      </c>
      <c r="M13" s="4" t="s">
        <v>28</v>
      </c>
      <c r="N13" s="235"/>
      <c r="O13" s="235"/>
      <c r="P13" s="235"/>
      <c r="Q13" s="225"/>
      <c r="R13" s="225"/>
      <c r="S13" s="225"/>
      <c r="T13" s="225"/>
    </row>
    <row r="14" spans="1:31" customHeight="1" ht="19.5">
      <c r="A14" s="3"/>
      <c r="B14" s="5">
        <v>1</v>
      </c>
      <c r="C14" s="153" t="s">
        <v>29</v>
      </c>
      <c r="D14" s="157" t="s">
        <v>30</v>
      </c>
      <c r="E14" s="154" t="s">
        <v>31</v>
      </c>
      <c r="F14" s="163" t="s">
        <v>32</v>
      </c>
      <c r="G14" s="163"/>
      <c r="H14" s="157" t="s">
        <v>33</v>
      </c>
      <c r="I14" s="157">
        <v>33.7</v>
      </c>
      <c r="J14" s="157">
        <v>142.9</v>
      </c>
      <c r="K14" s="157">
        <v>16.5</v>
      </c>
      <c r="L14" s="157" t="s">
        <v>34</v>
      </c>
      <c r="M14" s="199" t="s">
        <v>34</v>
      </c>
      <c r="N14" s="198" t="s">
        <v>35</v>
      </c>
      <c r="O14" s="198"/>
      <c r="P14" s="204"/>
      <c r="Q14" s="127" t="s">
        <v>36</v>
      </c>
      <c r="R14" s="127" t="s">
        <v>36</v>
      </c>
      <c r="S14" s="5" t="s">
        <v>36</v>
      </c>
      <c r="T14" s="5" t="s">
        <v>37</v>
      </c>
    </row>
    <row r="15" spans="1:31" customHeight="1" ht="19.5">
      <c r="A15" s="3"/>
      <c r="B15" s="5">
        <v>2</v>
      </c>
      <c r="C15" s="155" t="s">
        <v>38</v>
      </c>
      <c r="D15" s="158" t="s">
        <v>39</v>
      </c>
      <c r="E15" s="156" t="s">
        <v>31</v>
      </c>
      <c r="F15" s="164" t="s">
        <v>40</v>
      </c>
      <c r="G15" s="189"/>
      <c r="H15" s="158" t="s">
        <v>41</v>
      </c>
      <c r="I15" s="158">
        <v>22.1</v>
      </c>
      <c r="J15" s="158">
        <v>132.5</v>
      </c>
      <c r="K15" s="158">
        <v>12.59</v>
      </c>
      <c r="L15" s="158" t="s">
        <v>42</v>
      </c>
      <c r="M15" s="200" t="s">
        <v>34</v>
      </c>
      <c r="N15" s="198" t="s">
        <v>43</v>
      </c>
      <c r="O15" s="198"/>
      <c r="P15" s="204"/>
      <c r="Q15" s="203" t="s">
        <v>37</v>
      </c>
      <c r="R15" s="134" t="s">
        <v>36</v>
      </c>
      <c r="S15" s="5" t="s">
        <v>37</v>
      </c>
      <c r="T15" s="5" t="s">
        <v>36</v>
      </c>
    </row>
    <row r="16" spans="1:31" customHeight="1" ht="19.5">
      <c r="A16" s="3"/>
      <c r="B16" s="5">
        <v>3</v>
      </c>
      <c r="C16" s="155" t="s">
        <v>44</v>
      </c>
      <c r="D16" s="158" t="s">
        <v>30</v>
      </c>
      <c r="E16" s="190" t="s">
        <v>31</v>
      </c>
      <c r="F16" s="164" t="s">
        <v>45</v>
      </c>
      <c r="G16" s="189"/>
      <c r="H16" s="158" t="s">
        <v>46</v>
      </c>
      <c r="I16" s="158">
        <v>36.2</v>
      </c>
      <c r="J16" s="158">
        <v>139.4</v>
      </c>
      <c r="K16" s="158">
        <v>18.63</v>
      </c>
      <c r="L16" s="158" t="s">
        <v>34</v>
      </c>
      <c r="M16" s="200" t="s">
        <v>34</v>
      </c>
      <c r="N16" s="198" t="s">
        <v>35</v>
      </c>
      <c r="O16" s="198"/>
      <c r="P16" s="204"/>
      <c r="Q16" s="203" t="s">
        <v>36</v>
      </c>
      <c r="R16" s="134" t="s">
        <v>36</v>
      </c>
      <c r="S16" s="5" t="s">
        <v>36</v>
      </c>
      <c r="T16" s="5" t="s">
        <v>37</v>
      </c>
    </row>
    <row r="17" spans="1:31" customHeight="1" ht="19.5">
      <c r="A17" s="3"/>
      <c r="B17" s="5">
        <v>4</v>
      </c>
      <c r="C17" s="155" t="s">
        <v>47</v>
      </c>
      <c r="D17" s="158" t="s">
        <v>39</v>
      </c>
      <c r="E17" s="190" t="s">
        <v>31</v>
      </c>
      <c r="F17" s="164" t="s">
        <v>48</v>
      </c>
      <c r="G17" s="189"/>
      <c r="H17" s="158" t="s">
        <v>49</v>
      </c>
      <c r="I17" s="158">
        <v>38.6</v>
      </c>
      <c r="J17" s="158">
        <v>136.2</v>
      </c>
      <c r="K17" s="158">
        <v>20.81</v>
      </c>
      <c r="L17" s="158" t="s">
        <v>34</v>
      </c>
      <c r="M17" s="200" t="s">
        <v>34</v>
      </c>
      <c r="N17" s="198" t="s">
        <v>35</v>
      </c>
      <c r="O17" s="198"/>
      <c r="P17" s="204"/>
      <c r="Q17" s="203" t="s">
        <v>36</v>
      </c>
      <c r="R17" s="134" t="s">
        <v>36</v>
      </c>
      <c r="S17" s="5" t="s">
        <v>36</v>
      </c>
      <c r="T17" s="5" t="s">
        <v>36</v>
      </c>
    </row>
    <row r="18" spans="1:31" customHeight="1" ht="19.5">
      <c r="A18" s="3"/>
      <c r="B18" s="5">
        <v>5</v>
      </c>
      <c r="C18" s="155" t="s">
        <v>50</v>
      </c>
      <c r="D18" s="158" t="s">
        <v>39</v>
      </c>
      <c r="E18" s="190" t="s">
        <v>31</v>
      </c>
      <c r="F18" s="164" t="s">
        <v>51</v>
      </c>
      <c r="G18" s="189"/>
      <c r="H18" s="158" t="s">
        <v>52</v>
      </c>
      <c r="I18" s="158">
        <v>38.6</v>
      </c>
      <c r="J18" s="158">
        <v>138.3</v>
      </c>
      <c r="K18" s="158">
        <v>20.18</v>
      </c>
      <c r="L18" s="158" t="s">
        <v>34</v>
      </c>
      <c r="M18" s="200" t="s">
        <v>34</v>
      </c>
      <c r="N18" s="198" t="s">
        <v>35</v>
      </c>
      <c r="O18" s="198"/>
      <c r="P18" s="204"/>
      <c r="Q18" s="203" t="s">
        <v>37</v>
      </c>
      <c r="R18" s="134" t="s">
        <v>36</v>
      </c>
      <c r="S18" s="5" t="s">
        <v>37</v>
      </c>
      <c r="T18" s="5" t="s">
        <v>37</v>
      </c>
    </row>
    <row r="19" spans="1:31" customHeight="1" ht="19.5">
      <c r="A19" s="3"/>
      <c r="B19" s="5">
        <v>6</v>
      </c>
      <c r="C19" s="155" t="s">
        <v>53</v>
      </c>
      <c r="D19" s="158" t="s">
        <v>30</v>
      </c>
      <c r="E19" s="191" t="s">
        <v>31</v>
      </c>
      <c r="F19" s="164" t="s">
        <v>54</v>
      </c>
      <c r="G19" s="192"/>
      <c r="H19" s="158" t="s">
        <v>49</v>
      </c>
      <c r="I19" s="158">
        <v>30.9</v>
      </c>
      <c r="J19" s="158">
        <v>146.1</v>
      </c>
      <c r="K19" s="158">
        <v>14.48</v>
      </c>
      <c r="L19" s="158" t="s">
        <v>34</v>
      </c>
      <c r="M19" s="200" t="s">
        <v>34</v>
      </c>
      <c r="N19" s="198" t="s">
        <v>35</v>
      </c>
      <c r="O19" s="198"/>
      <c r="P19" s="204"/>
      <c r="Q19" s="203" t="s">
        <v>36</v>
      </c>
      <c r="R19" s="134" t="s">
        <v>37</v>
      </c>
      <c r="S19" s="5" t="s">
        <v>37</v>
      </c>
      <c r="T19" s="5" t="s">
        <v>37</v>
      </c>
    </row>
    <row r="20" spans="1:31" customHeight="1" ht="19.5">
      <c r="A20" s="3"/>
      <c r="B20" s="5">
        <v>7</v>
      </c>
      <c r="C20" s="155" t="s">
        <v>55</v>
      </c>
      <c r="D20" s="128" t="s">
        <v>39</v>
      </c>
      <c r="E20" s="159" t="s">
        <v>31</v>
      </c>
      <c r="F20" s="165" t="s">
        <v>56</v>
      </c>
      <c r="G20" s="168"/>
      <c r="H20" s="130" t="s">
        <v>49</v>
      </c>
      <c r="I20" s="128">
        <v>23.5</v>
      </c>
      <c r="J20" s="128">
        <v>124.7</v>
      </c>
      <c r="K20" s="125">
        <v>15.11</v>
      </c>
      <c r="L20" s="132" t="s">
        <v>34</v>
      </c>
      <c r="M20" s="201" t="s">
        <v>57</v>
      </c>
      <c r="N20" s="126" t="s">
        <v>35</v>
      </c>
      <c r="O20" s="126"/>
      <c r="P20" s="127"/>
      <c r="Q20" s="203" t="s">
        <v>37</v>
      </c>
      <c r="R20" s="134" t="s">
        <v>36</v>
      </c>
      <c r="S20" s="5" t="s">
        <v>37</v>
      </c>
      <c r="T20" s="5" t="s">
        <v>37</v>
      </c>
    </row>
    <row r="21" spans="1:31" customHeight="1" ht="19.5">
      <c r="A21" s="3"/>
      <c r="B21" s="5">
        <v>8</v>
      </c>
      <c r="C21" s="155" t="s">
        <v>58</v>
      </c>
      <c r="D21" s="135" t="s">
        <v>30</v>
      </c>
      <c r="E21" s="190" t="s">
        <v>31</v>
      </c>
      <c r="F21" s="166" t="s">
        <v>59</v>
      </c>
      <c r="G21" s="168"/>
      <c r="H21" s="130" t="s">
        <v>41</v>
      </c>
      <c r="I21" s="128">
        <v>38.9</v>
      </c>
      <c r="J21" s="128">
        <v>131.1</v>
      </c>
      <c r="K21" s="125">
        <v>22.63</v>
      </c>
      <c r="L21" s="132" t="s">
        <v>34</v>
      </c>
      <c r="M21" s="201" t="s">
        <v>57</v>
      </c>
      <c r="N21" s="126" t="s">
        <v>35</v>
      </c>
      <c r="O21" s="126"/>
      <c r="P21" s="127"/>
      <c r="Q21" s="203" t="s">
        <v>37</v>
      </c>
      <c r="R21" s="134" t="s">
        <v>36</v>
      </c>
      <c r="S21" s="5" t="s">
        <v>36</v>
      </c>
      <c r="T21" s="5" t="s">
        <v>37</v>
      </c>
    </row>
    <row r="22" spans="1:31" customHeight="1" ht="19.5">
      <c r="A22" s="3"/>
      <c r="B22" s="5">
        <v>9</v>
      </c>
      <c r="C22" s="155" t="s">
        <v>60</v>
      </c>
      <c r="D22" s="125" t="s">
        <v>39</v>
      </c>
      <c r="E22" s="152" t="s">
        <v>31</v>
      </c>
      <c r="F22" s="167" t="s">
        <v>61</v>
      </c>
      <c r="G22" s="168"/>
      <c r="H22" s="160" t="s">
        <v>62</v>
      </c>
      <c r="I22" s="124">
        <v>35.3</v>
      </c>
      <c r="J22" s="124">
        <v>135.2</v>
      </c>
      <c r="K22" s="125">
        <v>19.31</v>
      </c>
      <c r="L22" s="160" t="s">
        <v>34</v>
      </c>
      <c r="M22" s="202" t="s">
        <v>34</v>
      </c>
      <c r="N22" s="126" t="s">
        <v>35</v>
      </c>
      <c r="O22" s="126"/>
      <c r="P22" s="127"/>
      <c r="Q22" s="203" t="s">
        <v>36</v>
      </c>
      <c r="R22" s="134" t="s">
        <v>36</v>
      </c>
      <c r="S22" s="5" t="s">
        <v>37</v>
      </c>
      <c r="T22" s="5" t="s">
        <v>37</v>
      </c>
    </row>
    <row r="23" spans="1:31" customHeight="1" ht="19.5">
      <c r="A23" s="3"/>
      <c r="B23" s="5">
        <v>10</v>
      </c>
      <c r="C23" s="155" t="s">
        <v>63</v>
      </c>
      <c r="D23" s="125" t="s">
        <v>39</v>
      </c>
      <c r="E23" s="5" t="s">
        <v>31</v>
      </c>
      <c r="F23" s="162" t="s">
        <v>64</v>
      </c>
      <c r="G23" s="168"/>
      <c r="H23" s="160" t="s">
        <v>41</v>
      </c>
      <c r="I23" s="131">
        <v>29.2</v>
      </c>
      <c r="J23" s="131">
        <v>136.6</v>
      </c>
      <c r="K23" s="132">
        <v>15.65</v>
      </c>
      <c r="L23" s="125" t="s">
        <v>34</v>
      </c>
      <c r="M23" s="201" t="s">
        <v>34</v>
      </c>
      <c r="N23" s="126" t="s">
        <v>35</v>
      </c>
      <c r="O23" s="126"/>
      <c r="P23" s="127"/>
      <c r="Q23" s="203" t="s">
        <v>37</v>
      </c>
      <c r="R23" s="134" t="s">
        <v>36</v>
      </c>
      <c r="S23" s="5" t="s">
        <v>37</v>
      </c>
      <c r="T23" s="7" t="s">
        <v>37</v>
      </c>
    </row>
    <row r="24" spans="1:31" customHeight="1" ht="19.5">
      <c r="A24" s="3"/>
      <c r="B24" s="5">
        <v>11</v>
      </c>
      <c r="C24" s="155" t="s">
        <v>65</v>
      </c>
      <c r="D24" s="125" t="s">
        <v>39</v>
      </c>
      <c r="E24" s="193" t="s">
        <v>31</v>
      </c>
      <c r="F24" s="162" t="s">
        <v>66</v>
      </c>
      <c r="G24" s="168"/>
      <c r="H24" s="160" t="s">
        <v>67</v>
      </c>
      <c r="I24" s="131">
        <v>28.1</v>
      </c>
      <c r="J24" s="131">
        <v>144.0</v>
      </c>
      <c r="K24" s="132">
        <v>13.55</v>
      </c>
      <c r="L24" s="132" t="s">
        <v>68</v>
      </c>
      <c r="M24" s="201" t="s">
        <v>34</v>
      </c>
      <c r="N24" s="126" t="s">
        <v>43</v>
      </c>
      <c r="O24" s="126"/>
      <c r="P24" s="127"/>
      <c r="Q24" s="203" t="s">
        <v>36</v>
      </c>
      <c r="R24" s="134" t="s">
        <v>36</v>
      </c>
      <c r="S24" s="5" t="s">
        <v>36</v>
      </c>
      <c r="T24" s="5" t="s">
        <v>37</v>
      </c>
    </row>
    <row r="25" spans="1:31" customHeight="1" ht="19.5">
      <c r="A25" s="3"/>
      <c r="B25" s="5">
        <v>12</v>
      </c>
      <c r="C25" s="155" t="s">
        <v>69</v>
      </c>
      <c r="D25" s="125" t="s">
        <v>39</v>
      </c>
      <c r="E25" s="193" t="s">
        <v>31</v>
      </c>
      <c r="F25" s="167" t="s">
        <v>70</v>
      </c>
      <c r="G25" s="168"/>
      <c r="H25" s="160" t="s">
        <v>71</v>
      </c>
      <c r="I25" s="131">
        <v>24.2</v>
      </c>
      <c r="J25" s="131">
        <v>135.9</v>
      </c>
      <c r="K25" s="132">
        <v>13.1</v>
      </c>
      <c r="L25" s="132" t="s">
        <v>68</v>
      </c>
      <c r="M25" s="201" t="s">
        <v>34</v>
      </c>
      <c r="N25" s="126" t="s">
        <v>43</v>
      </c>
      <c r="O25" s="126"/>
      <c r="P25" s="127"/>
      <c r="Q25" s="203" t="s">
        <v>36</v>
      </c>
      <c r="R25" s="134" t="s">
        <v>36</v>
      </c>
      <c r="S25" s="5" t="s">
        <v>36</v>
      </c>
      <c r="T25" s="5" t="s">
        <v>37</v>
      </c>
    </row>
    <row r="26" spans="1:31" customHeight="1" ht="19.5">
      <c r="A26" s="3"/>
      <c r="B26" s="5">
        <v>13</v>
      </c>
      <c r="C26" s="155" t="s">
        <v>72</v>
      </c>
      <c r="D26" s="125" t="s">
        <v>30</v>
      </c>
      <c r="E26" s="193" t="s">
        <v>31</v>
      </c>
      <c r="F26" s="167" t="s">
        <v>73</v>
      </c>
      <c r="G26" s="168"/>
      <c r="H26" s="160" t="s">
        <v>41</v>
      </c>
      <c r="I26" s="131">
        <v>31.2</v>
      </c>
      <c r="J26" s="131">
        <v>146.5</v>
      </c>
      <c r="K26" s="132">
        <v>14.54</v>
      </c>
      <c r="L26" s="132" t="s">
        <v>34</v>
      </c>
      <c r="M26" s="201" t="s">
        <v>34</v>
      </c>
      <c r="N26" s="126" t="s">
        <v>35</v>
      </c>
      <c r="O26" s="126"/>
      <c r="P26" s="127"/>
      <c r="Q26" s="203" t="s">
        <v>37</v>
      </c>
      <c r="R26" s="134" t="s">
        <v>36</v>
      </c>
      <c r="S26" s="5" t="s">
        <v>37</v>
      </c>
      <c r="T26" s="5" t="s">
        <v>37</v>
      </c>
    </row>
    <row r="27" spans="1:31" customHeight="1" ht="19.5">
      <c r="A27" s="3"/>
      <c r="B27" s="5">
        <v>14</v>
      </c>
      <c r="C27" s="155" t="s">
        <v>74</v>
      </c>
      <c r="D27" s="125" t="s">
        <v>39</v>
      </c>
      <c r="E27" s="193" t="s">
        <v>31</v>
      </c>
      <c r="F27" s="167" t="s">
        <v>75</v>
      </c>
      <c r="G27" s="168"/>
      <c r="H27" s="160" t="s">
        <v>76</v>
      </c>
      <c r="I27" s="131">
        <v>23.8</v>
      </c>
      <c r="J27" s="131">
        <v>132.4</v>
      </c>
      <c r="K27" s="132">
        <v>13.58</v>
      </c>
      <c r="L27" s="132" t="s">
        <v>68</v>
      </c>
      <c r="M27" s="201" t="s">
        <v>34</v>
      </c>
      <c r="N27" s="126" t="s">
        <v>43</v>
      </c>
      <c r="O27" s="126"/>
      <c r="P27" s="127"/>
      <c r="Q27" s="203" t="s">
        <v>36</v>
      </c>
      <c r="R27" s="134" t="s">
        <v>36</v>
      </c>
      <c r="S27" s="5" t="s">
        <v>36</v>
      </c>
      <c r="T27" s="5" t="s">
        <v>37</v>
      </c>
    </row>
    <row r="28" spans="1:31" customHeight="1" ht="19.5">
      <c r="A28" s="3"/>
      <c r="B28" s="5">
        <v>15</v>
      </c>
      <c r="C28" s="155" t="s">
        <v>77</v>
      </c>
      <c r="D28" s="125" t="s">
        <v>30</v>
      </c>
      <c r="E28" s="193" t="s">
        <v>31</v>
      </c>
      <c r="F28" s="167" t="s">
        <v>78</v>
      </c>
      <c r="G28" s="168"/>
      <c r="H28" s="160" t="s">
        <v>71</v>
      </c>
      <c r="I28" s="131">
        <v>37.1</v>
      </c>
      <c r="J28" s="131">
        <v>148.4</v>
      </c>
      <c r="K28" s="132">
        <v>16.85</v>
      </c>
      <c r="L28" s="132" t="s">
        <v>34</v>
      </c>
      <c r="M28" s="201" t="s">
        <v>34</v>
      </c>
      <c r="N28" s="126" t="s">
        <v>35</v>
      </c>
      <c r="O28" s="126"/>
      <c r="P28" s="127"/>
      <c r="Q28" s="203" t="s">
        <v>36</v>
      </c>
      <c r="R28" s="134" t="s">
        <v>36</v>
      </c>
      <c r="S28" s="5" t="s">
        <v>37</v>
      </c>
      <c r="T28" s="5" t="s">
        <v>36</v>
      </c>
    </row>
    <row r="29" spans="1:31" customHeight="1" ht="19.5">
      <c r="A29" s="3"/>
      <c r="B29" s="5">
        <v>16</v>
      </c>
      <c r="C29" s="155" t="s">
        <v>79</v>
      </c>
      <c r="D29" s="125" t="s">
        <v>30</v>
      </c>
      <c r="E29" s="193" t="s">
        <v>31</v>
      </c>
      <c r="F29" s="167" t="s">
        <v>80</v>
      </c>
      <c r="G29" s="168"/>
      <c r="H29" s="160" t="s">
        <v>62</v>
      </c>
      <c r="I29" s="131">
        <v>24.2</v>
      </c>
      <c r="J29" s="131">
        <v>136.7</v>
      </c>
      <c r="K29" s="132">
        <v>12.95</v>
      </c>
      <c r="L29" s="132" t="s">
        <v>68</v>
      </c>
      <c r="M29" s="201" t="s">
        <v>34</v>
      </c>
      <c r="N29" s="126" t="s">
        <v>43</v>
      </c>
      <c r="O29" s="126"/>
      <c r="P29" s="127"/>
      <c r="Q29" s="203" t="s">
        <v>36</v>
      </c>
      <c r="R29" s="134" t="s">
        <v>36</v>
      </c>
      <c r="S29" s="5" t="s">
        <v>36</v>
      </c>
      <c r="T29" s="5" t="s">
        <v>37</v>
      </c>
    </row>
    <row r="30" spans="1:31" customHeight="1" ht="19.5">
      <c r="A30" s="3"/>
      <c r="B30" s="5">
        <v>17</v>
      </c>
      <c r="C30" s="155" t="s">
        <v>81</v>
      </c>
      <c r="D30" s="125" t="s">
        <v>39</v>
      </c>
      <c r="E30" s="193" t="s">
        <v>31</v>
      </c>
      <c r="F30" s="167" t="s">
        <v>82</v>
      </c>
      <c r="G30" s="168"/>
      <c r="H30" s="160" t="s">
        <v>83</v>
      </c>
      <c r="I30" s="131">
        <v>34.1</v>
      </c>
      <c r="J30" s="131">
        <v>142.3</v>
      </c>
      <c r="K30" s="132">
        <v>16.84</v>
      </c>
      <c r="L30" s="132" t="s">
        <v>34</v>
      </c>
      <c r="M30" s="201" t="s">
        <v>34</v>
      </c>
      <c r="N30" s="126" t="s">
        <v>35</v>
      </c>
      <c r="O30" s="126"/>
      <c r="P30" s="127"/>
      <c r="Q30" s="203" t="s">
        <v>36</v>
      </c>
      <c r="R30" s="134" t="s">
        <v>36</v>
      </c>
      <c r="S30" s="5" t="s">
        <v>37</v>
      </c>
      <c r="T30" s="5" t="s">
        <v>36</v>
      </c>
    </row>
    <row r="31" spans="1:31" customHeight="1" ht="19.5">
      <c r="A31" s="3"/>
      <c r="B31" s="5">
        <v>18</v>
      </c>
      <c r="C31" s="155" t="s">
        <v>84</v>
      </c>
      <c r="D31" s="125" t="s">
        <v>30</v>
      </c>
      <c r="E31" s="193" t="s">
        <v>31</v>
      </c>
      <c r="F31" s="167" t="s">
        <v>85</v>
      </c>
      <c r="G31" s="168"/>
      <c r="H31" s="160" t="s">
        <v>46</v>
      </c>
      <c r="I31" s="131">
        <v>26.1</v>
      </c>
      <c r="J31" s="131">
        <v>142.1</v>
      </c>
      <c r="K31" s="132">
        <v>12.93</v>
      </c>
      <c r="L31" s="132" t="s">
        <v>68</v>
      </c>
      <c r="M31" s="201" t="s">
        <v>34</v>
      </c>
      <c r="N31" s="126" t="s">
        <v>43</v>
      </c>
      <c r="O31" s="126"/>
      <c r="P31" s="127"/>
      <c r="Q31" s="203" t="s">
        <v>36</v>
      </c>
      <c r="R31" s="134" t="s">
        <v>37</v>
      </c>
      <c r="S31" s="5" t="s">
        <v>37</v>
      </c>
      <c r="T31" s="5" t="s">
        <v>36</v>
      </c>
    </row>
    <row r="32" spans="1:31" customHeight="1" ht="19.5">
      <c r="A32" s="3"/>
      <c r="B32" s="5">
        <v>19</v>
      </c>
      <c r="C32" s="155" t="s">
        <v>86</v>
      </c>
      <c r="D32" s="125" t="s">
        <v>39</v>
      </c>
      <c r="E32" s="152" t="s">
        <v>31</v>
      </c>
      <c r="F32" s="167" t="s">
        <v>87</v>
      </c>
      <c r="G32" s="168"/>
      <c r="H32" s="160" t="s">
        <v>67</v>
      </c>
      <c r="I32" s="131">
        <v>24.1</v>
      </c>
      <c r="J32" s="131">
        <v>133.0</v>
      </c>
      <c r="K32" s="132">
        <v>13.62</v>
      </c>
      <c r="L32" s="132" t="s">
        <v>68</v>
      </c>
      <c r="M32" s="201" t="s">
        <v>34</v>
      </c>
      <c r="N32" s="126" t="s">
        <v>43</v>
      </c>
      <c r="O32" s="126"/>
      <c r="P32" s="127"/>
      <c r="Q32" s="203" t="s">
        <v>37</v>
      </c>
      <c r="R32" s="134" t="s">
        <v>36</v>
      </c>
      <c r="S32" s="5" t="s">
        <v>37</v>
      </c>
      <c r="T32" s="5" t="s">
        <v>36</v>
      </c>
    </row>
    <row r="33" spans="1:31" customHeight="1" ht="19.5">
      <c r="A33" s="3"/>
      <c r="B33" s="5">
        <v>20</v>
      </c>
      <c r="C33" s="155" t="s">
        <v>88</v>
      </c>
      <c r="D33" s="125" t="s">
        <v>39</v>
      </c>
      <c r="E33" s="5" t="s">
        <v>31</v>
      </c>
      <c r="F33" s="6" t="s">
        <v>89</v>
      </c>
      <c r="G33" s="129"/>
      <c r="H33" s="160" t="s">
        <v>76</v>
      </c>
      <c r="I33" s="131">
        <v>35.1</v>
      </c>
      <c r="J33" s="131">
        <v>147.1</v>
      </c>
      <c r="K33" s="132">
        <v>16.22</v>
      </c>
      <c r="L33" s="132" t="s">
        <v>34</v>
      </c>
      <c r="M33" s="201" t="s">
        <v>34</v>
      </c>
      <c r="N33" s="126" t="s">
        <v>35</v>
      </c>
      <c r="O33" s="126"/>
      <c r="P33" s="127"/>
      <c r="Q33" s="203" t="s">
        <v>36</v>
      </c>
      <c r="R33" s="134" t="s">
        <v>37</v>
      </c>
      <c r="S33" s="5" t="s">
        <v>36</v>
      </c>
      <c r="T33" s="5" t="s">
        <v>37</v>
      </c>
    </row>
    <row r="34" spans="1:31" customHeight="1" ht="12">
      <c r="B34" s="152"/>
      <c r="C34" s="161"/>
      <c r="D34" s="152"/>
      <c r="E34" s="152"/>
      <c r="F34" s="152"/>
      <c r="G34" s="152"/>
      <c r="H34" s="152"/>
      <c r="I34" s="152"/>
      <c r="J34" s="152"/>
      <c r="K34" s="152"/>
      <c r="L34" s="152"/>
      <c r="M34" s="152"/>
      <c r="N34" s="152"/>
      <c r="O34" s="152"/>
      <c r="P34" s="152"/>
      <c r="Q34" s="152"/>
      <c r="R34" s="152"/>
      <c r="S34" s="152"/>
      <c r="T34" s="152"/>
    </row>
    <row r="35" spans="1:31" customHeight="1" ht="12">
      <c r="B35" s="152"/>
      <c r="C35" s="3" t="s">
        <v>90</v>
      </c>
      <c r="D35" s="152"/>
    </row>
    <row r="36" spans="1:31" customHeight="1" ht="12">
      <c r="B36" s="152"/>
      <c r="D36" s="152"/>
    </row>
    <row r="37" spans="1:31" customHeight="1" ht="12">
      <c r="B37" s="152"/>
      <c r="C37" s="3"/>
      <c r="D37" s="152"/>
      <c r="I37" s="3"/>
    </row>
    <row r="38" spans="1:31" customHeight="1" ht="12">
      <c r="B38" s="152"/>
      <c r="C38" s="194" t="s">
        <v>91</v>
      </c>
      <c r="D38" s="152"/>
    </row>
    <row r="39" spans="1:31" customHeight="1" ht="12">
      <c r="B39" s="152"/>
      <c r="C39" s="161"/>
      <c r="D39" s="152"/>
    </row>
    <row r="40" spans="1:31" customHeight="1" ht="12">
      <c r="B40" s="152"/>
      <c r="C40" s="161"/>
      <c r="D40" s="152"/>
    </row>
    <row r="41" spans="1:31" customHeight="1" ht="12">
      <c r="B41" s="152"/>
      <c r="C41" s="161"/>
      <c r="D41" s="152"/>
    </row>
    <row r="42" spans="1:31" customHeight="1" ht="12">
      <c r="B42" s="152"/>
      <c r="C42" s="161"/>
      <c r="D42" s="152"/>
    </row>
    <row r="43" spans="1:31" customHeight="1" ht="12">
      <c r="B43" s="152"/>
      <c r="C43" s="161"/>
      <c r="D43" s="152"/>
    </row>
    <row r="44" spans="1:31" customHeight="1" ht="12">
      <c r="B44" s="152"/>
      <c r="C44" s="161"/>
      <c r="D44" s="152"/>
    </row>
    <row r="45" spans="1:31" customHeight="1" ht="12">
      <c r="B45" s="152"/>
      <c r="C45" s="161"/>
      <c r="D45" s="152"/>
    </row>
    <row r="46" spans="1:31" customHeight="1" ht="12">
      <c r="B46" s="152"/>
      <c r="C46" s="161"/>
      <c r="D46" s="152"/>
    </row>
    <row r="47" spans="1:31" customHeight="1" ht="12">
      <c r="B47" s="152"/>
      <c r="C47" s="161"/>
      <c r="D47" s="152"/>
    </row>
    <row r="48" spans="1:31" customHeight="1" ht="12">
      <c r="B48" s="152"/>
      <c r="C48" s="161"/>
      <c r="D48" s="152"/>
    </row>
    <row r="49" spans="1:31" customHeight="1" ht="12">
      <c r="B49" s="152"/>
      <c r="C49" s="161"/>
      <c r="D49" s="152"/>
    </row>
    <row r="50" spans="1:31" customHeight="1" ht="12">
      <c r="B50" s="152"/>
      <c r="C50" s="161"/>
      <c r="D50" s="152"/>
    </row>
    <row r="51" spans="1:31" customHeight="1" ht="12">
      <c r="B51" s="152"/>
      <c r="C51" s="161"/>
      <c r="D51" s="152"/>
    </row>
    <row r="52" spans="1:31" customHeight="1" ht="12">
      <c r="B52" s="152"/>
      <c r="C52" s="161"/>
      <c r="D52" s="152"/>
    </row>
    <row r="53" spans="1:31" customHeight="1" ht="12">
      <c r="B53" s="152"/>
      <c r="C53" s="161"/>
      <c r="D53" s="152"/>
    </row>
    <row r="54" spans="1:31" customHeight="1" ht="12">
      <c r="B54" s="152"/>
      <c r="C54" s="161"/>
      <c r="D54" s="152"/>
    </row>
    <row r="55" spans="1:31" customHeight="1" ht="12">
      <c r="B55" s="152"/>
      <c r="C55" s="161"/>
      <c r="D55" s="152"/>
    </row>
    <row r="56" spans="1:31" customHeight="1" ht="12">
      <c r="B56" s="152"/>
      <c r="C56" s="161"/>
      <c r="D56" s="152"/>
    </row>
    <row r="57" spans="1:31" customHeight="1" ht="12">
      <c r="B57" s="152"/>
      <c r="C57" s="161"/>
      <c r="D57" s="152"/>
    </row>
    <row r="58" spans="1:31" customHeight="1" ht="12">
      <c r="B58" s="152"/>
      <c r="C58" s="161"/>
      <c r="D58" s="152"/>
    </row>
    <row r="59" spans="1:31" customHeight="1" ht="12">
      <c r="B59" s="152"/>
      <c r="C59" s="161"/>
      <c r="D59" s="152"/>
    </row>
    <row r="60" spans="1:31" customHeight="1" ht="12">
      <c r="B60" s="152"/>
      <c r="C60" s="161"/>
      <c r="D60" s="152"/>
    </row>
    <row r="61" spans="1:31" customHeight="1" ht="12">
      <c r="B61" s="152"/>
      <c r="C61" s="161"/>
      <c r="D61" s="152"/>
    </row>
    <row r="62" spans="1:31" customHeight="1" ht="12">
      <c r="B62" s="152"/>
      <c r="C62" s="161"/>
      <c r="D62" s="152"/>
    </row>
    <row r="63" spans="1:31" customHeight="1" ht="12">
      <c r="B63" s="152"/>
      <c r="C63" s="161"/>
      <c r="D63" s="152"/>
    </row>
    <row r="64" spans="1:31" customHeight="1" ht="12">
      <c r="B64" s="152"/>
      <c r="C64" s="161"/>
      <c r="D64" s="152"/>
    </row>
    <row r="65" spans="1:31" customHeight="1" ht="12">
      <c r="B65" s="152"/>
      <c r="C65" s="161"/>
      <c r="D65" s="152"/>
    </row>
    <row r="66" spans="1:31" customHeight="1" ht="12">
      <c r="B66" s="152"/>
      <c r="C66" s="161"/>
      <c r="D66" s="152"/>
    </row>
    <row r="67" spans="1:31" customHeight="1" ht="12">
      <c r="B67" s="152"/>
      <c r="C67" s="161"/>
      <c r="D67" s="152"/>
    </row>
    <row r="68" spans="1:31" customHeight="1" ht="12">
      <c r="B68" s="152"/>
      <c r="C68" s="161"/>
      <c r="D68" s="152"/>
    </row>
    <row r="69" spans="1:31" customHeight="1" ht="12">
      <c r="B69" s="152"/>
      <c r="C69" s="161"/>
      <c r="D69" s="152"/>
    </row>
    <row r="70" spans="1:31" customHeight="1" ht="12">
      <c r="B70" s="152"/>
      <c r="C70" s="161"/>
      <c r="D70" s="152"/>
    </row>
    <row r="71" spans="1:31" customHeight="1" ht="12">
      <c r="B71" s="152"/>
      <c r="C71" s="161"/>
      <c r="D71" s="152"/>
    </row>
    <row r="72" spans="1:31" customHeight="1" ht="12">
      <c r="B72" s="152"/>
      <c r="C72" s="161"/>
      <c r="D72" s="152"/>
    </row>
    <row r="73" spans="1:31" customHeight="1" ht="12">
      <c r="B73" s="152"/>
      <c r="C73" s="161"/>
      <c r="D73" s="152"/>
    </row>
    <row r="74" spans="1:31" customHeight="1" ht="12">
      <c r="B74" s="152"/>
      <c r="C74" s="161"/>
      <c r="D74" s="152"/>
    </row>
    <row r="75" spans="1:31" customHeight="1" ht="12">
      <c r="B75" s="152"/>
      <c r="C75" s="161"/>
      <c r="D75" s="152"/>
    </row>
    <row r="76" spans="1:31" customHeight="1" ht="12">
      <c r="B76" s="152"/>
      <c r="C76" s="161"/>
      <c r="D76" s="152"/>
    </row>
    <row r="77" spans="1:31" customHeight="1" ht="12">
      <c r="B77" s="152"/>
      <c r="C77" s="161"/>
      <c r="D77" s="152"/>
    </row>
    <row r="78" spans="1:31" customHeight="1" ht="12">
      <c r="B78" s="152"/>
      <c r="C78" s="161"/>
      <c r="D78" s="152"/>
    </row>
    <row r="79" spans="1:31" customHeight="1" ht="12">
      <c r="B79" s="152"/>
      <c r="C79" s="161"/>
      <c r="D79" s="152"/>
    </row>
    <row r="80" spans="1:31" customHeight="1" ht="12">
      <c r="B80" s="152"/>
      <c r="C80" s="161"/>
      <c r="D80" s="152"/>
    </row>
    <row r="81" spans="1:31" customHeight="1" ht="12">
      <c r="B81" s="152"/>
      <c r="C81" s="161"/>
      <c r="D81" s="152"/>
    </row>
    <row r="82" spans="1:31" customHeight="1" ht="12">
      <c r="B82" s="152"/>
      <c r="C82" s="161"/>
      <c r="D82" s="152"/>
    </row>
    <row r="83" spans="1:31" customHeight="1" ht="12">
      <c r="B83" s="152"/>
      <c r="C83" s="161"/>
      <c r="D83" s="152"/>
    </row>
    <row r="84" spans="1:31" customHeight="1" ht="12">
      <c r="B84" s="152"/>
      <c r="C84" s="161"/>
      <c r="D84" s="152"/>
    </row>
    <row r="85" spans="1:31" customHeight="1" ht="12">
      <c r="B85" s="152"/>
      <c r="C85" s="161"/>
      <c r="D85" s="152"/>
    </row>
    <row r="86" spans="1:31" customHeight="1" ht="12">
      <c r="B86" s="152"/>
      <c r="C86" s="161"/>
      <c r="D86" s="152"/>
    </row>
    <row r="87" spans="1:31" customHeight="1" ht="12">
      <c r="B87" s="152"/>
      <c r="C87" s="161"/>
      <c r="D87" s="152"/>
    </row>
    <row r="88" spans="1:31" customHeight="1" ht="12">
      <c r="B88" s="152"/>
      <c r="C88" s="161"/>
      <c r="D88" s="152"/>
    </row>
    <row r="89" spans="1:31" customHeight="1" ht="12">
      <c r="B89" s="152"/>
      <c r="C89" s="161"/>
      <c r="D89" s="152"/>
    </row>
    <row r="90" spans="1:31" customHeight="1" ht="12">
      <c r="B90" s="152"/>
      <c r="C90" s="161"/>
      <c r="D90" s="152"/>
    </row>
    <row r="91" spans="1:31" customHeight="1" ht="12">
      <c r="B91" s="152"/>
      <c r="C91" s="161"/>
      <c r="D91" s="152"/>
    </row>
    <row r="92" spans="1:31" customHeight="1" ht="12">
      <c r="B92" s="152"/>
      <c r="C92" s="161"/>
      <c r="D92" s="152"/>
    </row>
    <row r="93" spans="1:31" customHeight="1" ht="12">
      <c r="B93" s="152"/>
      <c r="C93" s="161"/>
      <c r="D93" s="152"/>
    </row>
    <row r="94" spans="1:31" customHeight="1" ht="12">
      <c r="B94" s="152"/>
      <c r="C94" s="161"/>
      <c r="D94" s="152"/>
    </row>
    <row r="95" spans="1:31" customHeight="1" ht="12">
      <c r="B95" s="152"/>
      <c r="C95" s="161"/>
      <c r="D95" s="152"/>
    </row>
    <row r="96" spans="1:31" customHeight="1" ht="12">
      <c r="B96" s="152"/>
      <c r="C96" s="161"/>
      <c r="D96" s="152"/>
    </row>
    <row r="97" spans="1:31" customHeight="1" ht="12">
      <c r="B97" s="152"/>
      <c r="C97" s="161"/>
      <c r="D97" s="152"/>
    </row>
    <row r="98" spans="1:31" customHeight="1" ht="12">
      <c r="B98" s="152"/>
      <c r="C98" s="161"/>
      <c r="D98" s="152"/>
    </row>
    <row r="99" spans="1:31" customHeight="1" ht="12">
      <c r="B99" s="152"/>
      <c r="C99" s="161"/>
      <c r="D99" s="152"/>
    </row>
    <row r="100" spans="1:31" customHeight="1" ht="12">
      <c r="B100" s="152"/>
      <c r="C100" s="161"/>
      <c r="D100" s="152"/>
    </row>
    <row r="101" spans="1:31" customHeight="1" ht="12">
      <c r="B101" s="152"/>
      <c r="C101" s="161"/>
      <c r="D101" s="152"/>
    </row>
    <row r="102" spans="1:31" customHeight="1" ht="12">
      <c r="B102" s="152"/>
      <c r="C102" s="161"/>
      <c r="D102" s="152"/>
    </row>
    <row r="103" spans="1:31" customHeight="1" ht="12">
      <c r="B103" s="152"/>
      <c r="C103" s="161"/>
      <c r="D103" s="152"/>
    </row>
    <row r="104" spans="1:31" customHeight="1" ht="12">
      <c r="B104" s="152"/>
      <c r="C104" s="161"/>
      <c r="D104" s="152"/>
    </row>
    <row r="105" spans="1:31" customHeight="1" ht="12">
      <c r="B105" s="152"/>
      <c r="C105" s="161"/>
      <c r="D105" s="152"/>
    </row>
    <row r="106" spans="1:31" customHeight="1" ht="12">
      <c r="B106" s="152"/>
      <c r="C106" s="161"/>
      <c r="D106" s="152"/>
    </row>
    <row r="107" spans="1:31" customHeight="1" ht="12">
      <c r="B107" s="152"/>
      <c r="C107" s="161"/>
      <c r="D107" s="152"/>
    </row>
    <row r="108" spans="1:31" customHeight="1" ht="12">
      <c r="B108" s="152"/>
      <c r="C108" s="161"/>
      <c r="D108" s="152"/>
    </row>
    <row r="109" spans="1:31" customHeight="1" ht="12">
      <c r="B109" s="152"/>
      <c r="C109" s="161"/>
      <c r="D109" s="152"/>
    </row>
    <row r="110" spans="1:31" customHeight="1" ht="12">
      <c r="B110" s="152"/>
      <c r="C110" s="161"/>
      <c r="D110" s="152"/>
    </row>
    <row r="111" spans="1:31" customHeight="1" ht="12">
      <c r="B111" s="152"/>
      <c r="C111" s="161"/>
      <c r="D111" s="152"/>
    </row>
    <row r="112" spans="1:31" customHeight="1" ht="12">
      <c r="B112" s="152"/>
      <c r="C112" s="161"/>
      <c r="D112" s="152"/>
    </row>
    <row r="113" spans="1:31" customHeight="1" ht="12">
      <c r="B113" s="152"/>
      <c r="C113" s="161"/>
      <c r="D113" s="152"/>
    </row>
    <row r="114" spans="1:31" customHeight="1" ht="12">
      <c r="B114" s="152"/>
      <c r="C114" s="161"/>
      <c r="D114" s="152"/>
    </row>
    <row r="115" spans="1:31" customHeight="1" ht="12">
      <c r="B115" s="152"/>
      <c r="C115" s="161"/>
      <c r="D115" s="152"/>
    </row>
    <row r="116" spans="1:31" customHeight="1" ht="12">
      <c r="B116" s="152"/>
      <c r="C116" s="161"/>
      <c r="D116" s="152"/>
    </row>
    <row r="117" spans="1:31" customHeight="1" ht="12">
      <c r="B117" s="152"/>
      <c r="C117" s="161"/>
      <c r="D117" s="152"/>
    </row>
    <row r="118" spans="1:31" customHeight="1" ht="12">
      <c r="B118" s="152"/>
      <c r="C118" s="161"/>
      <c r="D118" s="152"/>
    </row>
    <row r="119" spans="1:31" customHeight="1" ht="12">
      <c r="B119" s="152"/>
      <c r="C119" s="161"/>
      <c r="D119" s="152"/>
    </row>
    <row r="120" spans="1:31" customHeight="1" ht="12">
      <c r="B120" s="152"/>
      <c r="C120" s="161"/>
      <c r="D120" s="152"/>
    </row>
    <row r="121" spans="1:31" customHeight="1" ht="12">
      <c r="B121" s="152"/>
      <c r="C121" s="161"/>
      <c r="D121" s="152"/>
    </row>
    <row r="122" spans="1:31" customHeight="1" ht="12">
      <c r="B122" s="152"/>
      <c r="C122" s="161"/>
      <c r="D122" s="152"/>
    </row>
    <row r="123" spans="1:31" customHeight="1" ht="12">
      <c r="B123" s="152"/>
      <c r="C123" s="161"/>
      <c r="D123" s="152"/>
    </row>
    <row r="124" spans="1:31" customHeight="1" ht="12">
      <c r="B124" s="152"/>
      <c r="C124" s="161"/>
      <c r="D124" s="152"/>
    </row>
    <row r="125" spans="1:31" customHeight="1" ht="12">
      <c r="B125" s="152"/>
      <c r="C125" s="161"/>
      <c r="D125" s="152"/>
    </row>
    <row r="126" spans="1:31" customHeight="1" ht="12">
      <c r="C126" s="152"/>
    </row>
    <row r="127" spans="1:31" customHeight="1" ht="12"/>
    <row r="128" spans="1:31" customHeight="1" ht="12"/>
    <row r="129" spans="1:31" customHeight="1" ht="12"/>
    <row r="130" spans="1:31" customHeight="1" ht="12"/>
    <row r="131" spans="1:31" customHeight="1" ht="12"/>
    <row r="132" spans="1:31" customHeight="1" ht="12"/>
    <row r="133" spans="1:31" customHeight="1" ht="12"/>
    <row r="134" spans="1:31" customHeight="1" ht="12"/>
    <row r="135" spans="1:31" customHeight="1" ht="12"/>
    <row r="136" spans="1:31" customHeight="1" ht="12"/>
    <row r="137" spans="1:31" customHeight="1" ht="12"/>
    <row r="138" spans="1:31" customHeight="1" ht="12"/>
    <row r="139" spans="1:31" customHeight="1" ht="12"/>
    <row r="140" spans="1:31" customHeight="1" ht="12"/>
    <row r="141" spans="1:31" customHeight="1" ht="12"/>
    <row r="142" spans="1:31" customHeight="1" ht="12"/>
    <row r="143" spans="1:31" customHeight="1" ht="12"/>
    <row r="144" spans="1:31" customHeight="1" ht="12"/>
    <row r="145" spans="1:31" customHeight="1" ht="12"/>
    <row r="146" spans="1:31" customHeight="1" ht="12"/>
    <row r="147" spans="1:31" customHeight="1" ht="12"/>
    <row r="148" spans="1:31" customHeight="1" ht="12"/>
    <row r="149" spans="1:31" customHeight="1" ht="12"/>
    <row r="150" spans="1:31" customHeight="1" ht="12"/>
    <row r="151" spans="1:31" customHeight="1" ht="12"/>
    <row r="152" spans="1:31" customHeight="1" ht="12"/>
    <row r="153" spans="1:31" customHeight="1" ht="12"/>
    <row r="154" spans="1:31" customHeight="1" ht="12"/>
    <row r="155" spans="1:31" customHeight="1" ht="12"/>
    <row r="156" spans="1:31" customHeight="1" ht="12"/>
    <row r="157" spans="1:31" customHeight="1" ht="12"/>
    <row r="158" spans="1:31" customHeight="1" ht="12"/>
    <row r="159" spans="1:31" customHeight="1" ht="12"/>
    <row r="160" spans="1:31" customHeight="1" ht="12"/>
    <row r="161" spans="1:31" customHeight="1" ht="12"/>
    <row r="162" spans="1:31" customHeight="1" ht="12"/>
    <row r="163" spans="1:31" customHeight="1" ht="12"/>
    <row r="164" spans="1:31" customHeight="1" ht="12"/>
    <row r="165" spans="1:31" customHeight="1" ht="12"/>
    <row r="166" spans="1:31" customHeight="1" ht="12"/>
    <row r="167" spans="1:31" customHeight="1" ht="12"/>
    <row r="168" spans="1:31" customHeight="1" ht="12"/>
    <row r="169" spans="1:31" customHeight="1" ht="12"/>
    <row r="170" spans="1:31" customHeight="1" ht="12"/>
    <row r="171" spans="1:31" customHeight="1" ht="12"/>
    <row r="172" spans="1:31" customHeight="1" ht="12"/>
    <row r="173" spans="1:31" customHeight="1" ht="12"/>
    <row r="174" spans="1:31" customHeight="1" ht="12"/>
    <row r="175" spans="1:31" customHeight="1" ht="12"/>
    <row r="176" spans="1:31" customHeight="1" ht="12"/>
    <row r="177" spans="1:31" customHeight="1" ht="12"/>
    <row r="178" spans="1:31" customHeight="1" ht="12"/>
    <row r="179" spans="1:31" customHeight="1" ht="12"/>
    <row r="180" spans="1:31" customHeight="1" ht="12"/>
    <row r="181" spans="1:31" customHeight="1" ht="12"/>
    <row r="182" spans="1:31" customHeight="1" ht="12"/>
    <row r="183" spans="1:31" customHeight="1" ht="12"/>
    <row r="184" spans="1:31" customHeight="1" ht="12"/>
    <row r="185" spans="1:31" customHeight="1" ht="12"/>
    <row r="186" spans="1:31" customHeight="1" ht="12"/>
    <row r="187" spans="1:31" customHeight="1" ht="12"/>
    <row r="188" spans="1:31" customHeight="1" ht="12"/>
    <row r="189" spans="1:31" customHeight="1" ht="12"/>
    <row r="190" spans="1:31" customHeight="1" ht="12"/>
    <row r="191" spans="1:31" customHeight="1" ht="12"/>
    <row r="192" spans="1:31" customHeight="1" ht="12"/>
    <row r="193" spans="1:31" customHeight="1" ht="12"/>
    <row r="194" spans="1:31" customHeight="1" ht="12"/>
    <row r="195" spans="1:31" customHeight="1" ht="12"/>
    <row r="196" spans="1:31" customHeight="1" ht="12"/>
    <row r="197" spans="1:31" customHeight="1" ht="12"/>
    <row r="198" spans="1:31" customHeight="1" ht="12"/>
    <row r="199" spans="1:31" customHeight="1" ht="12"/>
    <row r="200" spans="1:31" customHeight="1" ht="12"/>
    <row r="201" spans="1:31" customHeight="1" ht="12"/>
    <row r="202" spans="1:31" customHeight="1" ht="12"/>
    <row r="203" spans="1:31" customHeight="1" ht="12"/>
    <row r="204" spans="1:31" customHeight="1" ht="12"/>
    <row r="205" spans="1:31" customHeight="1" ht="12"/>
    <row r="206" spans="1:31" customHeight="1" ht="12"/>
    <row r="207" spans="1:31" customHeight="1" ht="12"/>
    <row r="208" spans="1:31" customHeight="1" ht="12"/>
    <row r="209" spans="1:31" customHeight="1" ht="12"/>
    <row r="210" spans="1:31" customHeight="1" ht="12"/>
    <row r="211" spans="1:31" customHeight="1" ht="12"/>
    <row r="212" spans="1:31" customHeight="1" ht="12"/>
    <row r="213" spans="1:31" customHeight="1" ht="12"/>
    <row r="214" spans="1:31" customHeight="1" ht="12"/>
    <row r="215" spans="1:31" customHeight="1" ht="12"/>
    <row r="216" spans="1:31" customHeight="1" ht="12"/>
    <row r="217" spans="1:31" customHeight="1" ht="12"/>
    <row r="218" spans="1:31" customHeight="1" ht="12"/>
    <row r="219" spans="1:31" customHeight="1" ht="12"/>
    <row r="220" spans="1:31" customHeight="1" ht="12"/>
    <row r="221" spans="1:31" customHeight="1" ht="12"/>
    <row r="222" spans="1:31" customHeight="1" ht="12"/>
    <row r="223" spans="1:31" customHeight="1" ht="12"/>
    <row r="224" spans="1:31" customHeight="1" ht="12"/>
    <row r="225" spans="1:31" customHeight="1" ht="12"/>
    <row r="226" spans="1:31" customHeight="1" ht="12"/>
    <row r="227" spans="1:31" customHeight="1" ht="12"/>
    <row r="228" spans="1:31" customHeight="1" ht="12"/>
    <row r="229" spans="1:31" customHeight="1" ht="12"/>
    <row r="230" spans="1:31" customHeight="1" ht="12"/>
    <row r="231" spans="1:31" customHeight="1" ht="12"/>
    <row r="232" spans="1:31" customHeight="1" ht="12"/>
    <row r="233" spans="1:31" customHeight="1" ht="12"/>
    <row r="234" spans="1:31" customHeight="1" ht="12"/>
    <row r="235" spans="1:31" customHeight="1" ht="12"/>
    <row r="236" spans="1:31" customHeight="1" ht="12"/>
    <row r="237" spans="1:31" customHeight="1" ht="12"/>
    <row r="238" spans="1:31" customHeight="1" ht="12"/>
    <row r="239" spans="1:31" customHeight="1" ht="12"/>
    <row r="240" spans="1:31" customHeight="1" ht="12"/>
    <row r="241" spans="1:31" customHeight="1" ht="12"/>
    <row r="242" spans="1:31" customHeight="1" ht="12"/>
    <row r="243" spans="1:31" customHeight="1" ht="12"/>
    <row r="244" spans="1:31" customHeight="1" ht="12"/>
    <row r="245" spans="1:31" customHeight="1" ht="12"/>
    <row r="246" spans="1:31" customHeight="1" ht="12"/>
    <row r="247" spans="1:31" customHeight="1" ht="12"/>
    <row r="248" spans="1:31" customHeight="1" ht="12"/>
    <row r="249" spans="1:31" customHeight="1" ht="12"/>
    <row r="250" spans="1:31" customHeight="1" ht="12"/>
    <row r="251" spans="1:31" customHeight="1" ht="12"/>
    <row r="252" spans="1:31" customHeight="1" ht="12"/>
    <row r="253" spans="1:31" customHeight="1" ht="12"/>
    <row r="254" spans="1:31" customHeight="1" ht="12"/>
    <row r="255" spans="1:31" customHeight="1" ht="12"/>
    <row r="256" spans="1:31" customHeight="1" ht="12"/>
    <row r="257" spans="1:31" customHeight="1" ht="12"/>
    <row r="258" spans="1:31" customHeight="1" ht="12"/>
    <row r="259" spans="1:31" customHeight="1" ht="12"/>
    <row r="260" spans="1:31" customHeight="1" ht="12"/>
    <row r="261" spans="1:31" customHeight="1" ht="12"/>
    <row r="262" spans="1:31" customHeight="1" ht="12"/>
    <row r="263" spans="1:31" customHeight="1" ht="12"/>
    <row r="264" spans="1:31" customHeight="1" ht="12"/>
    <row r="265" spans="1:31" customHeight="1" ht="12"/>
    <row r="266" spans="1:31" customHeight="1" ht="12"/>
    <row r="267" spans="1:31" customHeight="1" ht="12"/>
    <row r="268" spans="1:31" customHeight="1" ht="12"/>
    <row r="269" spans="1:31" customHeight="1" ht="12"/>
    <row r="270" spans="1:31" customHeight="1" ht="12"/>
    <row r="271" spans="1:31" customHeight="1" ht="12"/>
    <row r="272" spans="1:31" customHeight="1" ht="12"/>
    <row r="273" spans="1:31" customHeight="1" ht="12"/>
    <row r="274" spans="1:31" customHeight="1" ht="12"/>
    <row r="275" spans="1:31" customHeight="1" ht="12"/>
    <row r="276" spans="1:31" customHeight="1" ht="12"/>
    <row r="277" spans="1:31" customHeight="1" ht="12"/>
    <row r="278" spans="1:31" customHeight="1" ht="12"/>
    <row r="279" spans="1:31" customHeight="1" ht="12"/>
    <row r="280" spans="1:31" customHeight="1" ht="12"/>
    <row r="281" spans="1:31" customHeight="1" ht="12"/>
    <row r="282" spans="1:31" customHeight="1" ht="12"/>
    <row r="283" spans="1:31" customHeight="1" ht="12"/>
    <row r="284" spans="1:31" customHeight="1" ht="12"/>
    <row r="285" spans="1:31" customHeight="1" ht="12"/>
    <row r="286" spans="1:31" customHeight="1" ht="12"/>
    <row r="287" spans="1:31" customHeight="1" ht="12"/>
    <row r="288" spans="1:31" customHeight="1" ht="12"/>
    <row r="289" spans="1:31" customHeight="1" ht="12"/>
    <row r="290" spans="1:31" customHeight="1" ht="12"/>
    <row r="291" spans="1:31" customHeight="1" ht="12"/>
    <row r="292" spans="1:31" customHeight="1" ht="12"/>
    <row r="293" spans="1:31" customHeight="1" ht="12"/>
    <row r="294" spans="1:31" customHeight="1" ht="12"/>
    <row r="295" spans="1:31" customHeight="1" ht="12"/>
    <row r="296" spans="1:31" customHeight="1" ht="12"/>
    <row r="297" spans="1:31" customHeight="1" ht="12"/>
    <row r="298" spans="1:31" customHeight="1" ht="12"/>
    <row r="299" spans="1:31" customHeight="1" ht="12"/>
    <row r="300" spans="1:31" customHeight="1" ht="12"/>
    <row r="301" spans="1:31" customHeight="1" ht="12"/>
    <row r="302" spans="1:31" customHeight="1" ht="12"/>
    <row r="303" spans="1:31" customHeight="1" ht="12"/>
    <row r="304" spans="1:31" customHeight="1" ht="12"/>
    <row r="305" spans="1:31" customHeight="1" ht="12"/>
    <row r="306" spans="1:31" customHeight="1" ht="12"/>
    <row r="307" spans="1:31" customHeight="1" ht="12"/>
    <row r="308" spans="1:31" customHeight="1" ht="12"/>
    <row r="309" spans="1:31" customHeight="1" ht="12"/>
    <row r="310" spans="1:31" customHeight="1" ht="12"/>
    <row r="311" spans="1:31" customHeight="1" ht="12"/>
    <row r="312" spans="1:31" customHeight="1" ht="12"/>
    <row r="313" spans="1:31" customHeight="1" ht="12"/>
    <row r="314" spans="1:31" customHeight="1" ht="12"/>
    <row r="315" spans="1:31" customHeight="1" ht="12"/>
    <row r="316" spans="1:31" customHeight="1" ht="12"/>
    <row r="317" spans="1:31" customHeight="1" ht="12"/>
    <row r="318" spans="1:31" customHeight="1" ht="12"/>
    <row r="319" spans="1:31" customHeight="1" ht="12"/>
    <row r="320" spans="1:31" customHeight="1" ht="12"/>
    <row r="321" spans="1:31" customHeight="1" ht="12"/>
    <row r="322" spans="1:31" customHeight="1" ht="12"/>
    <row r="323" spans="1:31" customHeight="1" ht="12"/>
    <row r="324" spans="1:31" customHeight="1" ht="12"/>
    <row r="325" spans="1:31" customHeight="1" ht="12"/>
    <row r="326" spans="1:31" customHeight="1" ht="12"/>
    <row r="327" spans="1:31" customHeight="1" ht="12"/>
    <row r="328" spans="1:31" customHeight="1" ht="12"/>
    <row r="329" spans="1:31" customHeight="1" ht="12"/>
    <row r="330" spans="1:31" customHeight="1" ht="12"/>
    <row r="331" spans="1:31" customHeight="1" ht="12"/>
    <row r="332" spans="1:31" customHeight="1" ht="12"/>
    <row r="333" spans="1:31" customHeight="1" ht="12"/>
    <row r="334" spans="1:31" customHeight="1" ht="12"/>
    <row r="335" spans="1:31" customHeight="1" ht="12"/>
    <row r="336" spans="1:31" customHeight="1" ht="12"/>
    <row r="337" spans="1:31" customHeight="1" ht="12"/>
    <row r="338" spans="1:31" customHeight="1" ht="12"/>
    <row r="339" spans="1:31" customHeight="1" ht="12"/>
    <row r="340" spans="1:31" customHeight="1" ht="12"/>
    <row r="341" spans="1:31" customHeight="1" ht="12"/>
    <row r="342" spans="1:31" customHeight="1" ht="12"/>
    <row r="343" spans="1:31" customHeight="1" ht="12"/>
    <row r="344" spans="1:31" customHeight="1" ht="12"/>
    <row r="345" spans="1:31" customHeight="1" ht="12"/>
    <row r="346" spans="1:31" customHeight="1" ht="12"/>
    <row r="347" spans="1:31" customHeight="1" ht="12"/>
    <row r="348" spans="1:31" customHeight="1" ht="12"/>
    <row r="349" spans="1:31" customHeight="1" ht="12"/>
    <row r="350" spans="1:31" customHeight="1" ht="12"/>
    <row r="351" spans="1:31" customHeight="1" ht="12"/>
    <row r="352" spans="1:31" customHeight="1" ht="12"/>
    <row r="353" spans="1:31" customHeight="1" ht="12"/>
    <row r="354" spans="1:31" customHeight="1" ht="12"/>
    <row r="355" spans="1:31" customHeight="1" ht="12"/>
    <row r="356" spans="1:31" customHeight="1" ht="12"/>
    <row r="357" spans="1:31" customHeight="1" ht="12"/>
    <row r="358" spans="1:31" customHeight="1" ht="12"/>
    <row r="359" spans="1:31" customHeight="1" ht="12"/>
    <row r="360" spans="1:31" customHeight="1" ht="12"/>
    <row r="361" spans="1:31" customHeight="1" ht="12"/>
    <row r="362" spans="1:31" customHeight="1" ht="12"/>
    <row r="363" spans="1:31" customHeight="1" ht="12"/>
    <row r="364" spans="1:31" customHeight="1" ht="12"/>
    <row r="365" spans="1:31" customHeight="1" ht="12"/>
    <row r="366" spans="1:31" customHeight="1" ht="12"/>
    <row r="367" spans="1:31" customHeight="1" ht="12"/>
    <row r="368" spans="1:31" customHeight="1" ht="12"/>
    <row r="369" spans="1:31" customHeight="1" ht="12"/>
    <row r="370" spans="1:31" customHeight="1" ht="12"/>
    <row r="371" spans="1:31" customHeight="1" ht="12"/>
    <row r="372" spans="1:31" customHeight="1" ht="12"/>
    <row r="373" spans="1:31" customHeight="1" ht="12"/>
    <row r="374" spans="1:31" customHeight="1" ht="12"/>
    <row r="375" spans="1:31" customHeight="1" ht="12"/>
    <row r="376" spans="1:31" customHeight="1" ht="12"/>
    <row r="377" spans="1:31" customHeight="1" ht="12"/>
    <row r="378" spans="1:31" customHeight="1" ht="12"/>
    <row r="379" spans="1:31" customHeight="1" ht="12"/>
    <row r="380" spans="1:31" customHeight="1" ht="12"/>
    <row r="381" spans="1:31" customHeight="1" ht="12"/>
    <row r="382" spans="1:31" customHeight="1" ht="12"/>
    <row r="383" spans="1:31" customHeight="1" ht="12"/>
    <row r="384" spans="1:31" customHeight="1" ht="12"/>
    <row r="385" spans="1:31" customHeight="1" ht="12"/>
    <row r="386" spans="1:31" customHeight="1" ht="12"/>
    <row r="387" spans="1:31" customHeight="1" ht="12"/>
    <row r="388" spans="1:31" customHeight="1" ht="12"/>
    <row r="389" spans="1:31" customHeight="1" ht="12"/>
    <row r="390" spans="1:31" customHeight="1" ht="12"/>
    <row r="391" spans="1:31" customHeight="1" ht="12"/>
    <row r="392" spans="1:31" customHeight="1" ht="12"/>
    <row r="393" spans="1:31" customHeight="1" ht="12"/>
    <row r="394" spans="1:31" customHeight="1" ht="12"/>
    <row r="395" spans="1:31" customHeight="1" ht="12"/>
    <row r="396" spans="1:31" customHeight="1" ht="12"/>
    <row r="397" spans="1:31" customHeight="1" ht="12"/>
    <row r="398" spans="1:31" customHeight="1" ht="12"/>
    <row r="399" spans="1:31" customHeight="1" ht="12"/>
    <row r="400" spans="1:31" customHeight="1" ht="12"/>
    <row r="401" spans="1:31" customHeight="1" ht="12"/>
    <row r="402" spans="1:31" customHeight="1" ht="12"/>
    <row r="403" spans="1:31" customHeight="1" ht="12"/>
    <row r="404" spans="1:31" customHeight="1" ht="12"/>
    <row r="405" spans="1:31" customHeight="1" ht="12"/>
    <row r="406" spans="1:31" customHeight="1" ht="12"/>
    <row r="407" spans="1:31" customHeight="1" ht="12"/>
    <row r="408" spans="1:31" customHeight="1" ht="12"/>
    <row r="409" spans="1:31" customHeight="1" ht="12"/>
    <row r="410" spans="1:31" customHeight="1" ht="12"/>
    <row r="411" spans="1:31" customHeight="1" ht="12"/>
    <row r="412" spans="1:31" customHeight="1" ht="12"/>
    <row r="413" spans="1:31" customHeight="1" ht="12"/>
    <row r="414" spans="1:31" customHeight="1" ht="12"/>
    <row r="415" spans="1:31" customHeight="1" ht="12"/>
    <row r="416" spans="1:31" customHeight="1" ht="12"/>
    <row r="417" spans="1:31" customHeight="1" ht="12"/>
    <row r="418" spans="1:31" customHeight="1" ht="12"/>
    <row r="419" spans="1:31" customHeight="1" ht="12"/>
    <row r="420" spans="1:31" customHeight="1" ht="12"/>
    <row r="421" spans="1:31" customHeight="1" ht="12"/>
    <row r="422" spans="1:31" customHeight="1" ht="12"/>
    <row r="423" spans="1:31" customHeight="1" ht="12"/>
    <row r="424" spans="1:31" customHeight="1" ht="12"/>
    <row r="425" spans="1:31" customHeight="1" ht="12"/>
    <row r="426" spans="1:31" customHeight="1" ht="12"/>
    <row r="427" spans="1:31" customHeight="1" ht="12"/>
    <row r="428" spans="1:31" customHeight="1" ht="12"/>
    <row r="429" spans="1:31" customHeight="1" ht="12"/>
    <row r="430" spans="1:31" customHeight="1" ht="12"/>
    <row r="431" spans="1:31" customHeight="1" ht="12"/>
    <row r="432" spans="1:31" customHeight="1" ht="12"/>
    <row r="433" spans="1:31" customHeight="1" ht="12"/>
    <row r="434" spans="1:31" customHeight="1" ht="12"/>
    <row r="435" spans="1:31" customHeight="1" ht="12"/>
    <row r="436" spans="1:31" customHeight="1" ht="12"/>
    <row r="437" spans="1:31" customHeight="1" ht="12"/>
    <row r="438" spans="1:31" customHeight="1" ht="12"/>
    <row r="439" spans="1:31" customHeight="1" ht="12"/>
    <row r="440" spans="1:31" customHeight="1" ht="12"/>
    <row r="441" spans="1:31" customHeight="1" ht="12"/>
    <row r="442" spans="1:31" customHeight="1" ht="12"/>
    <row r="443" spans="1:31" customHeight="1" ht="12"/>
    <row r="444" spans="1:31" customHeight="1" ht="12"/>
    <row r="445" spans="1:31" customHeight="1" ht="12"/>
    <row r="446" spans="1:31" customHeight="1" ht="12"/>
    <row r="447" spans="1:31" customHeight="1" ht="12"/>
    <row r="448" spans="1:31" customHeight="1" ht="12"/>
    <row r="449" spans="1:31" customHeight="1" ht="12"/>
    <row r="450" spans="1:31" customHeight="1" ht="12"/>
    <row r="451" spans="1:31" customHeight="1" ht="12"/>
    <row r="452" spans="1:31" customHeight="1" ht="12"/>
    <row r="453" spans="1:31" customHeight="1" ht="12"/>
    <row r="454" spans="1:31" customHeight="1" ht="12"/>
    <row r="455" spans="1:31" customHeight="1" ht="12"/>
    <row r="456" spans="1:31" customHeight="1" ht="12"/>
    <row r="457" spans="1:31" customHeight="1" ht="12"/>
    <row r="458" spans="1:31" customHeight="1" ht="12"/>
    <row r="459" spans="1:31" customHeight="1" ht="12"/>
    <row r="460" spans="1:31" customHeight="1" ht="12"/>
    <row r="461" spans="1:31" customHeight="1" ht="12"/>
    <row r="462" spans="1:31" customHeight="1" ht="12"/>
    <row r="463" spans="1:31" customHeight="1" ht="12"/>
    <row r="464" spans="1:31" customHeight="1" ht="12"/>
    <row r="465" spans="1:31" customHeight="1" ht="12"/>
    <row r="466" spans="1:31" customHeight="1" ht="12"/>
    <row r="467" spans="1:31" customHeight="1" ht="12"/>
    <row r="468" spans="1:31" customHeight="1" ht="12"/>
    <row r="469" spans="1:31" customHeight="1" ht="12"/>
    <row r="470" spans="1:31" customHeight="1" ht="12"/>
    <row r="471" spans="1:31" customHeight="1" ht="12"/>
    <row r="472" spans="1:31" customHeight="1" ht="12"/>
    <row r="473" spans="1:31" customHeight="1" ht="12"/>
    <row r="474" spans="1:31" customHeight="1" ht="12"/>
    <row r="475" spans="1:31" customHeight="1" ht="12"/>
    <row r="476" spans="1:31" customHeight="1" ht="12"/>
    <row r="477" spans="1:31" customHeight="1" ht="12"/>
    <row r="478" spans="1:31" customHeight="1" ht="12"/>
    <row r="479" spans="1:31" customHeight="1" ht="12"/>
    <row r="480" spans="1:31" customHeight="1" ht="12"/>
    <row r="481" spans="1:31" customHeight="1" ht="12"/>
    <row r="482" spans="1:31" customHeight="1" ht="12"/>
    <row r="483" spans="1:31" customHeight="1" ht="12"/>
    <row r="484" spans="1:31" customHeight="1" ht="12"/>
    <row r="485" spans="1:31" customHeight="1" ht="12"/>
    <row r="486" spans="1:31" customHeight="1" ht="12"/>
    <row r="487" spans="1:31" customHeight="1" ht="12"/>
    <row r="488" spans="1:31" customHeight="1" ht="12"/>
    <row r="489" spans="1:31" customHeight="1" ht="12"/>
    <row r="490" spans="1:31" customHeight="1" ht="12"/>
    <row r="491" spans="1:31" customHeight="1" ht="12"/>
    <row r="492" spans="1:31" customHeight="1" ht="12"/>
    <row r="493" spans="1:31" customHeight="1" ht="12"/>
    <row r="494" spans="1:31" customHeight="1" ht="12"/>
    <row r="495" spans="1:31" customHeight="1" ht="12"/>
    <row r="496" spans="1:31" customHeight="1" ht="12"/>
    <row r="497" spans="1:31" customHeight="1" ht="12"/>
    <row r="498" spans="1:31" customHeight="1" ht="12"/>
    <row r="499" spans="1:31" customHeight="1" ht="12"/>
    <row r="500" spans="1:31" customHeight="1" ht="12"/>
    <row r="501" spans="1:31" customHeight="1" ht="12"/>
    <row r="502" spans="1:31" customHeight="1" ht="12"/>
    <row r="503" spans="1:31" customHeight="1" ht="12"/>
    <row r="504" spans="1:31" customHeight="1" ht="12"/>
    <row r="505" spans="1:31" customHeight="1" ht="12"/>
    <row r="506" spans="1:31" customHeight="1" ht="12"/>
    <row r="507" spans="1:31" customHeight="1" ht="12"/>
    <row r="508" spans="1:31" customHeight="1" ht="12"/>
    <row r="509" spans="1:31" customHeight="1" ht="12"/>
    <row r="510" spans="1:31" customHeight="1" ht="12"/>
    <row r="511" spans="1:31" customHeight="1" ht="12"/>
    <row r="512" spans="1:31" customHeight="1" ht="12"/>
    <row r="513" spans="1:31" customHeight="1" ht="12"/>
    <row r="514" spans="1:31" customHeight="1" ht="12"/>
    <row r="515" spans="1:31" customHeight="1" ht="12"/>
    <row r="516" spans="1:31" customHeight="1" ht="12"/>
    <row r="517" spans="1:31" customHeight="1" ht="12"/>
    <row r="518" spans="1:31" customHeight="1" ht="12"/>
    <row r="519" spans="1:31" customHeight="1" ht="12"/>
    <row r="520" spans="1:31" customHeight="1" ht="12"/>
    <row r="521" spans="1:31" customHeight="1" ht="12"/>
    <row r="522" spans="1:31" customHeight="1" ht="12"/>
    <row r="523" spans="1:31" customHeight="1" ht="12"/>
    <row r="524" spans="1:31" customHeight="1" ht="12"/>
    <row r="525" spans="1:31" customHeight="1" ht="12"/>
    <row r="526" spans="1:31" customHeight="1" ht="12"/>
    <row r="527" spans="1:31" customHeight="1" ht="12"/>
    <row r="528" spans="1:31" customHeight="1" ht="12"/>
    <row r="529" spans="1:31" customHeight="1" ht="12"/>
    <row r="530" spans="1:31" customHeight="1" ht="12"/>
    <row r="531" spans="1:31" customHeight="1" ht="12"/>
    <row r="532" spans="1:31" customHeight="1" ht="12"/>
    <row r="533" spans="1:31" customHeight="1" ht="12"/>
    <row r="534" spans="1:31" customHeight="1" ht="12"/>
    <row r="535" spans="1:31" customHeight="1" ht="12"/>
    <row r="536" spans="1:31" customHeight="1" ht="12"/>
    <row r="537" spans="1:31" customHeight="1" ht="12"/>
    <row r="538" spans="1:31" customHeight="1" ht="12"/>
    <row r="539" spans="1:31" customHeight="1" ht="12"/>
    <row r="540" spans="1:31" customHeight="1" ht="12"/>
    <row r="541" spans="1:31" customHeight="1" ht="12"/>
    <row r="542" spans="1:31" customHeight="1" ht="12"/>
    <row r="543" spans="1:31" customHeight="1" ht="12"/>
    <row r="544" spans="1:31" customHeight="1" ht="12"/>
    <row r="545" spans="1:31" customHeight="1" ht="12"/>
    <row r="546" spans="1:31" customHeight="1" ht="12"/>
    <row r="547" spans="1:31" customHeight="1" ht="12"/>
    <row r="548" spans="1:31" customHeight="1" ht="12"/>
    <row r="549" spans="1:31" customHeight="1" ht="12"/>
    <row r="550" spans="1:31" customHeight="1" ht="12"/>
    <row r="551" spans="1:31" customHeight="1" ht="12"/>
    <row r="552" spans="1:31" customHeight="1" ht="12"/>
    <row r="553" spans="1:31" customHeight="1" ht="12"/>
    <row r="554" spans="1:31" customHeight="1" ht="12"/>
    <row r="555" spans="1:31" customHeight="1" ht="12"/>
    <row r="556" spans="1:31" customHeight="1" ht="12"/>
    <row r="557" spans="1:31" customHeight="1" ht="12"/>
    <row r="558" spans="1:31" customHeight="1" ht="12"/>
    <row r="559" spans="1:31" customHeight="1" ht="12"/>
    <row r="560" spans="1:31" customHeight="1" ht="12"/>
    <row r="561" spans="1:31" customHeight="1" ht="12"/>
    <row r="562" spans="1:31" customHeight="1" ht="12"/>
    <row r="563" spans="1:31" customHeight="1" ht="12"/>
    <row r="564" spans="1:31" customHeight="1" ht="12"/>
    <row r="565" spans="1:31" customHeight="1" ht="12"/>
    <row r="566" spans="1:31" customHeight="1" ht="12"/>
    <row r="567" spans="1:31" customHeight="1" ht="12"/>
    <row r="568" spans="1:31" customHeight="1" ht="12"/>
    <row r="569" spans="1:31" customHeight="1" ht="12"/>
    <row r="570" spans="1:31" customHeight="1" ht="12"/>
    <row r="571" spans="1:31" customHeight="1" ht="12"/>
    <row r="572" spans="1:31" customHeight="1" ht="12"/>
    <row r="573" spans="1:31" customHeight="1" ht="12"/>
    <row r="574" spans="1:31" customHeight="1" ht="12"/>
    <row r="575" spans="1:31" customHeight="1" ht="12"/>
    <row r="576" spans="1:31" customHeight="1" ht="12"/>
    <row r="577" spans="1:31" customHeight="1" ht="12"/>
    <row r="578" spans="1:31" customHeight="1" ht="12"/>
    <row r="579" spans="1:31" customHeight="1" ht="12"/>
    <row r="580" spans="1:31" customHeight="1" ht="12"/>
    <row r="581" spans="1:31" customHeight="1" ht="12"/>
    <row r="582" spans="1:31" customHeight="1" ht="12"/>
    <row r="583" spans="1:31" customHeight="1" ht="12"/>
    <row r="584" spans="1:31" customHeight="1" ht="12"/>
    <row r="585" spans="1:31" customHeight="1" ht="12"/>
    <row r="586" spans="1:31" customHeight="1" ht="12"/>
    <row r="587" spans="1:31" customHeight="1" ht="12"/>
    <row r="588" spans="1:31" customHeight="1" ht="12"/>
    <row r="589" spans="1:31" customHeight="1" ht="12"/>
    <row r="590" spans="1:31" customHeight="1" ht="12"/>
    <row r="591" spans="1:31" customHeight="1" ht="12"/>
    <row r="592" spans="1:31" customHeight="1" ht="12"/>
    <row r="593" spans="1:31" customHeight="1" ht="12"/>
    <row r="594" spans="1:31" customHeight="1" ht="12"/>
    <row r="595" spans="1:31" customHeight="1" ht="12"/>
    <row r="596" spans="1:31" customHeight="1" ht="12"/>
    <row r="597" spans="1:31" customHeight="1" ht="12"/>
    <row r="598" spans="1:31" customHeight="1" ht="12"/>
    <row r="599" spans="1:31" customHeight="1" ht="12"/>
    <row r="600" spans="1:31" customHeight="1" ht="12"/>
    <row r="601" spans="1:31" customHeight="1" ht="12"/>
    <row r="602" spans="1:31" customHeight="1" ht="12"/>
    <row r="603" spans="1:31" customHeight="1" ht="12"/>
    <row r="604" spans="1:31" customHeight="1" ht="12"/>
    <row r="605" spans="1:31" customHeight="1" ht="12"/>
    <row r="606" spans="1:31" customHeight="1" ht="12"/>
    <row r="607" spans="1:31" customHeight="1" ht="12"/>
    <row r="608" spans="1:31" customHeight="1" ht="12"/>
    <row r="609" spans="1:31" customHeight="1" ht="12"/>
    <row r="610" spans="1:31" customHeight="1" ht="12"/>
    <row r="611" spans="1:31" customHeight="1" ht="12"/>
    <row r="612" spans="1:31" customHeight="1" ht="12"/>
    <row r="613" spans="1:31" customHeight="1" ht="12"/>
    <row r="614" spans="1:31" customHeight="1" ht="12"/>
    <row r="615" spans="1:31" customHeight="1" ht="12"/>
    <row r="616" spans="1:31" customHeight="1" ht="12"/>
    <row r="617" spans="1:31" customHeight="1" ht="12"/>
    <row r="618" spans="1:31" customHeight="1" ht="12"/>
    <row r="619" spans="1:31" customHeight="1" ht="12"/>
    <row r="620" spans="1:31" customHeight="1" ht="12"/>
    <row r="621" spans="1:31" customHeight="1" ht="12"/>
    <row r="622" spans="1:31" customHeight="1" ht="12"/>
    <row r="623" spans="1:31" customHeight="1" ht="12"/>
    <row r="624" spans="1:31" customHeight="1" ht="12"/>
    <row r="625" spans="1:31" customHeight="1" ht="12"/>
    <row r="626" spans="1:31" customHeight="1" ht="12"/>
    <row r="627" spans="1:31" customHeight="1" ht="12"/>
    <row r="628" spans="1:31" customHeight="1" ht="12"/>
    <row r="629" spans="1:31" customHeight="1" ht="12"/>
    <row r="630" spans="1:31" customHeight="1" ht="12"/>
    <row r="631" spans="1:31" customHeight="1" ht="12"/>
    <row r="632" spans="1:31" customHeight="1" ht="12"/>
    <row r="633" spans="1:31" customHeight="1" ht="12"/>
    <row r="634" spans="1:31" customHeight="1" ht="12"/>
    <row r="635" spans="1:31" customHeight="1" ht="12"/>
    <row r="636" spans="1:31" customHeight="1" ht="12"/>
    <row r="637" spans="1:31" customHeight="1" ht="12"/>
    <row r="638" spans="1:31" customHeight="1" ht="12"/>
    <row r="639" spans="1:31" customHeight="1" ht="12"/>
    <row r="640" spans="1:31" customHeight="1" ht="12"/>
    <row r="641" spans="1:31" customHeight="1" ht="12"/>
    <row r="642" spans="1:31" customHeight="1" ht="12"/>
    <row r="643" spans="1:31" customHeight="1" ht="12"/>
    <row r="644" spans="1:31" customHeight="1" ht="12"/>
    <row r="645" spans="1:31" customHeight="1" ht="12"/>
    <row r="646" spans="1:31" customHeight="1" ht="12"/>
    <row r="647" spans="1:31" customHeight="1" ht="12"/>
    <row r="648" spans="1:31" customHeight="1" ht="12"/>
    <row r="649" spans="1:31" customHeight="1" ht="12"/>
    <row r="650" spans="1:31" customHeight="1" ht="12"/>
    <row r="651" spans="1:31" customHeight="1" ht="12"/>
    <row r="652" spans="1:31" customHeight="1" ht="12"/>
    <row r="653" spans="1:31" customHeight="1" ht="12"/>
    <row r="654" spans="1:31" customHeight="1" ht="12"/>
    <row r="655" spans="1:31" customHeight="1" ht="12"/>
    <row r="656" spans="1:31" customHeight="1" ht="12"/>
    <row r="657" spans="1:31" customHeight="1" ht="12"/>
    <row r="658" spans="1:31" customHeight="1" ht="12"/>
    <row r="659" spans="1:31" customHeight="1" ht="12"/>
    <row r="660" spans="1:31" customHeight="1" ht="12"/>
    <row r="661" spans="1:31" customHeight="1" ht="12"/>
    <row r="662" spans="1:31" customHeight="1" ht="12"/>
    <row r="663" spans="1:31" customHeight="1" ht="12"/>
    <row r="664" spans="1:31" customHeight="1" ht="12"/>
    <row r="665" spans="1:31" customHeight="1" ht="12"/>
    <row r="666" spans="1:31" customHeight="1" ht="12"/>
    <row r="667" spans="1:31" customHeight="1" ht="12"/>
    <row r="668" spans="1:31" customHeight="1" ht="12"/>
    <row r="669" spans="1:31" customHeight="1" ht="12"/>
    <row r="670" spans="1:31" customHeight="1" ht="12"/>
    <row r="671" spans="1:31" customHeight="1" ht="12"/>
    <row r="672" spans="1:31" customHeight="1" ht="12"/>
    <row r="673" spans="1:31" customHeight="1" ht="12"/>
    <row r="674" spans="1:31" customHeight="1" ht="12"/>
    <row r="675" spans="1:31" customHeight="1" ht="12"/>
    <row r="676" spans="1:31" customHeight="1" ht="12"/>
    <row r="677" spans="1:31" customHeight="1" ht="12"/>
    <row r="678" spans="1:31" customHeight="1" ht="12"/>
    <row r="679" spans="1:31" customHeight="1" ht="12"/>
    <row r="680" spans="1:31" customHeight="1" ht="12"/>
    <row r="681" spans="1:31" customHeight="1" ht="12"/>
    <row r="682" spans="1:31" customHeight="1" ht="12"/>
    <row r="683" spans="1:31" customHeight="1" ht="12"/>
    <row r="684" spans="1:31" customHeight="1" ht="12"/>
    <row r="685" spans="1:31" customHeight="1" ht="12"/>
    <row r="686" spans="1:31" customHeight="1" ht="12"/>
    <row r="687" spans="1:31" customHeight="1" ht="12"/>
    <row r="688" spans="1:31" customHeight="1" ht="12"/>
    <row r="689" spans="1:31" customHeight="1" ht="12"/>
    <row r="690" spans="1:31" customHeight="1" ht="12"/>
    <row r="691" spans="1:31" customHeight="1" ht="12"/>
    <row r="692" spans="1:31" customHeight="1" ht="12"/>
    <row r="693" spans="1:31" customHeight="1" ht="12"/>
    <row r="694" spans="1:31" customHeight="1" ht="12"/>
    <row r="695" spans="1:31" customHeight="1" ht="12"/>
    <row r="696" spans="1:31" customHeight="1" ht="12"/>
    <row r="697" spans="1:31" customHeight="1" ht="12"/>
    <row r="698" spans="1:31" customHeight="1" ht="12"/>
    <row r="699" spans="1:31" customHeight="1" ht="12"/>
    <row r="700" spans="1:31" customHeight="1" ht="12"/>
    <row r="701" spans="1:31" customHeight="1" ht="12"/>
    <row r="702" spans="1:31" customHeight="1" ht="12"/>
    <row r="703" spans="1:31" customHeight="1" ht="12"/>
    <row r="704" spans="1:31" customHeight="1" ht="12"/>
    <row r="705" spans="1:31" customHeight="1" ht="12"/>
    <row r="706" spans="1:31" customHeight="1" ht="12"/>
    <row r="707" spans="1:31" customHeight="1" ht="12"/>
    <row r="708" spans="1:31" customHeight="1" ht="12"/>
    <row r="709" spans="1:31" customHeight="1" ht="12"/>
    <row r="710" spans="1:31" customHeight="1" ht="12"/>
    <row r="711" spans="1:31" customHeight="1" ht="12"/>
    <row r="712" spans="1:31" customHeight="1" ht="12"/>
    <row r="713" spans="1:31" customHeight="1" ht="12"/>
    <row r="714" spans="1:31" customHeight="1" ht="12"/>
    <row r="715" spans="1:31" customHeight="1" ht="12"/>
    <row r="716" spans="1:31" customHeight="1" ht="12"/>
    <row r="717" spans="1:31" customHeight="1" ht="12"/>
    <row r="718" spans="1:31" customHeight="1" ht="12"/>
    <row r="719" spans="1:31" customHeight="1" ht="12"/>
    <row r="720" spans="1:31" customHeight="1" ht="12"/>
    <row r="721" spans="1:31" customHeight="1" ht="12"/>
    <row r="722" spans="1:31" customHeight="1" ht="12"/>
    <row r="723" spans="1:31" customHeight="1" ht="12"/>
    <row r="724" spans="1:31" customHeight="1" ht="12"/>
    <row r="725" spans="1:31" customHeight="1" ht="12"/>
    <row r="726" spans="1:31" customHeight="1" ht="12"/>
    <row r="727" spans="1:31" customHeight="1" ht="12"/>
    <row r="728" spans="1:31" customHeight="1" ht="12"/>
    <row r="729" spans="1:31" customHeight="1" ht="12"/>
    <row r="730" spans="1:31" customHeight="1" ht="12"/>
    <row r="731" spans="1:31" customHeight="1" ht="12"/>
    <row r="732" spans="1:31" customHeight="1" ht="12"/>
    <row r="733" spans="1:31" customHeight="1" ht="12"/>
    <row r="734" spans="1:31" customHeight="1" ht="12"/>
    <row r="735" spans="1:31" customHeight="1" ht="12"/>
    <row r="736" spans="1:31" customHeight="1" ht="12"/>
    <row r="737" spans="1:31" customHeight="1" ht="12"/>
    <row r="738" spans="1:31" customHeight="1" ht="12"/>
    <row r="739" spans="1:31" customHeight="1" ht="12"/>
    <row r="740" spans="1:31" customHeight="1" ht="12"/>
    <row r="741" spans="1:31" customHeight="1" ht="12"/>
    <row r="742" spans="1:31" customHeight="1" ht="12"/>
    <row r="743" spans="1:31" customHeight="1" ht="12"/>
    <row r="744" spans="1:31" customHeight="1" ht="12"/>
    <row r="745" spans="1:31" customHeight="1" ht="12"/>
    <row r="746" spans="1:31" customHeight="1" ht="12"/>
    <row r="747" spans="1:31" customHeight="1" ht="12"/>
    <row r="748" spans="1:31" customHeight="1" ht="12"/>
    <row r="749" spans="1:31" customHeight="1" ht="12"/>
    <row r="750" spans="1:31" customHeight="1" ht="12"/>
    <row r="751" spans="1:31" customHeight="1" ht="12"/>
    <row r="752" spans="1:31" customHeight="1" ht="12"/>
    <row r="753" spans="1:31" customHeight="1" ht="12"/>
    <row r="754" spans="1:31" customHeight="1" ht="12"/>
    <row r="755" spans="1:31" customHeight="1" ht="12"/>
    <row r="756" spans="1:31" customHeight="1" ht="12"/>
    <row r="757" spans="1:31" customHeight="1" ht="12"/>
    <row r="758" spans="1:31" customHeight="1" ht="12"/>
    <row r="759" spans="1:31" customHeight="1" ht="12"/>
    <row r="760" spans="1:31" customHeight="1" ht="12"/>
    <row r="761" spans="1:31" customHeight="1" ht="12"/>
    <row r="762" spans="1:31" customHeight="1" ht="12"/>
    <row r="763" spans="1:31" customHeight="1" ht="12"/>
    <row r="764" spans="1:31" customHeight="1" ht="12"/>
    <row r="765" spans="1:31" customHeight="1" ht="12"/>
    <row r="766" spans="1:31" customHeight="1" ht="12"/>
    <row r="767" spans="1:31" customHeight="1" ht="12"/>
    <row r="768" spans="1:31" customHeight="1" ht="12"/>
    <row r="769" spans="1:31" customHeight="1" ht="12"/>
    <row r="770" spans="1:31" customHeight="1" ht="12"/>
    <row r="771" spans="1:31" customHeight="1" ht="12"/>
    <row r="772" spans="1:31" customHeight="1" ht="12"/>
    <row r="773" spans="1:31" customHeight="1" ht="12"/>
    <row r="774" spans="1:31" customHeight="1" ht="12"/>
    <row r="775" spans="1:31" customHeight="1" ht="12"/>
    <row r="776" spans="1:31" customHeight="1" ht="12"/>
    <row r="777" spans="1:31" customHeight="1" ht="12"/>
    <row r="778" spans="1:31" customHeight="1" ht="12"/>
    <row r="779" spans="1:31" customHeight="1" ht="12"/>
    <row r="780" spans="1:31" customHeight="1" ht="12"/>
    <row r="781" spans="1:31" customHeight="1" ht="12"/>
    <row r="782" spans="1:31" customHeight="1" ht="12"/>
    <row r="783" spans="1:31" customHeight="1" ht="12"/>
    <row r="784" spans="1:31" customHeight="1" ht="12"/>
    <row r="785" spans="1:31" customHeight="1" ht="12"/>
    <row r="786" spans="1:31" customHeight="1" ht="12"/>
    <row r="787" spans="1:31" customHeight="1" ht="12"/>
    <row r="788" spans="1:31" customHeight="1" ht="12"/>
    <row r="789" spans="1:31" customHeight="1" ht="12"/>
    <row r="790" spans="1:31" customHeight="1" ht="12"/>
    <row r="791" spans="1:31" customHeight="1" ht="12"/>
    <row r="792" spans="1:31" customHeight="1" ht="12"/>
    <row r="793" spans="1:31" customHeight="1" ht="12"/>
    <row r="794" spans="1:31" customHeight="1" ht="12"/>
    <row r="795" spans="1:31" customHeight="1" ht="12"/>
    <row r="796" spans="1:31" customHeight="1" ht="12"/>
    <row r="797" spans="1:31" customHeight="1" ht="12"/>
    <row r="798" spans="1:31" customHeight="1" ht="12"/>
    <row r="799" spans="1:31" customHeight="1" ht="12"/>
    <row r="800" spans="1:31" customHeight="1" ht="12"/>
    <row r="801" spans="1:31" customHeight="1" ht="12"/>
    <row r="802" spans="1:31" customHeight="1" ht="12"/>
    <row r="803" spans="1:31" customHeight="1" ht="12"/>
    <row r="804" spans="1:31" customHeight="1" ht="12"/>
    <row r="805" spans="1:31" customHeight="1" ht="12"/>
    <row r="806" spans="1:31" customHeight="1" ht="12"/>
    <row r="807" spans="1:31" customHeight="1" ht="12"/>
    <row r="808" spans="1:31" customHeight="1" ht="12"/>
    <row r="809" spans="1:31" customHeight="1" ht="12"/>
    <row r="810" spans="1:31" customHeight="1" ht="12"/>
    <row r="811" spans="1:31" customHeight="1" ht="12"/>
    <row r="812" spans="1:31" customHeight="1" ht="12"/>
    <row r="813" spans="1:31" customHeight="1" ht="12"/>
    <row r="814" spans="1:31" customHeight="1" ht="12"/>
    <row r="815" spans="1:31" customHeight="1" ht="12"/>
    <row r="816" spans="1:31" customHeight="1" ht="12"/>
    <row r="817" spans="1:31" customHeight="1" ht="12"/>
    <row r="818" spans="1:31" customHeight="1" ht="12"/>
    <row r="819" spans="1:31" customHeight="1" ht="12"/>
    <row r="820" spans="1:31" customHeight="1" ht="12"/>
    <row r="821" spans="1:31" customHeight="1" ht="12"/>
    <row r="822" spans="1:31" customHeight="1" ht="12"/>
    <row r="823" spans="1:31" customHeight="1" ht="12"/>
    <row r="824" spans="1:31" customHeight="1" ht="12"/>
    <row r="825" spans="1:31" customHeight="1" ht="12"/>
    <row r="826" spans="1:31" customHeight="1" ht="12"/>
    <row r="827" spans="1:31" customHeight="1" ht="12"/>
    <row r="828" spans="1:31" customHeight="1" ht="12"/>
    <row r="829" spans="1:31" customHeight="1" ht="12"/>
    <row r="830" spans="1:31" customHeight="1" ht="12"/>
    <row r="831" spans="1:31" customHeight="1" ht="12"/>
    <row r="832" spans="1:31" customHeight="1" ht="12"/>
    <row r="833" spans="1:31" customHeight="1" ht="12"/>
    <row r="834" spans="1:31" customHeight="1" ht="12"/>
    <row r="835" spans="1:31" customHeight="1" ht="12"/>
    <row r="836" spans="1:31" customHeight="1" ht="12"/>
    <row r="837" spans="1:31" customHeight="1" ht="12"/>
    <row r="838" spans="1:31" customHeight="1" ht="12"/>
    <row r="839" spans="1:31" customHeight="1" ht="12"/>
    <row r="840" spans="1:31" customHeight="1" ht="12"/>
    <row r="841" spans="1:31" customHeight="1" ht="12"/>
    <row r="842" spans="1:31" customHeight="1" ht="12"/>
    <row r="843" spans="1:31" customHeight="1" ht="12"/>
    <row r="844" spans="1:31" customHeight="1" ht="12"/>
    <row r="845" spans="1:31" customHeight="1" ht="12"/>
    <row r="846" spans="1:31" customHeight="1" ht="12"/>
    <row r="847" spans="1:31" customHeight="1" ht="12"/>
    <row r="848" spans="1:31" customHeight="1" ht="12"/>
    <row r="849" spans="1:31" customHeight="1" ht="12"/>
    <row r="850" spans="1:31" customHeight="1" ht="12"/>
    <row r="851" spans="1:31" customHeight="1" ht="12"/>
    <row r="852" spans="1:31" customHeight="1" ht="12"/>
    <row r="853" spans="1:31" customHeight="1" ht="12"/>
    <row r="854" spans="1:31" customHeight="1" ht="12"/>
    <row r="855" spans="1:31" customHeight="1" ht="12"/>
    <row r="856" spans="1:31" customHeight="1" ht="12"/>
    <row r="857" spans="1:31" customHeight="1" ht="12"/>
    <row r="858" spans="1:31" customHeight="1" ht="12"/>
    <row r="859" spans="1:31" customHeight="1" ht="12"/>
    <row r="860" spans="1:31" customHeight="1" ht="12"/>
    <row r="861" spans="1:31" customHeight="1" ht="12"/>
    <row r="862" spans="1:31" customHeight="1" ht="12"/>
    <row r="863" spans="1:31" customHeight="1" ht="12"/>
    <row r="864" spans="1:31" customHeight="1" ht="12"/>
    <row r="865" spans="1:31" customHeight="1" ht="12"/>
    <row r="866" spans="1:31" customHeight="1" ht="12"/>
    <row r="867" spans="1:31" customHeight="1" ht="12"/>
    <row r="868" spans="1:31" customHeight="1" ht="12"/>
    <row r="869" spans="1:31" customHeight="1" ht="12"/>
    <row r="870" spans="1:31" customHeight="1" ht="12"/>
    <row r="871" spans="1:31" customHeight="1" ht="12"/>
    <row r="872" spans="1:31" customHeight="1" ht="12"/>
    <row r="873" spans="1:31" customHeight="1" ht="12"/>
    <row r="874" spans="1:31" customHeight="1" ht="12"/>
    <row r="875" spans="1:31" customHeight="1" ht="12"/>
    <row r="876" spans="1:31" customHeight="1" ht="12"/>
    <row r="877" spans="1:31" customHeight="1" ht="12"/>
    <row r="878" spans="1:31" customHeight="1" ht="12"/>
    <row r="879" spans="1:31" customHeight="1" ht="12"/>
    <row r="880" spans="1:31" customHeight="1" ht="12"/>
    <row r="881" spans="1:31" customHeight="1" ht="12"/>
    <row r="882" spans="1:31" customHeight="1" ht="12"/>
    <row r="883" spans="1:31" customHeight="1" ht="12"/>
    <row r="884" spans="1:31" customHeight="1" ht="12"/>
    <row r="885" spans="1:31" customHeight="1" ht="12"/>
    <row r="886" spans="1:31" customHeight="1" ht="12"/>
    <row r="887" spans="1:31" customHeight="1" ht="12"/>
    <row r="888" spans="1:31" customHeight="1" ht="12"/>
    <row r="889" spans="1:31" customHeight="1" ht="12"/>
    <row r="890" spans="1:31" customHeight="1" ht="12"/>
    <row r="891" spans="1:31" customHeight="1" ht="12"/>
    <row r="892" spans="1:31" customHeight="1" ht="12"/>
    <row r="893" spans="1:31" customHeight="1" ht="12"/>
    <row r="894" spans="1:31" customHeight="1" ht="12"/>
    <row r="895" spans="1:31" customHeight="1" ht="12"/>
    <row r="896" spans="1:31" customHeight="1" ht="12"/>
    <row r="897" spans="1:31" customHeight="1" ht="12"/>
    <row r="898" spans="1:31" customHeight="1" ht="12"/>
    <row r="899" spans="1:31" customHeight="1" ht="12"/>
    <row r="900" spans="1:31" customHeight="1" ht="12"/>
    <row r="901" spans="1:31" customHeight="1" ht="12"/>
    <row r="902" spans="1:31" customHeight="1" ht="12"/>
    <row r="903" spans="1:31" customHeight="1" ht="12"/>
    <row r="904" spans="1:31" customHeight="1" ht="12"/>
    <row r="905" spans="1:31" customHeight="1" ht="12"/>
    <row r="906" spans="1:31" customHeight="1" ht="12"/>
    <row r="907" spans="1:31" customHeight="1" ht="12"/>
    <row r="908" spans="1:31" customHeight="1" ht="12"/>
    <row r="909" spans="1:31" customHeight="1" ht="12"/>
    <row r="910" spans="1:31" customHeight="1" ht="12"/>
    <row r="911" spans="1:31" customHeight="1" ht="12"/>
    <row r="912" spans="1:31" customHeight="1" ht="12"/>
    <row r="913" spans="1:31" customHeight="1" ht="12"/>
    <row r="914" spans="1:31" customHeight="1" ht="12"/>
    <row r="915" spans="1:31" customHeight="1" ht="12"/>
    <row r="916" spans="1:31" customHeight="1" ht="12"/>
    <row r="917" spans="1:31" customHeight="1" ht="12"/>
    <row r="918" spans="1:31" customHeight="1" ht="12"/>
    <row r="919" spans="1:31" customHeight="1" ht="12"/>
    <row r="920" spans="1:31" customHeight="1" ht="12"/>
    <row r="921" spans="1:31" customHeight="1" ht="12"/>
    <row r="922" spans="1:31" customHeight="1" ht="12"/>
    <row r="923" spans="1:31" customHeight="1" ht="12"/>
    <row r="924" spans="1:31" customHeight="1" ht="12"/>
    <row r="925" spans="1:31" customHeight="1" ht="12"/>
    <row r="926" spans="1:31" customHeight="1" ht="12"/>
    <row r="927" spans="1:31" customHeight="1" ht="12"/>
    <row r="928" spans="1:31" customHeight="1" ht="12"/>
    <row r="929" spans="1:31" customHeight="1" ht="12"/>
    <row r="930" spans="1:31" customHeight="1" ht="12"/>
    <row r="931" spans="1:31" customHeight="1" ht="12"/>
    <row r="932" spans="1:31" customHeight="1" ht="12"/>
    <row r="933" spans="1:31" customHeight="1" ht="12"/>
    <row r="934" spans="1:31" customHeight="1" ht="12"/>
    <row r="935" spans="1:31" customHeight="1" ht="12"/>
    <row r="936" spans="1:31" customHeight="1" ht="12"/>
    <row r="937" spans="1:31" customHeight="1" ht="12"/>
    <row r="938" spans="1:31" customHeight="1" ht="12"/>
    <row r="939" spans="1:31" customHeight="1" ht="12"/>
    <row r="940" spans="1:31" customHeight="1" ht="12"/>
    <row r="941" spans="1:31" customHeight="1" ht="12"/>
    <row r="942" spans="1:31" customHeight="1" ht="12"/>
    <row r="943" spans="1:31" customHeight="1" ht="12"/>
    <row r="944" spans="1:31" customHeight="1" ht="12"/>
    <row r="945" spans="1:31" customHeight="1" ht="12"/>
    <row r="946" spans="1:31" customHeight="1" ht="12"/>
    <row r="947" spans="1:31" customHeight="1" ht="12"/>
    <row r="948" spans="1:31" customHeight="1" ht="12"/>
    <row r="949" spans="1:31" customHeight="1" ht="12"/>
    <row r="950" spans="1:31" customHeight="1" ht="12"/>
    <row r="951" spans="1:31" customHeight="1" ht="12"/>
    <row r="952" spans="1:31" customHeight="1" ht="12"/>
    <row r="953" spans="1:31" customHeight="1" ht="12"/>
    <row r="954" spans="1:31" customHeight="1" ht="12"/>
    <row r="955" spans="1:31" customHeight="1" ht="12"/>
    <row r="956" spans="1:31" customHeight="1" ht="12"/>
    <row r="957" spans="1:31" customHeight="1" ht="12"/>
    <row r="958" spans="1:31" customHeight="1" ht="12"/>
    <row r="959" spans="1:31" customHeight="1" ht="12"/>
    <row r="960" spans="1:31" customHeight="1" ht="12"/>
    <row r="961" spans="1:31" customHeight="1" ht="12"/>
    <row r="962" spans="1:31" customHeight="1" ht="12"/>
    <row r="963" spans="1:31" customHeight="1" ht="12"/>
    <row r="964" spans="1:31" customHeight="1" ht="12"/>
    <row r="965" spans="1:31" customHeight="1" ht="12"/>
    <row r="966" spans="1:31" customHeight="1" ht="12"/>
    <row r="967" spans="1:31" customHeight="1" ht="12"/>
    <row r="968" spans="1:31" customHeight="1" ht="12"/>
    <row r="969" spans="1:31" customHeight="1" ht="12"/>
    <row r="970" spans="1:31" customHeight="1" ht="12"/>
    <row r="971" spans="1:31" customHeight="1" ht="12"/>
    <row r="972" spans="1:31" customHeight="1" ht="12"/>
    <row r="973" spans="1:31" customHeight="1" ht="12"/>
    <row r="974" spans="1:31" customHeight="1" ht="12"/>
    <row r="975" spans="1:31" customHeight="1" ht="12"/>
    <row r="976" spans="1:31" customHeight="1" ht="12"/>
    <row r="977" spans="1:31" customHeight="1" ht="12"/>
    <row r="978" spans="1:31" customHeight="1" ht="12"/>
    <row r="979" spans="1:31" customHeight="1" ht="12"/>
    <row r="980" spans="1:31" customHeight="1" ht="12"/>
  </sheetData>
  <mergeCells>
    <mergeCell ref="B1:C1"/>
    <mergeCell ref="L12:M12"/>
    <mergeCell ref="R12:R13"/>
    <mergeCell ref="S12:S13"/>
    <mergeCell ref="T12:T13"/>
    <mergeCell ref="B12:B13"/>
    <mergeCell ref="C12:C13"/>
    <mergeCell ref="D12:D13"/>
    <mergeCell ref="E12:E13"/>
    <mergeCell ref="F12:F13"/>
    <mergeCell ref="G12:G13"/>
    <mergeCell ref="H12:H13"/>
    <mergeCell ref="B9:F9"/>
    <mergeCell ref="B10:F10"/>
    <mergeCell ref="I12:I13"/>
    <mergeCell ref="J12:J13"/>
    <mergeCell ref="K12:K13"/>
    <mergeCell ref="B2:T2"/>
    <mergeCell ref="B3:T3"/>
    <mergeCell ref="B5:T5"/>
    <mergeCell ref="B7:F7"/>
    <mergeCell ref="B8:F8"/>
    <mergeCell ref="Q12:Q13"/>
    <mergeCell ref="N12:N13"/>
    <mergeCell ref="O12:O13"/>
    <mergeCell ref="P12:P13"/>
  </mergeCells>
  <printOptions gridLines="false" gridLinesSet="true"/>
  <pageMargins left="0.7" right="0.7" top="0.75" bottom="0.75" header="0" footer="0"/>
  <pageSetup paperSize="14" orientation="landscape"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980"/>
  <sheetViews>
    <sheetView tabSelected="0" workbookViewId="0" showGridLines="true" showRowColHeaders="1" topLeftCell="A7">
      <selection activeCell="P34" sqref="P34"/>
    </sheetView>
  </sheetViews>
  <sheetFormatPr customHeight="true" defaultRowHeight="15" defaultColWidth="12.5703125" outlineLevelRow="0" outlineLevelCol="0"/>
  <cols>
    <col min="1" max="1" width="4.42578125" customWidth="true" style="122"/>
    <col min="2" max="2" width="5.42578125" customWidth="true" style="122"/>
    <col min="3" max="3" width="35.42578125" customWidth="true" style="122"/>
    <col min="4" max="4" width="7.7109375" customWidth="true" style="122"/>
    <col min="5" max="5" width="12.140625" customWidth="true" style="122"/>
    <col min="6" max="6" width="11.42578125" customWidth="true" style="122"/>
    <col min="7" max="7" width="14.28515625" customWidth="true" style="122"/>
    <col min="8" max="8" width="14.28515625" customWidth="true" style="122"/>
    <col min="9" max="9" width="14.28515625" customWidth="true" style="122"/>
    <col min="10" max="10" width="14.28515625" customWidth="true" style="122"/>
    <col min="11" max="11" width="14.28515625" customWidth="true" style="122"/>
    <col min="12" max="12" width="14.28515625" customWidth="true" style="122"/>
    <col min="13" max="13" width="14.28515625" customWidth="true" style="122"/>
    <col min="14" max="14" width="14.28515625" customWidth="true" style="122"/>
    <col min="15" max="15" width="17.140625" customWidth="true" style="122"/>
    <col min="16" max="16" width="14.28515625" customWidth="true" style="122"/>
    <col min="17" max="17" width="8" customWidth="true" style="122"/>
    <col min="18" max="18" width="8" customWidth="true" style="122"/>
    <col min="19" max="19" width="8" customWidth="true" style="122"/>
    <col min="20" max="20" width="8" customWidth="true" style="122"/>
    <col min="21" max="21" width="8" customWidth="true" style="122"/>
    <col min="22" max="22" width="8" customWidth="true" style="122"/>
    <col min="23" max="23" width="8" customWidth="true" style="122"/>
    <col min="24" max="24" width="8" customWidth="true" style="122"/>
    <col min="25" max="25" width="8" customWidth="true" style="122"/>
    <col min="26" max="26" width="8" customWidth="true" style="122"/>
    <col min="27" max="27" width="12.5703125" style="122"/>
  </cols>
  <sheetData>
    <row r="1" spans="1:27" customHeight="1" ht="12.75">
      <c r="A1" s="9"/>
      <c r="B1" s="236" t="s">
        <v>92</v>
      </c>
      <c r="C1" s="236"/>
    </row>
    <row r="2" spans="1:27" customHeight="1" ht="18">
      <c r="A2" s="1"/>
      <c r="B2" s="226" t="s">
        <v>1</v>
      </c>
      <c r="C2" s="227"/>
      <c r="D2" s="227"/>
      <c r="E2" s="227"/>
      <c r="F2" s="227"/>
      <c r="G2" s="227"/>
      <c r="H2" s="227"/>
      <c r="I2" s="227"/>
      <c r="J2" s="227"/>
      <c r="K2" s="227"/>
      <c r="L2" s="227"/>
      <c r="M2" s="227"/>
      <c r="N2" s="227"/>
      <c r="O2" s="227"/>
      <c r="P2" s="227"/>
    </row>
    <row r="3" spans="1:27" customHeight="1" ht="15.75">
      <c r="A3" s="1"/>
      <c r="B3" s="228"/>
      <c r="C3" s="229"/>
      <c r="D3" s="229"/>
      <c r="E3" s="229"/>
      <c r="F3" s="229"/>
      <c r="G3" s="229"/>
      <c r="H3" s="229"/>
      <c r="I3" s="229"/>
      <c r="J3" s="229"/>
      <c r="K3" s="229"/>
      <c r="L3" s="229"/>
      <c r="M3" s="229"/>
      <c r="N3" s="229"/>
      <c r="O3" s="229"/>
      <c r="P3" s="229"/>
    </row>
    <row r="4" spans="1:27" customHeight="1" ht="1.5"/>
    <row r="5" spans="1:27" customHeight="1" ht="18">
      <c r="A5" s="17"/>
      <c r="B5" s="230" t="s">
        <v>93</v>
      </c>
      <c r="C5" s="231"/>
      <c r="D5" s="231"/>
      <c r="E5" s="231"/>
      <c r="F5" s="231"/>
      <c r="G5" s="231"/>
      <c r="H5" s="231"/>
      <c r="I5" s="231"/>
      <c r="J5" s="231"/>
      <c r="K5" s="231"/>
      <c r="L5" s="231"/>
      <c r="M5" s="231"/>
      <c r="N5" s="231"/>
      <c r="O5" s="231"/>
      <c r="P5" s="231"/>
    </row>
    <row r="6" spans="1:27" customHeight="1" ht="10.5"/>
    <row r="7" spans="1:27" customHeight="1" ht="18.75">
      <c r="A7" s="3"/>
      <c r="B7" s="232" t="s">
        <v>3</v>
      </c>
      <c r="C7" s="229"/>
      <c r="D7" s="229"/>
      <c r="E7" s="229"/>
      <c r="F7" s="229"/>
      <c r="H7" s="3" t="s">
        <v>4</v>
      </c>
      <c r="J7" s="3"/>
      <c r="K7" s="3"/>
    </row>
    <row r="8" spans="1:27" customHeight="1" ht="18.75">
      <c r="A8" s="3"/>
      <c r="B8" s="232" t="s">
        <v>5</v>
      </c>
      <c r="C8" s="229"/>
      <c r="D8" s="229"/>
      <c r="E8" s="229"/>
      <c r="F8" s="229"/>
      <c r="H8" s="3" t="s">
        <v>6</v>
      </c>
      <c r="M8" s="3"/>
    </row>
    <row r="9" spans="1:27" customHeight="1" ht="18.75">
      <c r="A9" s="3"/>
      <c r="B9" s="232" t="s">
        <v>7</v>
      </c>
      <c r="C9" s="229"/>
      <c r="D9" s="229"/>
      <c r="E9" s="229"/>
      <c r="F9" s="229"/>
    </row>
    <row r="10" spans="1:27" customHeight="1" ht="18.75">
      <c r="A10" s="3"/>
      <c r="B10" s="232" t="s">
        <v>8</v>
      </c>
      <c r="C10" s="229"/>
      <c r="D10" s="229"/>
      <c r="E10" s="229"/>
      <c r="F10" s="229"/>
    </row>
    <row r="11" spans="1:27" customHeight="1" ht="3.75"/>
    <row r="12" spans="1:27" customHeight="1" ht="22.5">
      <c r="A12" s="123"/>
      <c r="B12" s="239" t="s">
        <v>9</v>
      </c>
      <c r="C12" s="239" t="s">
        <v>10</v>
      </c>
      <c r="D12" s="239" t="s">
        <v>11</v>
      </c>
      <c r="E12" s="224" t="s">
        <v>12</v>
      </c>
      <c r="F12" s="233" t="s">
        <v>13</v>
      </c>
      <c r="G12" s="224" t="s">
        <v>14</v>
      </c>
      <c r="H12" s="224" t="s">
        <v>15</v>
      </c>
      <c r="I12" s="224" t="s">
        <v>16</v>
      </c>
      <c r="J12" s="224" t="s">
        <v>17</v>
      </c>
      <c r="K12" s="224" t="s">
        <v>18</v>
      </c>
      <c r="L12" s="237" t="s">
        <v>19</v>
      </c>
      <c r="M12" s="238"/>
      <c r="N12" s="240" t="s">
        <v>94</v>
      </c>
      <c r="O12" s="241"/>
      <c r="P12" s="242"/>
    </row>
    <row r="13" spans="1:27" customHeight="1" ht="41.25">
      <c r="A13" s="123"/>
      <c r="B13" s="225"/>
      <c r="C13" s="225"/>
      <c r="D13" s="225"/>
      <c r="E13" s="225"/>
      <c r="F13" s="225"/>
      <c r="G13" s="225"/>
      <c r="H13" s="225"/>
      <c r="I13" s="225"/>
      <c r="J13" s="225"/>
      <c r="K13" s="225"/>
      <c r="L13" s="196" t="s">
        <v>27</v>
      </c>
      <c r="M13" s="220" t="s">
        <v>28</v>
      </c>
      <c r="N13" s="221" t="s">
        <v>95</v>
      </c>
      <c r="O13" s="197" t="s">
        <v>96</v>
      </c>
      <c r="P13" s="197" t="s">
        <v>97</v>
      </c>
      <c r="Q13" s="152"/>
    </row>
    <row r="14" spans="1:27" customHeight="1" ht="19.5">
      <c r="A14" s="3"/>
      <c r="B14" s="5">
        <v>1</v>
      </c>
      <c r="C14" s="153" t="s">
        <v>29</v>
      </c>
      <c r="D14" s="157" t="s">
        <v>30</v>
      </c>
      <c r="E14" s="154" t="s">
        <v>31</v>
      </c>
      <c r="F14" s="163" t="s">
        <v>32</v>
      </c>
      <c r="G14" s="163"/>
      <c r="H14" s="157" t="s">
        <v>33</v>
      </c>
      <c r="I14" s="157">
        <v>33.7</v>
      </c>
      <c r="J14" s="157">
        <v>142.9</v>
      </c>
      <c r="K14" s="157">
        <v>16.5</v>
      </c>
      <c r="L14" s="199" t="s">
        <v>34</v>
      </c>
      <c r="M14" s="198" t="s">
        <v>34</v>
      </c>
      <c r="N14" s="126"/>
      <c r="O14" s="219"/>
      <c r="P14" s="215"/>
    </row>
    <row r="15" spans="1:27" customHeight="1" ht="19.5">
      <c r="A15" s="3"/>
      <c r="B15" s="5">
        <v>2</v>
      </c>
      <c r="C15" s="155" t="s">
        <v>38</v>
      </c>
      <c r="D15" s="158" t="s">
        <v>39</v>
      </c>
      <c r="E15" s="156" t="s">
        <v>31</v>
      </c>
      <c r="F15" s="164" t="s">
        <v>40</v>
      </c>
      <c r="G15" s="189"/>
      <c r="H15" s="158" t="s">
        <v>41</v>
      </c>
      <c r="I15" s="158">
        <v>22.1</v>
      </c>
      <c r="J15" s="158">
        <v>132.5</v>
      </c>
      <c r="K15" s="158">
        <v>12.59</v>
      </c>
      <c r="L15" s="200" t="s">
        <v>42</v>
      </c>
      <c r="M15" s="198" t="s">
        <v>34</v>
      </c>
      <c r="N15" s="134"/>
      <c r="O15" s="219"/>
      <c r="P15" s="215"/>
    </row>
    <row r="16" spans="1:27" customHeight="1" ht="19.5">
      <c r="A16" s="3"/>
      <c r="B16" s="5">
        <v>3</v>
      </c>
      <c r="C16" s="155" t="s">
        <v>44</v>
      </c>
      <c r="D16" s="158" t="s">
        <v>30</v>
      </c>
      <c r="E16" s="190" t="s">
        <v>31</v>
      </c>
      <c r="F16" s="164" t="s">
        <v>45</v>
      </c>
      <c r="G16" s="189"/>
      <c r="H16" s="158" t="s">
        <v>46</v>
      </c>
      <c r="I16" s="158">
        <v>36.2</v>
      </c>
      <c r="J16" s="158">
        <v>139.4</v>
      </c>
      <c r="K16" s="158">
        <v>18.63</v>
      </c>
      <c r="L16" s="200" t="s">
        <v>34</v>
      </c>
      <c r="M16" s="198" t="s">
        <v>34</v>
      </c>
      <c r="N16" s="134"/>
      <c r="O16" s="219"/>
      <c r="P16" s="215"/>
    </row>
    <row r="17" spans="1:27" customHeight="1" ht="19.5">
      <c r="A17" s="3"/>
      <c r="B17" s="5">
        <v>4</v>
      </c>
      <c r="C17" s="155" t="s">
        <v>47</v>
      </c>
      <c r="D17" s="158" t="s">
        <v>39</v>
      </c>
      <c r="E17" s="190" t="s">
        <v>31</v>
      </c>
      <c r="F17" s="164" t="s">
        <v>48</v>
      </c>
      <c r="G17" s="189"/>
      <c r="H17" s="158" t="s">
        <v>49</v>
      </c>
      <c r="I17" s="158">
        <v>38.6</v>
      </c>
      <c r="J17" s="158">
        <v>136.2</v>
      </c>
      <c r="K17" s="158">
        <v>20.81</v>
      </c>
      <c r="L17" s="200" t="s">
        <v>34</v>
      </c>
      <c r="M17" s="198" t="s">
        <v>34</v>
      </c>
      <c r="N17" s="134"/>
      <c r="O17" s="219"/>
      <c r="P17" s="215"/>
    </row>
    <row r="18" spans="1:27" customHeight="1" ht="19.5">
      <c r="A18" s="3"/>
      <c r="B18" s="5">
        <v>5</v>
      </c>
      <c r="C18" s="155" t="s">
        <v>50</v>
      </c>
      <c r="D18" s="158" t="s">
        <v>39</v>
      </c>
      <c r="E18" s="190" t="s">
        <v>31</v>
      </c>
      <c r="F18" s="164" t="s">
        <v>51</v>
      </c>
      <c r="G18" s="189"/>
      <c r="H18" s="158" t="s">
        <v>52</v>
      </c>
      <c r="I18" s="158">
        <v>38.6</v>
      </c>
      <c r="J18" s="158">
        <v>138.3</v>
      </c>
      <c r="K18" s="158">
        <v>20.18</v>
      </c>
      <c r="L18" s="200" t="s">
        <v>34</v>
      </c>
      <c r="M18" s="198" t="s">
        <v>34</v>
      </c>
      <c r="N18" s="134"/>
      <c r="O18" s="219"/>
      <c r="P18" s="215"/>
    </row>
    <row r="19" spans="1:27" customHeight="1" ht="19.5">
      <c r="A19" s="3"/>
      <c r="B19" s="5">
        <v>6</v>
      </c>
      <c r="C19" s="155" t="s">
        <v>53</v>
      </c>
      <c r="D19" s="158" t="s">
        <v>30</v>
      </c>
      <c r="E19" s="191" t="s">
        <v>31</v>
      </c>
      <c r="F19" s="164" t="s">
        <v>54</v>
      </c>
      <c r="G19" s="192"/>
      <c r="H19" s="158" t="s">
        <v>49</v>
      </c>
      <c r="I19" s="158">
        <v>30.9</v>
      </c>
      <c r="J19" s="158">
        <v>146.1</v>
      </c>
      <c r="K19" s="158">
        <v>14.48</v>
      </c>
      <c r="L19" s="200" t="s">
        <v>34</v>
      </c>
      <c r="M19" s="198" t="s">
        <v>34</v>
      </c>
      <c r="N19" s="134"/>
      <c r="O19" s="219"/>
      <c r="P19" s="215"/>
    </row>
    <row r="20" spans="1:27" customHeight="1" ht="19.5">
      <c r="A20" s="3"/>
      <c r="B20" s="5">
        <v>7</v>
      </c>
      <c r="C20" s="155" t="s">
        <v>55</v>
      </c>
      <c r="D20" s="128" t="s">
        <v>39</v>
      </c>
      <c r="E20" s="159" t="s">
        <v>31</v>
      </c>
      <c r="F20" s="165" t="s">
        <v>56</v>
      </c>
      <c r="G20" s="168"/>
      <c r="H20" s="130" t="s">
        <v>49</v>
      </c>
      <c r="I20" s="128">
        <v>23.5</v>
      </c>
      <c r="J20" s="128">
        <v>124.7</v>
      </c>
      <c r="K20" s="125">
        <v>15.11</v>
      </c>
      <c r="L20" s="214" t="s">
        <v>34</v>
      </c>
      <c r="M20" s="126" t="s">
        <v>57</v>
      </c>
      <c r="N20" s="134"/>
      <c r="O20" s="219"/>
      <c r="P20" s="215"/>
    </row>
    <row r="21" spans="1:27" customHeight="1" ht="19.5">
      <c r="A21" s="3"/>
      <c r="B21" s="5">
        <v>8</v>
      </c>
      <c r="C21" s="155" t="s">
        <v>58</v>
      </c>
      <c r="D21" s="135" t="s">
        <v>30</v>
      </c>
      <c r="E21" s="190" t="s">
        <v>31</v>
      </c>
      <c r="F21" s="166" t="s">
        <v>59</v>
      </c>
      <c r="G21" s="168"/>
      <c r="H21" s="130" t="s">
        <v>41</v>
      </c>
      <c r="I21" s="128">
        <v>38.9</v>
      </c>
      <c r="J21" s="128">
        <v>131.1</v>
      </c>
      <c r="K21" s="125">
        <v>22.63</v>
      </c>
      <c r="L21" s="214" t="s">
        <v>34</v>
      </c>
      <c r="M21" s="126" t="s">
        <v>57</v>
      </c>
      <c r="N21" s="134"/>
      <c r="O21" s="219"/>
      <c r="P21" s="215"/>
    </row>
    <row r="22" spans="1:27" customHeight="1" ht="19.5">
      <c r="A22" s="3"/>
      <c r="B22" s="5">
        <v>9</v>
      </c>
      <c r="C22" s="155" t="s">
        <v>60</v>
      </c>
      <c r="D22" s="125" t="s">
        <v>39</v>
      </c>
      <c r="E22" s="152" t="s">
        <v>31</v>
      </c>
      <c r="F22" s="167" t="s">
        <v>61</v>
      </c>
      <c r="G22" s="168"/>
      <c r="H22" s="160" t="s">
        <v>62</v>
      </c>
      <c r="I22" s="124">
        <v>35.3</v>
      </c>
      <c r="J22" s="124">
        <v>135.2</v>
      </c>
      <c r="K22" s="125">
        <v>19.31</v>
      </c>
      <c r="L22" s="217" t="s">
        <v>34</v>
      </c>
      <c r="M22" s="126" t="s">
        <v>34</v>
      </c>
      <c r="N22" s="134"/>
      <c r="O22" s="219"/>
      <c r="P22" s="215"/>
    </row>
    <row r="23" spans="1:27" customHeight="1" ht="19.5">
      <c r="A23" s="3"/>
      <c r="B23" s="5">
        <v>10</v>
      </c>
      <c r="C23" s="155" t="s">
        <v>63</v>
      </c>
      <c r="D23" s="125" t="s">
        <v>39</v>
      </c>
      <c r="E23" s="5" t="s">
        <v>31</v>
      </c>
      <c r="F23" s="162" t="s">
        <v>64</v>
      </c>
      <c r="G23" s="168"/>
      <c r="H23" s="160" t="s">
        <v>41</v>
      </c>
      <c r="I23" s="131">
        <v>29.2</v>
      </c>
      <c r="J23" s="131">
        <v>136.6</v>
      </c>
      <c r="K23" s="132">
        <v>15.65</v>
      </c>
      <c r="L23" s="218" t="s">
        <v>34</v>
      </c>
      <c r="M23" s="126" t="s">
        <v>34</v>
      </c>
      <c r="N23" s="134"/>
      <c r="O23" s="219"/>
      <c r="P23" s="215"/>
    </row>
    <row r="24" spans="1:27" customHeight="1" ht="19.5">
      <c r="A24" s="3"/>
      <c r="B24" s="5">
        <v>11</v>
      </c>
      <c r="C24" s="155" t="s">
        <v>65</v>
      </c>
      <c r="D24" s="125" t="s">
        <v>39</v>
      </c>
      <c r="E24" s="193" t="s">
        <v>31</v>
      </c>
      <c r="F24" s="162" t="s">
        <v>66</v>
      </c>
      <c r="G24" s="168"/>
      <c r="H24" s="160" t="s">
        <v>67</v>
      </c>
      <c r="I24" s="131">
        <v>28.1</v>
      </c>
      <c r="J24" s="131">
        <v>144.0</v>
      </c>
      <c r="K24" s="132">
        <v>13.55</v>
      </c>
      <c r="L24" s="132" t="s">
        <v>68</v>
      </c>
      <c r="M24" s="133" t="s">
        <v>34</v>
      </c>
      <c r="N24" s="222"/>
      <c r="O24" s="195"/>
      <c r="P24" s="215"/>
    </row>
    <row r="25" spans="1:27" customHeight="1" ht="19.5">
      <c r="A25" s="3"/>
      <c r="B25" s="5">
        <v>12</v>
      </c>
      <c r="C25" s="155" t="s">
        <v>69</v>
      </c>
      <c r="D25" s="125" t="s">
        <v>39</v>
      </c>
      <c r="E25" s="193" t="s">
        <v>31</v>
      </c>
      <c r="F25" s="167" t="s">
        <v>70</v>
      </c>
      <c r="G25" s="168"/>
      <c r="H25" s="160" t="s">
        <v>71</v>
      </c>
      <c r="I25" s="131">
        <v>24.2</v>
      </c>
      <c r="J25" s="131">
        <v>135.9</v>
      </c>
      <c r="K25" s="132">
        <v>13.1</v>
      </c>
      <c r="L25" s="132" t="s">
        <v>68</v>
      </c>
      <c r="M25" s="133" t="s">
        <v>34</v>
      </c>
      <c r="N25" s="203"/>
      <c r="O25" s="195"/>
      <c r="P25" s="215"/>
    </row>
    <row r="26" spans="1:27" customHeight="1" ht="19.5">
      <c r="A26" s="3"/>
      <c r="B26" s="5">
        <v>13</v>
      </c>
      <c r="C26" s="155" t="s">
        <v>72</v>
      </c>
      <c r="D26" s="125" t="s">
        <v>30</v>
      </c>
      <c r="E26" s="193" t="s">
        <v>31</v>
      </c>
      <c r="F26" s="167" t="s">
        <v>73</v>
      </c>
      <c r="G26" s="168"/>
      <c r="H26" s="160" t="s">
        <v>41</v>
      </c>
      <c r="I26" s="131">
        <v>31.2</v>
      </c>
      <c r="J26" s="131">
        <v>146.5</v>
      </c>
      <c r="K26" s="132">
        <v>14.54</v>
      </c>
      <c r="L26" s="132" t="s">
        <v>34</v>
      </c>
      <c r="M26" s="133" t="s">
        <v>34</v>
      </c>
      <c r="N26" s="203"/>
      <c r="O26" s="195"/>
      <c r="P26" s="215"/>
    </row>
    <row r="27" spans="1:27" customHeight="1" ht="19.5">
      <c r="A27" s="3"/>
      <c r="B27" s="5">
        <v>14</v>
      </c>
      <c r="C27" s="155" t="s">
        <v>74</v>
      </c>
      <c r="D27" s="125" t="s">
        <v>39</v>
      </c>
      <c r="E27" s="193" t="s">
        <v>31</v>
      </c>
      <c r="F27" s="167" t="s">
        <v>75</v>
      </c>
      <c r="G27" s="168"/>
      <c r="H27" s="160" t="s">
        <v>76</v>
      </c>
      <c r="I27" s="131">
        <v>23.8</v>
      </c>
      <c r="J27" s="131">
        <v>132.4</v>
      </c>
      <c r="K27" s="132">
        <v>13.58</v>
      </c>
      <c r="L27" s="132" t="s">
        <v>68</v>
      </c>
      <c r="M27" s="133" t="s">
        <v>34</v>
      </c>
      <c r="N27" s="203"/>
      <c r="O27" s="195"/>
      <c r="P27" s="215"/>
    </row>
    <row r="28" spans="1:27" customHeight="1" ht="19.5">
      <c r="A28" s="3"/>
      <c r="B28" s="5">
        <v>15</v>
      </c>
      <c r="C28" s="155" t="s">
        <v>77</v>
      </c>
      <c r="D28" s="125" t="s">
        <v>30</v>
      </c>
      <c r="E28" s="193" t="s">
        <v>31</v>
      </c>
      <c r="F28" s="167" t="s">
        <v>78</v>
      </c>
      <c r="G28" s="168"/>
      <c r="H28" s="160" t="s">
        <v>71</v>
      </c>
      <c r="I28" s="131">
        <v>37.1</v>
      </c>
      <c r="J28" s="131">
        <v>148.4</v>
      </c>
      <c r="K28" s="132">
        <v>16.85</v>
      </c>
      <c r="L28" s="132" t="s">
        <v>34</v>
      </c>
      <c r="M28" s="133" t="s">
        <v>34</v>
      </c>
      <c r="N28" s="203"/>
      <c r="O28" s="195"/>
      <c r="P28" s="215"/>
    </row>
    <row r="29" spans="1:27" customHeight="1" ht="19.5">
      <c r="A29" s="3"/>
      <c r="B29" s="5">
        <v>16</v>
      </c>
      <c r="C29" s="155" t="s">
        <v>79</v>
      </c>
      <c r="D29" s="125" t="s">
        <v>30</v>
      </c>
      <c r="E29" s="193" t="s">
        <v>31</v>
      </c>
      <c r="F29" s="167" t="s">
        <v>80</v>
      </c>
      <c r="G29" s="168"/>
      <c r="H29" s="160" t="s">
        <v>62</v>
      </c>
      <c r="I29" s="131">
        <v>24.2</v>
      </c>
      <c r="J29" s="131">
        <v>136.7</v>
      </c>
      <c r="K29" s="132">
        <v>12.95</v>
      </c>
      <c r="L29" s="132" t="s">
        <v>68</v>
      </c>
      <c r="M29" s="133" t="s">
        <v>34</v>
      </c>
      <c r="N29" s="203"/>
      <c r="O29" s="195"/>
      <c r="P29" s="215"/>
    </row>
    <row r="30" spans="1:27" customHeight="1" ht="19.5">
      <c r="A30" s="3"/>
      <c r="B30" s="5">
        <v>17</v>
      </c>
      <c r="C30" s="155" t="s">
        <v>81</v>
      </c>
      <c r="D30" s="125" t="s">
        <v>39</v>
      </c>
      <c r="E30" s="193" t="s">
        <v>31</v>
      </c>
      <c r="F30" s="167" t="s">
        <v>82</v>
      </c>
      <c r="G30" s="168"/>
      <c r="H30" s="160" t="s">
        <v>83</v>
      </c>
      <c r="I30" s="131">
        <v>34.1</v>
      </c>
      <c r="J30" s="131">
        <v>142.3</v>
      </c>
      <c r="K30" s="132">
        <v>16.84</v>
      </c>
      <c r="L30" s="132" t="s">
        <v>34</v>
      </c>
      <c r="M30" s="133" t="s">
        <v>34</v>
      </c>
      <c r="N30" s="203"/>
      <c r="O30" s="195"/>
      <c r="P30" s="215"/>
    </row>
    <row r="31" spans="1:27" customHeight="1" ht="19.5">
      <c r="A31" s="3"/>
      <c r="B31" s="5">
        <v>18</v>
      </c>
      <c r="C31" s="155" t="s">
        <v>84</v>
      </c>
      <c r="D31" s="125" t="s">
        <v>30</v>
      </c>
      <c r="E31" s="193" t="s">
        <v>31</v>
      </c>
      <c r="F31" s="167" t="s">
        <v>85</v>
      </c>
      <c r="G31" s="168"/>
      <c r="H31" s="160" t="s">
        <v>46</v>
      </c>
      <c r="I31" s="131">
        <v>26.1</v>
      </c>
      <c r="J31" s="131">
        <v>142.1</v>
      </c>
      <c r="K31" s="132">
        <v>12.93</v>
      </c>
      <c r="L31" s="132" t="s">
        <v>68</v>
      </c>
      <c r="M31" s="133" t="s">
        <v>34</v>
      </c>
      <c r="N31" s="203"/>
      <c r="O31" s="195"/>
      <c r="P31" s="215"/>
    </row>
    <row r="32" spans="1:27" customHeight="1" ht="19.5">
      <c r="A32" s="3"/>
      <c r="B32" s="5">
        <v>19</v>
      </c>
      <c r="C32" s="155" t="s">
        <v>86</v>
      </c>
      <c r="D32" s="125" t="s">
        <v>39</v>
      </c>
      <c r="E32" s="152" t="s">
        <v>31</v>
      </c>
      <c r="F32" s="167" t="s">
        <v>87</v>
      </c>
      <c r="G32" s="168"/>
      <c r="H32" s="160" t="s">
        <v>67</v>
      </c>
      <c r="I32" s="131">
        <v>24.1</v>
      </c>
      <c r="J32" s="131">
        <v>133.0</v>
      </c>
      <c r="K32" s="132">
        <v>13.62</v>
      </c>
      <c r="L32" s="132" t="s">
        <v>68</v>
      </c>
      <c r="M32" s="133" t="s">
        <v>34</v>
      </c>
      <c r="N32" s="203"/>
      <c r="O32" s="195"/>
      <c r="P32" s="215"/>
    </row>
    <row r="33" spans="1:27" customHeight="1" ht="19.5">
      <c r="A33" s="3"/>
      <c r="B33" s="5">
        <v>20</v>
      </c>
      <c r="C33" s="155" t="s">
        <v>88</v>
      </c>
      <c r="D33" s="125" t="s">
        <v>39</v>
      </c>
      <c r="E33" s="5" t="s">
        <v>31</v>
      </c>
      <c r="F33" s="6" t="s">
        <v>89</v>
      </c>
      <c r="G33" s="129"/>
      <c r="H33" s="160" t="s">
        <v>76</v>
      </c>
      <c r="I33" s="131">
        <v>35.1</v>
      </c>
      <c r="J33" s="131">
        <v>147.1</v>
      </c>
      <c r="K33" s="132">
        <v>16.22</v>
      </c>
      <c r="L33" s="132" t="s">
        <v>34</v>
      </c>
      <c r="M33" s="133" t="s">
        <v>34</v>
      </c>
      <c r="N33" s="203"/>
      <c r="O33" s="195"/>
      <c r="P33" s="215"/>
    </row>
    <row r="34" spans="1:27" customHeight="1" ht="26.25">
      <c r="B34" s="152"/>
      <c r="C34" s="161"/>
      <c r="D34" s="152"/>
      <c r="E34" s="152"/>
      <c r="F34" s="152"/>
      <c r="G34" s="152"/>
      <c r="H34" s="152"/>
      <c r="I34" s="152"/>
      <c r="J34" s="152"/>
      <c r="K34" s="152"/>
      <c r="L34" s="152"/>
      <c r="M34" s="152"/>
      <c r="N34" s="152"/>
      <c r="O34" s="223" t="s">
        <v>98</v>
      </c>
      <c r="P34" s="216" t="e">
        <f>AVERAGE(P14:P33)</f>
        <v>#DIV/0!</v>
      </c>
    </row>
    <row r="35" spans="1:27" customHeight="1" ht="12">
      <c r="B35" s="152"/>
      <c r="C35" s="3" t="s">
        <v>90</v>
      </c>
      <c r="D35" s="152"/>
    </row>
    <row r="36" spans="1:27" customHeight="1" ht="12">
      <c r="B36" s="152"/>
      <c r="D36" s="152"/>
    </row>
    <row r="37" spans="1:27" customHeight="1" ht="12">
      <c r="B37" s="152"/>
      <c r="C37" s="3"/>
      <c r="D37" s="152"/>
      <c r="I37" s="3"/>
    </row>
    <row r="38" spans="1:27" customHeight="1" ht="12">
      <c r="B38" s="152"/>
      <c r="C38" s="194" t="s">
        <v>91</v>
      </c>
      <c r="D38" s="152"/>
    </row>
    <row r="39" spans="1:27" customHeight="1" ht="12">
      <c r="B39" s="152"/>
      <c r="C39" s="161"/>
      <c r="D39" s="152"/>
    </row>
    <row r="40" spans="1:27" customHeight="1" ht="12">
      <c r="B40" s="152"/>
      <c r="C40" s="161"/>
      <c r="D40" s="152"/>
    </row>
    <row r="41" spans="1:27" customHeight="1" ht="12">
      <c r="B41" s="152"/>
      <c r="C41" s="161"/>
      <c r="D41" s="152"/>
    </row>
    <row r="42" spans="1:27" customHeight="1" ht="12">
      <c r="B42" s="152"/>
      <c r="C42" s="161"/>
      <c r="D42" s="152"/>
    </row>
    <row r="43" spans="1:27" customHeight="1" ht="12">
      <c r="B43" s="152"/>
      <c r="C43" s="161"/>
      <c r="D43" s="152"/>
    </row>
    <row r="44" spans="1:27" customHeight="1" ht="12">
      <c r="B44" s="152"/>
      <c r="C44" s="161"/>
      <c r="D44" s="152"/>
    </row>
    <row r="45" spans="1:27" customHeight="1" ht="12">
      <c r="B45" s="152"/>
      <c r="C45" s="161"/>
      <c r="D45" s="152"/>
    </row>
    <row r="46" spans="1:27" customHeight="1" ht="12">
      <c r="B46" s="152"/>
      <c r="C46" s="161"/>
      <c r="D46" s="152"/>
    </row>
    <row r="47" spans="1:27" customHeight="1" ht="12">
      <c r="B47" s="152"/>
      <c r="C47" s="161"/>
      <c r="D47" s="152"/>
    </row>
    <row r="48" spans="1:27" customHeight="1" ht="12">
      <c r="B48" s="152"/>
      <c r="C48" s="161"/>
      <c r="D48" s="152"/>
    </row>
    <row r="49" spans="1:27" customHeight="1" ht="12">
      <c r="B49" s="152"/>
      <c r="C49" s="161"/>
      <c r="D49" s="152"/>
    </row>
    <row r="50" spans="1:27" customHeight="1" ht="12">
      <c r="B50" s="152"/>
      <c r="C50" s="161"/>
      <c r="D50" s="152"/>
    </row>
    <row r="51" spans="1:27" customHeight="1" ht="12">
      <c r="B51" s="152"/>
      <c r="C51" s="161"/>
      <c r="D51" s="152"/>
    </row>
    <row r="52" spans="1:27" customHeight="1" ht="12">
      <c r="B52" s="152"/>
      <c r="C52" s="161"/>
      <c r="D52" s="152"/>
    </row>
    <row r="53" spans="1:27" customHeight="1" ht="12">
      <c r="B53" s="152"/>
      <c r="C53" s="161"/>
      <c r="D53" s="152"/>
    </row>
    <row r="54" spans="1:27" customHeight="1" ht="12">
      <c r="B54" s="152"/>
      <c r="C54" s="161"/>
      <c r="D54" s="152"/>
    </row>
    <row r="55" spans="1:27" customHeight="1" ht="12">
      <c r="B55" s="152"/>
      <c r="C55" s="161"/>
      <c r="D55" s="152"/>
    </row>
    <row r="56" spans="1:27" customHeight="1" ht="12">
      <c r="B56" s="152"/>
      <c r="C56" s="161"/>
      <c r="D56" s="152"/>
    </row>
    <row r="57" spans="1:27" customHeight="1" ht="12">
      <c r="B57" s="152"/>
      <c r="C57" s="161"/>
      <c r="D57" s="152"/>
    </row>
    <row r="58" spans="1:27" customHeight="1" ht="12">
      <c r="B58" s="152"/>
      <c r="C58" s="161"/>
      <c r="D58" s="152"/>
    </row>
    <row r="59" spans="1:27" customHeight="1" ht="12">
      <c r="B59" s="152"/>
      <c r="C59" s="161"/>
      <c r="D59" s="152"/>
    </row>
    <row r="60" spans="1:27" customHeight="1" ht="12">
      <c r="B60" s="152"/>
      <c r="C60" s="161"/>
      <c r="D60" s="152"/>
    </row>
    <row r="61" spans="1:27" customHeight="1" ht="12">
      <c r="B61" s="152"/>
      <c r="C61" s="161"/>
      <c r="D61" s="152"/>
    </row>
    <row r="62" spans="1:27" customHeight="1" ht="12">
      <c r="B62" s="152"/>
      <c r="C62" s="161"/>
      <c r="D62" s="152"/>
    </row>
    <row r="63" spans="1:27" customHeight="1" ht="12">
      <c r="B63" s="152"/>
      <c r="C63" s="161"/>
      <c r="D63" s="152"/>
    </row>
    <row r="64" spans="1:27" customHeight="1" ht="12">
      <c r="B64" s="152"/>
      <c r="C64" s="161"/>
      <c r="D64" s="152"/>
    </row>
    <row r="65" spans="1:27" customHeight="1" ht="12">
      <c r="B65" s="152"/>
      <c r="C65" s="161"/>
      <c r="D65" s="152"/>
    </row>
    <row r="66" spans="1:27" customHeight="1" ht="12">
      <c r="B66" s="152"/>
      <c r="C66" s="161"/>
      <c r="D66" s="152"/>
    </row>
    <row r="67" spans="1:27" customHeight="1" ht="12">
      <c r="B67" s="152"/>
      <c r="C67" s="161"/>
      <c r="D67" s="152"/>
    </row>
    <row r="68" spans="1:27" customHeight="1" ht="12">
      <c r="B68" s="152"/>
      <c r="C68" s="161"/>
      <c r="D68" s="152"/>
    </row>
    <row r="69" spans="1:27" customHeight="1" ht="12">
      <c r="B69" s="152"/>
      <c r="C69" s="161"/>
      <c r="D69" s="152"/>
    </row>
    <row r="70" spans="1:27" customHeight="1" ht="12">
      <c r="B70" s="152"/>
      <c r="C70" s="161"/>
      <c r="D70" s="152"/>
    </row>
    <row r="71" spans="1:27" customHeight="1" ht="12">
      <c r="B71" s="152"/>
      <c r="C71" s="161"/>
      <c r="D71" s="152"/>
    </row>
    <row r="72" spans="1:27" customHeight="1" ht="12">
      <c r="B72" s="152"/>
      <c r="C72" s="161"/>
      <c r="D72" s="152"/>
    </row>
    <row r="73" spans="1:27" customHeight="1" ht="12">
      <c r="B73" s="152"/>
      <c r="C73" s="161"/>
      <c r="D73" s="152"/>
    </row>
    <row r="74" spans="1:27" customHeight="1" ht="12">
      <c r="B74" s="152"/>
      <c r="C74" s="161"/>
      <c r="D74" s="152"/>
    </row>
    <row r="75" spans="1:27" customHeight="1" ht="12">
      <c r="B75" s="152"/>
      <c r="C75" s="161"/>
      <c r="D75" s="152"/>
    </row>
    <row r="76" spans="1:27" customHeight="1" ht="12">
      <c r="B76" s="152"/>
      <c r="C76" s="161"/>
      <c r="D76" s="152"/>
    </row>
    <row r="77" spans="1:27" customHeight="1" ht="12">
      <c r="B77" s="152"/>
      <c r="C77" s="161"/>
      <c r="D77" s="152"/>
    </row>
    <row r="78" spans="1:27" customHeight="1" ht="12">
      <c r="B78" s="152"/>
      <c r="C78" s="161"/>
      <c r="D78" s="152"/>
    </row>
    <row r="79" spans="1:27" customHeight="1" ht="12">
      <c r="B79" s="152"/>
      <c r="C79" s="161"/>
      <c r="D79" s="152"/>
    </row>
    <row r="80" spans="1:27" customHeight="1" ht="12">
      <c r="B80" s="152"/>
      <c r="C80" s="161"/>
      <c r="D80" s="152"/>
    </row>
    <row r="81" spans="1:27" customHeight="1" ht="12">
      <c r="B81" s="152"/>
      <c r="C81" s="161"/>
      <c r="D81" s="152"/>
    </row>
    <row r="82" spans="1:27" customHeight="1" ht="12">
      <c r="B82" s="152"/>
      <c r="C82" s="161"/>
      <c r="D82" s="152"/>
    </row>
    <row r="83" spans="1:27" customHeight="1" ht="12">
      <c r="B83" s="152"/>
      <c r="C83" s="161"/>
      <c r="D83" s="152"/>
    </row>
    <row r="84" spans="1:27" customHeight="1" ht="12">
      <c r="B84" s="152"/>
      <c r="C84" s="161"/>
      <c r="D84" s="152"/>
    </row>
    <row r="85" spans="1:27" customHeight="1" ht="12">
      <c r="B85" s="152"/>
      <c r="C85" s="161"/>
      <c r="D85" s="152"/>
    </row>
    <row r="86" spans="1:27" customHeight="1" ht="12">
      <c r="B86" s="152"/>
      <c r="C86" s="161"/>
      <c r="D86" s="152"/>
    </row>
    <row r="87" spans="1:27" customHeight="1" ht="12">
      <c r="B87" s="152"/>
      <c r="C87" s="161"/>
      <c r="D87" s="152"/>
    </row>
    <row r="88" spans="1:27" customHeight="1" ht="12">
      <c r="B88" s="152"/>
      <c r="C88" s="161"/>
      <c r="D88" s="152"/>
    </row>
    <row r="89" spans="1:27" customHeight="1" ht="12">
      <c r="B89" s="152"/>
      <c r="C89" s="161"/>
      <c r="D89" s="152"/>
    </row>
    <row r="90" spans="1:27" customHeight="1" ht="12">
      <c r="B90" s="152"/>
      <c r="C90" s="161"/>
      <c r="D90" s="152"/>
    </row>
    <row r="91" spans="1:27" customHeight="1" ht="12">
      <c r="B91" s="152"/>
      <c r="C91" s="161"/>
      <c r="D91" s="152"/>
    </row>
    <row r="92" spans="1:27" customHeight="1" ht="12">
      <c r="B92" s="152"/>
      <c r="C92" s="161"/>
      <c r="D92" s="152"/>
    </row>
    <row r="93" spans="1:27" customHeight="1" ht="12">
      <c r="B93" s="152"/>
      <c r="C93" s="161"/>
      <c r="D93" s="152"/>
    </row>
    <row r="94" spans="1:27" customHeight="1" ht="12">
      <c r="B94" s="152"/>
      <c r="C94" s="161"/>
      <c r="D94" s="152"/>
    </row>
    <row r="95" spans="1:27" customHeight="1" ht="12">
      <c r="B95" s="152"/>
      <c r="C95" s="161"/>
      <c r="D95" s="152"/>
    </row>
    <row r="96" spans="1:27" customHeight="1" ht="12">
      <c r="B96" s="152"/>
      <c r="C96" s="161"/>
      <c r="D96" s="152"/>
    </row>
    <row r="97" spans="1:27" customHeight="1" ht="12">
      <c r="B97" s="152"/>
      <c r="C97" s="161"/>
      <c r="D97" s="152"/>
    </row>
    <row r="98" spans="1:27" customHeight="1" ht="12">
      <c r="B98" s="152"/>
      <c r="C98" s="161"/>
      <c r="D98" s="152"/>
    </row>
    <row r="99" spans="1:27" customHeight="1" ht="12">
      <c r="B99" s="152"/>
      <c r="C99" s="161"/>
      <c r="D99" s="152"/>
    </row>
    <row r="100" spans="1:27" customHeight="1" ht="12">
      <c r="B100" s="152"/>
      <c r="C100" s="161"/>
      <c r="D100" s="152"/>
    </row>
    <row r="101" spans="1:27" customHeight="1" ht="12">
      <c r="B101" s="152"/>
      <c r="C101" s="161"/>
      <c r="D101" s="152"/>
    </row>
    <row r="102" spans="1:27" customHeight="1" ht="12">
      <c r="B102" s="152"/>
      <c r="C102" s="161"/>
      <c r="D102" s="152"/>
    </row>
    <row r="103" spans="1:27" customHeight="1" ht="12">
      <c r="B103" s="152"/>
      <c r="C103" s="161"/>
      <c r="D103" s="152"/>
    </row>
    <row r="104" spans="1:27" customHeight="1" ht="12">
      <c r="B104" s="152"/>
      <c r="C104" s="161"/>
      <c r="D104" s="152"/>
    </row>
    <row r="105" spans="1:27" customHeight="1" ht="12">
      <c r="B105" s="152"/>
      <c r="C105" s="161"/>
      <c r="D105" s="152"/>
    </row>
    <row r="106" spans="1:27" customHeight="1" ht="12">
      <c r="B106" s="152"/>
      <c r="C106" s="161"/>
      <c r="D106" s="152"/>
    </row>
    <row r="107" spans="1:27" customHeight="1" ht="12">
      <c r="B107" s="152"/>
      <c r="C107" s="161"/>
      <c r="D107" s="152"/>
    </row>
    <row r="108" spans="1:27" customHeight="1" ht="12">
      <c r="B108" s="152"/>
      <c r="C108" s="161"/>
      <c r="D108" s="152"/>
    </row>
    <row r="109" spans="1:27" customHeight="1" ht="12">
      <c r="B109" s="152"/>
      <c r="C109" s="161"/>
      <c r="D109" s="152"/>
    </row>
    <row r="110" spans="1:27" customHeight="1" ht="12">
      <c r="B110" s="152"/>
      <c r="C110" s="161"/>
      <c r="D110" s="152"/>
    </row>
    <row r="111" spans="1:27" customHeight="1" ht="12">
      <c r="B111" s="152"/>
      <c r="C111" s="161"/>
      <c r="D111" s="152"/>
    </row>
    <row r="112" spans="1:27" customHeight="1" ht="12">
      <c r="B112" s="152"/>
      <c r="C112" s="161"/>
      <c r="D112" s="152"/>
    </row>
    <row r="113" spans="1:27" customHeight="1" ht="12">
      <c r="B113" s="152"/>
      <c r="C113" s="161"/>
      <c r="D113" s="152"/>
    </row>
    <row r="114" spans="1:27" customHeight="1" ht="12">
      <c r="B114" s="152"/>
      <c r="C114" s="161"/>
      <c r="D114" s="152"/>
    </row>
    <row r="115" spans="1:27" customHeight="1" ht="12">
      <c r="B115" s="152"/>
      <c r="C115" s="161"/>
      <c r="D115" s="152"/>
    </row>
    <row r="116" spans="1:27" customHeight="1" ht="12">
      <c r="B116" s="152"/>
      <c r="C116" s="161"/>
      <c r="D116" s="152"/>
    </row>
    <row r="117" spans="1:27" customHeight="1" ht="12">
      <c r="B117" s="152"/>
      <c r="C117" s="161"/>
      <c r="D117" s="152"/>
    </row>
    <row r="118" spans="1:27" customHeight="1" ht="12">
      <c r="B118" s="152"/>
      <c r="C118" s="161"/>
      <c r="D118" s="152"/>
    </row>
    <row r="119" spans="1:27" customHeight="1" ht="12">
      <c r="B119" s="152"/>
      <c r="C119" s="161"/>
      <c r="D119" s="152"/>
    </row>
    <row r="120" spans="1:27" customHeight="1" ht="12">
      <c r="B120" s="152"/>
      <c r="C120" s="161"/>
      <c r="D120" s="152"/>
    </row>
    <row r="121" spans="1:27" customHeight="1" ht="12">
      <c r="B121" s="152"/>
      <c r="C121" s="161"/>
      <c r="D121" s="152"/>
    </row>
    <row r="122" spans="1:27" customHeight="1" ht="12">
      <c r="B122" s="152"/>
      <c r="C122" s="161"/>
      <c r="D122" s="152"/>
    </row>
    <row r="123" spans="1:27" customHeight="1" ht="12">
      <c r="B123" s="152"/>
      <c r="C123" s="161"/>
      <c r="D123" s="152"/>
    </row>
    <row r="124" spans="1:27" customHeight="1" ht="12">
      <c r="B124" s="152"/>
      <c r="C124" s="161"/>
      <c r="D124" s="152"/>
    </row>
    <row r="125" spans="1:27" customHeight="1" ht="12">
      <c r="B125" s="152"/>
      <c r="C125" s="161"/>
      <c r="D125" s="152"/>
    </row>
    <row r="126" spans="1:27" customHeight="1" ht="12">
      <c r="C126" s="152"/>
    </row>
    <row r="127" spans="1:27" customHeight="1" ht="12"/>
    <row r="128" spans="1:27" customHeight="1" ht="12"/>
    <row r="129" spans="1:27" customHeight="1" ht="12"/>
    <row r="130" spans="1:27" customHeight="1" ht="12"/>
    <row r="131" spans="1:27" customHeight="1" ht="12"/>
    <row r="132" spans="1:27" customHeight="1" ht="12"/>
    <row r="133" spans="1:27" customHeight="1" ht="12"/>
    <row r="134" spans="1:27" customHeight="1" ht="12"/>
    <row r="135" spans="1:27" customHeight="1" ht="12"/>
    <row r="136" spans="1:27" customHeight="1" ht="12"/>
    <row r="137" spans="1:27" customHeight="1" ht="12"/>
    <row r="138" spans="1:27" customHeight="1" ht="12"/>
    <row r="139" spans="1:27" customHeight="1" ht="12"/>
    <row r="140" spans="1:27" customHeight="1" ht="12"/>
    <row r="141" spans="1:27" customHeight="1" ht="12"/>
    <row r="142" spans="1:27" customHeight="1" ht="12"/>
    <row r="143" spans="1:27" customHeight="1" ht="12"/>
    <row r="144" spans="1:27" customHeight="1" ht="12"/>
    <row r="145" spans="1:27" customHeight="1" ht="12"/>
    <row r="146" spans="1:27" customHeight="1" ht="12"/>
    <row r="147" spans="1:27" customHeight="1" ht="12"/>
    <row r="148" spans="1:27" customHeight="1" ht="12"/>
    <row r="149" spans="1:27" customHeight="1" ht="12"/>
    <row r="150" spans="1:27" customHeight="1" ht="12"/>
    <row r="151" spans="1:27" customHeight="1" ht="12"/>
    <row r="152" spans="1:27" customHeight="1" ht="12"/>
    <row r="153" spans="1:27" customHeight="1" ht="12"/>
    <row r="154" spans="1:27" customHeight="1" ht="12"/>
    <row r="155" spans="1:27" customHeight="1" ht="12"/>
    <row r="156" spans="1:27" customHeight="1" ht="12"/>
    <row r="157" spans="1:27" customHeight="1" ht="12"/>
    <row r="158" spans="1:27" customHeight="1" ht="12"/>
    <row r="159" spans="1:27" customHeight="1" ht="12"/>
    <row r="160" spans="1:27" customHeight="1" ht="12"/>
    <row r="161" spans="1:27" customHeight="1" ht="12"/>
    <row r="162" spans="1:27" customHeight="1" ht="12"/>
    <row r="163" spans="1:27" customHeight="1" ht="12"/>
    <row r="164" spans="1:27" customHeight="1" ht="12"/>
    <row r="165" spans="1:27" customHeight="1" ht="12"/>
    <row r="166" spans="1:27" customHeight="1" ht="12"/>
    <row r="167" spans="1:27" customHeight="1" ht="12"/>
    <row r="168" spans="1:27" customHeight="1" ht="12"/>
    <row r="169" spans="1:27" customHeight="1" ht="12"/>
    <row r="170" spans="1:27" customHeight="1" ht="12"/>
    <row r="171" spans="1:27" customHeight="1" ht="12"/>
    <row r="172" spans="1:27" customHeight="1" ht="12"/>
    <row r="173" spans="1:27" customHeight="1" ht="12"/>
    <row r="174" spans="1:27" customHeight="1" ht="12"/>
    <row r="175" spans="1:27" customHeight="1" ht="12"/>
    <row r="176" spans="1:27" customHeight="1" ht="12"/>
    <row r="177" spans="1:27" customHeight="1" ht="12"/>
    <row r="178" spans="1:27" customHeight="1" ht="12"/>
    <row r="179" spans="1:27" customHeight="1" ht="12"/>
    <row r="180" spans="1:27" customHeight="1" ht="12"/>
    <row r="181" spans="1:27" customHeight="1" ht="12"/>
    <row r="182" spans="1:27" customHeight="1" ht="12"/>
    <row r="183" spans="1:27" customHeight="1" ht="12"/>
    <row r="184" spans="1:27" customHeight="1" ht="12"/>
    <row r="185" spans="1:27" customHeight="1" ht="12"/>
    <row r="186" spans="1:27" customHeight="1" ht="12"/>
    <row r="187" spans="1:27" customHeight="1" ht="12"/>
    <row r="188" spans="1:27" customHeight="1" ht="12"/>
    <row r="189" spans="1:27" customHeight="1" ht="12"/>
    <row r="190" spans="1:27" customHeight="1" ht="12"/>
    <row r="191" spans="1:27" customHeight="1" ht="12"/>
    <row r="192" spans="1:27" customHeight="1" ht="12"/>
    <row r="193" spans="1:27" customHeight="1" ht="12"/>
    <row r="194" spans="1:27" customHeight="1" ht="12"/>
    <row r="195" spans="1:27" customHeight="1" ht="12"/>
    <row r="196" spans="1:27" customHeight="1" ht="12"/>
    <row r="197" spans="1:27" customHeight="1" ht="12"/>
    <row r="198" spans="1:27" customHeight="1" ht="12"/>
    <row r="199" spans="1:27" customHeight="1" ht="12"/>
    <row r="200" spans="1:27" customHeight="1" ht="12"/>
    <row r="201" spans="1:27" customHeight="1" ht="12"/>
    <row r="202" spans="1:27" customHeight="1" ht="12"/>
    <row r="203" spans="1:27" customHeight="1" ht="12"/>
    <row r="204" spans="1:27" customHeight="1" ht="12"/>
    <row r="205" spans="1:27" customHeight="1" ht="12"/>
    <row r="206" spans="1:27" customHeight="1" ht="12"/>
    <row r="207" spans="1:27" customHeight="1" ht="12"/>
    <row r="208" spans="1:27" customHeight="1" ht="12"/>
    <row r="209" spans="1:27" customHeight="1" ht="12"/>
    <row r="210" spans="1:27" customHeight="1" ht="12"/>
    <row r="211" spans="1:27" customHeight="1" ht="12"/>
    <row r="212" spans="1:27" customHeight="1" ht="12"/>
    <row r="213" spans="1:27" customHeight="1" ht="12"/>
    <row r="214" spans="1:27" customHeight="1" ht="12"/>
    <row r="215" spans="1:27" customHeight="1" ht="12"/>
    <row r="216" spans="1:27" customHeight="1" ht="12"/>
    <row r="217" spans="1:27" customHeight="1" ht="12"/>
    <row r="218" spans="1:27" customHeight="1" ht="12"/>
    <row r="219" spans="1:27" customHeight="1" ht="12"/>
    <row r="220" spans="1:27" customHeight="1" ht="12"/>
    <row r="221" spans="1:27" customHeight="1" ht="12"/>
    <row r="222" spans="1:27" customHeight="1" ht="12"/>
    <row r="223" spans="1:27" customHeight="1" ht="12"/>
    <row r="224" spans="1:27" customHeight="1" ht="12"/>
    <row r="225" spans="1:27" customHeight="1" ht="12"/>
    <row r="226" spans="1:27" customHeight="1" ht="12"/>
    <row r="227" spans="1:27" customHeight="1" ht="12"/>
    <row r="228" spans="1:27" customHeight="1" ht="12"/>
    <row r="229" spans="1:27" customHeight="1" ht="12"/>
    <row r="230" spans="1:27" customHeight="1" ht="12"/>
    <row r="231" spans="1:27" customHeight="1" ht="12"/>
    <row r="232" spans="1:27" customHeight="1" ht="12"/>
    <row r="233" spans="1:27" customHeight="1" ht="12"/>
    <row r="234" spans="1:27" customHeight="1" ht="12"/>
    <row r="235" spans="1:27" customHeight="1" ht="12"/>
    <row r="236" spans="1:27" customHeight="1" ht="12"/>
    <row r="237" spans="1:27" customHeight="1" ht="12"/>
    <row r="238" spans="1:27" customHeight="1" ht="12"/>
    <row r="239" spans="1:27" customHeight="1" ht="12"/>
    <row r="240" spans="1:27" customHeight="1" ht="12"/>
    <row r="241" spans="1:27" customHeight="1" ht="12"/>
    <row r="242" spans="1:27" customHeight="1" ht="12"/>
    <row r="243" spans="1:27" customHeight="1" ht="12"/>
    <row r="244" spans="1:27" customHeight="1" ht="12"/>
    <row r="245" spans="1:27" customHeight="1" ht="12"/>
    <row r="246" spans="1:27" customHeight="1" ht="12"/>
    <row r="247" spans="1:27" customHeight="1" ht="12"/>
    <row r="248" spans="1:27" customHeight="1" ht="12"/>
    <row r="249" spans="1:27" customHeight="1" ht="12"/>
    <row r="250" spans="1:27" customHeight="1" ht="12"/>
    <row r="251" spans="1:27" customHeight="1" ht="12"/>
    <row r="252" spans="1:27" customHeight="1" ht="12"/>
    <row r="253" spans="1:27" customHeight="1" ht="12"/>
    <row r="254" spans="1:27" customHeight="1" ht="12"/>
    <row r="255" spans="1:27" customHeight="1" ht="12"/>
    <row r="256" spans="1:27" customHeight="1" ht="12"/>
    <row r="257" spans="1:27" customHeight="1" ht="12"/>
    <row r="258" spans="1:27" customHeight="1" ht="12"/>
    <row r="259" spans="1:27" customHeight="1" ht="12"/>
    <row r="260" spans="1:27" customHeight="1" ht="12"/>
    <row r="261" spans="1:27" customHeight="1" ht="12"/>
    <row r="262" spans="1:27" customHeight="1" ht="12"/>
    <row r="263" spans="1:27" customHeight="1" ht="12"/>
    <row r="264" spans="1:27" customHeight="1" ht="12"/>
    <row r="265" spans="1:27" customHeight="1" ht="12"/>
    <row r="266" spans="1:27" customHeight="1" ht="12"/>
    <row r="267" spans="1:27" customHeight="1" ht="12"/>
    <row r="268" spans="1:27" customHeight="1" ht="12"/>
    <row r="269" spans="1:27" customHeight="1" ht="12"/>
    <row r="270" spans="1:27" customHeight="1" ht="12"/>
    <row r="271" spans="1:27" customHeight="1" ht="12"/>
    <row r="272" spans="1:27" customHeight="1" ht="12"/>
    <row r="273" spans="1:27" customHeight="1" ht="12"/>
    <row r="274" spans="1:27" customHeight="1" ht="12"/>
    <row r="275" spans="1:27" customHeight="1" ht="12"/>
    <row r="276" spans="1:27" customHeight="1" ht="12"/>
    <row r="277" spans="1:27" customHeight="1" ht="12"/>
    <row r="278" spans="1:27" customHeight="1" ht="12"/>
    <row r="279" spans="1:27" customHeight="1" ht="12"/>
    <row r="280" spans="1:27" customHeight="1" ht="12"/>
    <row r="281" spans="1:27" customHeight="1" ht="12"/>
    <row r="282" spans="1:27" customHeight="1" ht="12"/>
    <row r="283" spans="1:27" customHeight="1" ht="12"/>
    <row r="284" spans="1:27" customHeight="1" ht="12"/>
    <row r="285" spans="1:27" customHeight="1" ht="12"/>
    <row r="286" spans="1:27" customHeight="1" ht="12"/>
    <row r="287" spans="1:27" customHeight="1" ht="12"/>
    <row r="288" spans="1:27" customHeight="1" ht="12"/>
    <row r="289" spans="1:27" customHeight="1" ht="12"/>
    <row r="290" spans="1:27" customHeight="1" ht="12"/>
    <row r="291" spans="1:27" customHeight="1" ht="12"/>
    <row r="292" spans="1:27" customHeight="1" ht="12"/>
    <row r="293" spans="1:27" customHeight="1" ht="12"/>
    <row r="294" spans="1:27" customHeight="1" ht="12"/>
    <row r="295" spans="1:27" customHeight="1" ht="12"/>
    <row r="296" spans="1:27" customHeight="1" ht="12"/>
    <row r="297" spans="1:27" customHeight="1" ht="12"/>
    <row r="298" spans="1:27" customHeight="1" ht="12"/>
    <row r="299" spans="1:27" customHeight="1" ht="12"/>
    <row r="300" spans="1:27" customHeight="1" ht="12"/>
    <row r="301" spans="1:27" customHeight="1" ht="12"/>
    <row r="302" spans="1:27" customHeight="1" ht="12"/>
    <row r="303" spans="1:27" customHeight="1" ht="12"/>
    <row r="304" spans="1:27" customHeight="1" ht="12"/>
    <row r="305" spans="1:27" customHeight="1" ht="12"/>
    <row r="306" spans="1:27" customHeight="1" ht="12"/>
    <row r="307" spans="1:27" customHeight="1" ht="12"/>
    <row r="308" spans="1:27" customHeight="1" ht="12"/>
    <row r="309" spans="1:27" customHeight="1" ht="12"/>
    <row r="310" spans="1:27" customHeight="1" ht="12"/>
    <row r="311" spans="1:27" customHeight="1" ht="12"/>
    <row r="312" spans="1:27" customHeight="1" ht="12"/>
    <row r="313" spans="1:27" customHeight="1" ht="12"/>
    <row r="314" spans="1:27" customHeight="1" ht="12"/>
    <row r="315" spans="1:27" customHeight="1" ht="12"/>
    <row r="316" spans="1:27" customHeight="1" ht="12"/>
    <row r="317" spans="1:27" customHeight="1" ht="12"/>
    <row r="318" spans="1:27" customHeight="1" ht="12"/>
    <row r="319" spans="1:27" customHeight="1" ht="12"/>
    <row r="320" spans="1:27" customHeight="1" ht="12"/>
    <row r="321" spans="1:27" customHeight="1" ht="12"/>
    <row r="322" spans="1:27" customHeight="1" ht="12"/>
    <row r="323" spans="1:27" customHeight="1" ht="12"/>
    <row r="324" spans="1:27" customHeight="1" ht="12"/>
    <row r="325" spans="1:27" customHeight="1" ht="12"/>
    <row r="326" spans="1:27" customHeight="1" ht="12"/>
    <row r="327" spans="1:27" customHeight="1" ht="12"/>
    <row r="328" spans="1:27" customHeight="1" ht="12"/>
    <row r="329" spans="1:27" customHeight="1" ht="12"/>
    <row r="330" spans="1:27" customHeight="1" ht="12"/>
    <row r="331" spans="1:27" customHeight="1" ht="12"/>
    <row r="332" spans="1:27" customHeight="1" ht="12"/>
    <row r="333" spans="1:27" customHeight="1" ht="12"/>
    <row r="334" spans="1:27" customHeight="1" ht="12"/>
    <row r="335" spans="1:27" customHeight="1" ht="12"/>
    <row r="336" spans="1:27" customHeight="1" ht="12"/>
    <row r="337" spans="1:27" customHeight="1" ht="12"/>
    <row r="338" spans="1:27" customHeight="1" ht="12"/>
    <row r="339" spans="1:27" customHeight="1" ht="12"/>
    <row r="340" spans="1:27" customHeight="1" ht="12"/>
    <row r="341" spans="1:27" customHeight="1" ht="12"/>
    <row r="342" spans="1:27" customHeight="1" ht="12"/>
    <row r="343" spans="1:27" customHeight="1" ht="12"/>
    <row r="344" spans="1:27" customHeight="1" ht="12"/>
    <row r="345" spans="1:27" customHeight="1" ht="12"/>
    <row r="346" spans="1:27" customHeight="1" ht="12"/>
    <row r="347" spans="1:27" customHeight="1" ht="12"/>
    <row r="348" spans="1:27" customHeight="1" ht="12"/>
    <row r="349" spans="1:27" customHeight="1" ht="12"/>
    <row r="350" spans="1:27" customHeight="1" ht="12"/>
    <row r="351" spans="1:27" customHeight="1" ht="12"/>
    <row r="352" spans="1:27" customHeight="1" ht="12"/>
    <row r="353" spans="1:27" customHeight="1" ht="12"/>
    <row r="354" spans="1:27" customHeight="1" ht="12"/>
    <row r="355" spans="1:27" customHeight="1" ht="12"/>
    <row r="356" spans="1:27" customHeight="1" ht="12"/>
    <row r="357" spans="1:27" customHeight="1" ht="12"/>
    <row r="358" spans="1:27" customHeight="1" ht="12"/>
    <row r="359" spans="1:27" customHeight="1" ht="12"/>
    <row r="360" spans="1:27" customHeight="1" ht="12"/>
    <row r="361" spans="1:27" customHeight="1" ht="12"/>
    <row r="362" spans="1:27" customHeight="1" ht="12"/>
    <row r="363" spans="1:27" customHeight="1" ht="12"/>
    <row r="364" spans="1:27" customHeight="1" ht="12"/>
    <row r="365" spans="1:27" customHeight="1" ht="12"/>
    <row r="366" spans="1:27" customHeight="1" ht="12"/>
    <row r="367" spans="1:27" customHeight="1" ht="12"/>
    <row r="368" spans="1:27" customHeight="1" ht="12"/>
    <row r="369" spans="1:27" customHeight="1" ht="12"/>
    <row r="370" spans="1:27" customHeight="1" ht="12"/>
    <row r="371" spans="1:27" customHeight="1" ht="12"/>
    <row r="372" spans="1:27" customHeight="1" ht="12"/>
    <row r="373" spans="1:27" customHeight="1" ht="12"/>
    <row r="374" spans="1:27" customHeight="1" ht="12"/>
    <row r="375" spans="1:27" customHeight="1" ht="12"/>
    <row r="376" spans="1:27" customHeight="1" ht="12"/>
    <row r="377" spans="1:27" customHeight="1" ht="12"/>
    <row r="378" spans="1:27" customHeight="1" ht="12"/>
    <row r="379" spans="1:27" customHeight="1" ht="12"/>
    <row r="380" spans="1:27" customHeight="1" ht="12"/>
    <row r="381" spans="1:27" customHeight="1" ht="12"/>
    <row r="382" spans="1:27" customHeight="1" ht="12"/>
    <row r="383" spans="1:27" customHeight="1" ht="12"/>
    <row r="384" spans="1:27" customHeight="1" ht="12"/>
    <row r="385" spans="1:27" customHeight="1" ht="12"/>
    <row r="386" spans="1:27" customHeight="1" ht="12"/>
    <row r="387" spans="1:27" customHeight="1" ht="12"/>
    <row r="388" spans="1:27" customHeight="1" ht="12"/>
    <row r="389" spans="1:27" customHeight="1" ht="12"/>
    <row r="390" spans="1:27" customHeight="1" ht="12"/>
    <row r="391" spans="1:27" customHeight="1" ht="12"/>
    <row r="392" spans="1:27" customHeight="1" ht="12"/>
    <row r="393" spans="1:27" customHeight="1" ht="12"/>
    <row r="394" spans="1:27" customHeight="1" ht="12"/>
    <row r="395" spans="1:27" customHeight="1" ht="12"/>
    <row r="396" spans="1:27" customHeight="1" ht="12"/>
    <row r="397" spans="1:27" customHeight="1" ht="12"/>
    <row r="398" spans="1:27" customHeight="1" ht="12"/>
    <row r="399" spans="1:27" customHeight="1" ht="12"/>
    <row r="400" spans="1:27" customHeight="1" ht="12"/>
    <row r="401" spans="1:27" customHeight="1" ht="12"/>
    <row r="402" spans="1:27" customHeight="1" ht="12"/>
    <row r="403" spans="1:27" customHeight="1" ht="12"/>
    <row r="404" spans="1:27" customHeight="1" ht="12"/>
    <row r="405" spans="1:27" customHeight="1" ht="12"/>
    <row r="406" spans="1:27" customHeight="1" ht="12"/>
    <row r="407" spans="1:27" customHeight="1" ht="12"/>
    <row r="408" spans="1:27" customHeight="1" ht="12"/>
    <row r="409" spans="1:27" customHeight="1" ht="12"/>
    <row r="410" spans="1:27" customHeight="1" ht="12"/>
    <row r="411" spans="1:27" customHeight="1" ht="12"/>
    <row r="412" spans="1:27" customHeight="1" ht="12"/>
    <row r="413" spans="1:27" customHeight="1" ht="12"/>
    <row r="414" spans="1:27" customHeight="1" ht="12"/>
    <row r="415" spans="1:27" customHeight="1" ht="12"/>
    <row r="416" spans="1:27" customHeight="1" ht="12"/>
    <row r="417" spans="1:27" customHeight="1" ht="12"/>
    <row r="418" spans="1:27" customHeight="1" ht="12"/>
    <row r="419" spans="1:27" customHeight="1" ht="12"/>
    <row r="420" spans="1:27" customHeight="1" ht="12"/>
    <row r="421" spans="1:27" customHeight="1" ht="12"/>
    <row r="422" spans="1:27" customHeight="1" ht="12"/>
    <row r="423" spans="1:27" customHeight="1" ht="12"/>
    <row r="424" spans="1:27" customHeight="1" ht="12"/>
    <row r="425" spans="1:27" customHeight="1" ht="12"/>
    <row r="426" spans="1:27" customHeight="1" ht="12"/>
    <row r="427" spans="1:27" customHeight="1" ht="12"/>
    <row r="428" spans="1:27" customHeight="1" ht="12"/>
    <row r="429" spans="1:27" customHeight="1" ht="12"/>
    <row r="430" spans="1:27" customHeight="1" ht="12"/>
    <row r="431" spans="1:27" customHeight="1" ht="12"/>
    <row r="432" spans="1:27" customHeight="1" ht="12"/>
    <row r="433" spans="1:27" customHeight="1" ht="12"/>
    <row r="434" spans="1:27" customHeight="1" ht="12"/>
    <row r="435" spans="1:27" customHeight="1" ht="12"/>
    <row r="436" spans="1:27" customHeight="1" ht="12"/>
    <row r="437" spans="1:27" customHeight="1" ht="12"/>
    <row r="438" spans="1:27" customHeight="1" ht="12"/>
    <row r="439" spans="1:27" customHeight="1" ht="12"/>
    <row r="440" spans="1:27" customHeight="1" ht="12"/>
    <row r="441" spans="1:27" customHeight="1" ht="12"/>
    <row r="442" spans="1:27" customHeight="1" ht="12"/>
    <row r="443" spans="1:27" customHeight="1" ht="12"/>
    <row r="444" spans="1:27" customHeight="1" ht="12"/>
    <row r="445" spans="1:27" customHeight="1" ht="12"/>
    <row r="446" spans="1:27" customHeight="1" ht="12"/>
    <row r="447" spans="1:27" customHeight="1" ht="12"/>
    <row r="448" spans="1:27" customHeight="1" ht="12"/>
    <row r="449" spans="1:27" customHeight="1" ht="12"/>
    <row r="450" spans="1:27" customHeight="1" ht="12"/>
    <row r="451" spans="1:27" customHeight="1" ht="12"/>
    <row r="452" spans="1:27" customHeight="1" ht="12"/>
    <row r="453" spans="1:27" customHeight="1" ht="12"/>
    <row r="454" spans="1:27" customHeight="1" ht="12"/>
    <row r="455" spans="1:27" customHeight="1" ht="12"/>
    <row r="456" spans="1:27" customHeight="1" ht="12"/>
    <row r="457" spans="1:27" customHeight="1" ht="12"/>
    <row r="458" spans="1:27" customHeight="1" ht="12"/>
    <row r="459" spans="1:27" customHeight="1" ht="12"/>
    <row r="460" spans="1:27" customHeight="1" ht="12"/>
    <row r="461" spans="1:27" customHeight="1" ht="12"/>
    <row r="462" spans="1:27" customHeight="1" ht="12"/>
    <row r="463" spans="1:27" customHeight="1" ht="12"/>
    <row r="464" spans="1:27" customHeight="1" ht="12"/>
    <row r="465" spans="1:27" customHeight="1" ht="12"/>
    <row r="466" spans="1:27" customHeight="1" ht="12"/>
    <row r="467" spans="1:27" customHeight="1" ht="12"/>
    <row r="468" spans="1:27" customHeight="1" ht="12"/>
    <row r="469" spans="1:27" customHeight="1" ht="12"/>
    <row r="470" spans="1:27" customHeight="1" ht="12"/>
    <row r="471" spans="1:27" customHeight="1" ht="12"/>
    <row r="472" spans="1:27" customHeight="1" ht="12"/>
    <row r="473" spans="1:27" customHeight="1" ht="12"/>
    <row r="474" spans="1:27" customHeight="1" ht="12"/>
    <row r="475" spans="1:27" customHeight="1" ht="12"/>
    <row r="476" spans="1:27" customHeight="1" ht="12"/>
    <row r="477" spans="1:27" customHeight="1" ht="12"/>
    <row r="478" spans="1:27" customHeight="1" ht="12"/>
    <row r="479" spans="1:27" customHeight="1" ht="12"/>
    <row r="480" spans="1:27" customHeight="1" ht="12"/>
    <row r="481" spans="1:27" customHeight="1" ht="12"/>
    <row r="482" spans="1:27" customHeight="1" ht="12"/>
    <row r="483" spans="1:27" customHeight="1" ht="12"/>
    <row r="484" spans="1:27" customHeight="1" ht="12"/>
    <row r="485" spans="1:27" customHeight="1" ht="12"/>
    <row r="486" spans="1:27" customHeight="1" ht="12"/>
    <row r="487" spans="1:27" customHeight="1" ht="12"/>
    <row r="488" spans="1:27" customHeight="1" ht="12"/>
    <row r="489" spans="1:27" customHeight="1" ht="12"/>
    <row r="490" spans="1:27" customHeight="1" ht="12"/>
    <row r="491" spans="1:27" customHeight="1" ht="12"/>
    <row r="492" spans="1:27" customHeight="1" ht="12"/>
    <row r="493" spans="1:27" customHeight="1" ht="12"/>
    <row r="494" spans="1:27" customHeight="1" ht="12"/>
    <row r="495" spans="1:27" customHeight="1" ht="12"/>
    <row r="496" spans="1:27" customHeight="1" ht="12"/>
    <row r="497" spans="1:27" customHeight="1" ht="12"/>
    <row r="498" spans="1:27" customHeight="1" ht="12"/>
    <row r="499" spans="1:27" customHeight="1" ht="12"/>
    <row r="500" spans="1:27" customHeight="1" ht="12"/>
    <row r="501" spans="1:27" customHeight="1" ht="12"/>
    <row r="502" spans="1:27" customHeight="1" ht="12"/>
    <row r="503" spans="1:27" customHeight="1" ht="12"/>
    <row r="504" spans="1:27" customHeight="1" ht="12"/>
    <row r="505" spans="1:27" customHeight="1" ht="12"/>
    <row r="506" spans="1:27" customHeight="1" ht="12"/>
    <row r="507" spans="1:27" customHeight="1" ht="12"/>
    <row r="508" spans="1:27" customHeight="1" ht="12"/>
    <row r="509" spans="1:27" customHeight="1" ht="12"/>
    <row r="510" spans="1:27" customHeight="1" ht="12"/>
    <row r="511" spans="1:27" customHeight="1" ht="12"/>
    <row r="512" spans="1:27" customHeight="1" ht="12"/>
    <row r="513" spans="1:27" customHeight="1" ht="12"/>
    <row r="514" spans="1:27" customHeight="1" ht="12"/>
    <row r="515" spans="1:27" customHeight="1" ht="12"/>
    <row r="516" spans="1:27" customHeight="1" ht="12"/>
    <row r="517" spans="1:27" customHeight="1" ht="12"/>
    <row r="518" spans="1:27" customHeight="1" ht="12"/>
    <row r="519" spans="1:27" customHeight="1" ht="12"/>
    <row r="520" spans="1:27" customHeight="1" ht="12"/>
    <row r="521" spans="1:27" customHeight="1" ht="12"/>
    <row r="522" spans="1:27" customHeight="1" ht="12"/>
    <row r="523" spans="1:27" customHeight="1" ht="12"/>
    <row r="524" spans="1:27" customHeight="1" ht="12"/>
    <row r="525" spans="1:27" customHeight="1" ht="12"/>
    <row r="526" spans="1:27" customHeight="1" ht="12"/>
    <row r="527" spans="1:27" customHeight="1" ht="12"/>
    <row r="528" spans="1:27" customHeight="1" ht="12"/>
    <row r="529" spans="1:27" customHeight="1" ht="12"/>
    <row r="530" spans="1:27" customHeight="1" ht="12"/>
    <row r="531" spans="1:27" customHeight="1" ht="12"/>
    <row r="532" spans="1:27" customHeight="1" ht="12"/>
    <row r="533" spans="1:27" customHeight="1" ht="12"/>
    <row r="534" spans="1:27" customHeight="1" ht="12"/>
    <row r="535" spans="1:27" customHeight="1" ht="12"/>
    <row r="536" spans="1:27" customHeight="1" ht="12"/>
    <row r="537" spans="1:27" customHeight="1" ht="12"/>
    <row r="538" spans="1:27" customHeight="1" ht="12"/>
    <row r="539" spans="1:27" customHeight="1" ht="12"/>
    <row r="540" spans="1:27" customHeight="1" ht="12"/>
    <row r="541" spans="1:27" customHeight="1" ht="12"/>
    <row r="542" spans="1:27" customHeight="1" ht="12"/>
    <row r="543" spans="1:27" customHeight="1" ht="12"/>
    <row r="544" spans="1:27" customHeight="1" ht="12"/>
    <row r="545" spans="1:27" customHeight="1" ht="12"/>
    <row r="546" spans="1:27" customHeight="1" ht="12"/>
    <row r="547" spans="1:27" customHeight="1" ht="12"/>
    <row r="548" spans="1:27" customHeight="1" ht="12"/>
    <row r="549" spans="1:27" customHeight="1" ht="12"/>
    <row r="550" spans="1:27" customHeight="1" ht="12"/>
    <row r="551" spans="1:27" customHeight="1" ht="12"/>
    <row r="552" spans="1:27" customHeight="1" ht="12"/>
    <row r="553" spans="1:27" customHeight="1" ht="12"/>
    <row r="554" spans="1:27" customHeight="1" ht="12"/>
    <row r="555" spans="1:27" customHeight="1" ht="12"/>
    <row r="556" spans="1:27" customHeight="1" ht="12"/>
    <row r="557" spans="1:27" customHeight="1" ht="12"/>
    <row r="558" spans="1:27" customHeight="1" ht="12"/>
    <row r="559" spans="1:27" customHeight="1" ht="12"/>
    <row r="560" spans="1:27" customHeight="1" ht="12"/>
    <row r="561" spans="1:27" customHeight="1" ht="12"/>
    <row r="562" spans="1:27" customHeight="1" ht="12"/>
    <row r="563" spans="1:27" customHeight="1" ht="12"/>
    <row r="564" spans="1:27" customHeight="1" ht="12"/>
    <row r="565" spans="1:27" customHeight="1" ht="12"/>
    <row r="566" spans="1:27" customHeight="1" ht="12"/>
    <row r="567" spans="1:27" customHeight="1" ht="12"/>
    <row r="568" spans="1:27" customHeight="1" ht="12"/>
    <row r="569" spans="1:27" customHeight="1" ht="12"/>
    <row r="570" spans="1:27" customHeight="1" ht="12"/>
    <row r="571" spans="1:27" customHeight="1" ht="12"/>
    <row r="572" spans="1:27" customHeight="1" ht="12"/>
    <row r="573" spans="1:27" customHeight="1" ht="12"/>
    <row r="574" spans="1:27" customHeight="1" ht="12"/>
    <row r="575" spans="1:27" customHeight="1" ht="12"/>
    <row r="576" spans="1:27" customHeight="1" ht="12"/>
    <row r="577" spans="1:27" customHeight="1" ht="12"/>
    <row r="578" spans="1:27" customHeight="1" ht="12"/>
    <row r="579" spans="1:27" customHeight="1" ht="12"/>
    <row r="580" spans="1:27" customHeight="1" ht="12"/>
    <row r="581" spans="1:27" customHeight="1" ht="12"/>
    <row r="582" spans="1:27" customHeight="1" ht="12"/>
    <row r="583" spans="1:27" customHeight="1" ht="12"/>
    <row r="584" spans="1:27" customHeight="1" ht="12"/>
    <row r="585" spans="1:27" customHeight="1" ht="12"/>
    <row r="586" spans="1:27" customHeight="1" ht="12"/>
    <row r="587" spans="1:27" customHeight="1" ht="12"/>
    <row r="588" spans="1:27" customHeight="1" ht="12"/>
    <row r="589" spans="1:27" customHeight="1" ht="12"/>
    <row r="590" spans="1:27" customHeight="1" ht="12"/>
    <row r="591" spans="1:27" customHeight="1" ht="12"/>
    <row r="592" spans="1:27" customHeight="1" ht="12"/>
    <row r="593" spans="1:27" customHeight="1" ht="12"/>
    <row r="594" spans="1:27" customHeight="1" ht="12"/>
    <row r="595" spans="1:27" customHeight="1" ht="12"/>
    <row r="596" spans="1:27" customHeight="1" ht="12"/>
    <row r="597" spans="1:27" customHeight="1" ht="12"/>
    <row r="598" spans="1:27" customHeight="1" ht="12"/>
    <row r="599" spans="1:27" customHeight="1" ht="12"/>
    <row r="600" spans="1:27" customHeight="1" ht="12"/>
    <row r="601" spans="1:27" customHeight="1" ht="12"/>
    <row r="602" spans="1:27" customHeight="1" ht="12"/>
    <row r="603" spans="1:27" customHeight="1" ht="12"/>
    <row r="604" spans="1:27" customHeight="1" ht="12"/>
    <row r="605" spans="1:27" customHeight="1" ht="12"/>
    <row r="606" spans="1:27" customHeight="1" ht="12"/>
    <row r="607" spans="1:27" customHeight="1" ht="12"/>
    <row r="608" spans="1:27" customHeight="1" ht="12"/>
    <row r="609" spans="1:27" customHeight="1" ht="12"/>
    <row r="610" spans="1:27" customHeight="1" ht="12"/>
    <row r="611" spans="1:27" customHeight="1" ht="12"/>
    <row r="612" spans="1:27" customHeight="1" ht="12"/>
    <row r="613" spans="1:27" customHeight="1" ht="12"/>
    <row r="614" spans="1:27" customHeight="1" ht="12"/>
    <row r="615" spans="1:27" customHeight="1" ht="12"/>
    <row r="616" spans="1:27" customHeight="1" ht="12"/>
    <row r="617" spans="1:27" customHeight="1" ht="12"/>
    <row r="618" spans="1:27" customHeight="1" ht="12"/>
    <row r="619" spans="1:27" customHeight="1" ht="12"/>
    <row r="620" spans="1:27" customHeight="1" ht="12"/>
    <row r="621" spans="1:27" customHeight="1" ht="12"/>
    <row r="622" spans="1:27" customHeight="1" ht="12"/>
    <row r="623" spans="1:27" customHeight="1" ht="12"/>
    <row r="624" spans="1:27" customHeight="1" ht="12"/>
    <row r="625" spans="1:27" customHeight="1" ht="12"/>
    <row r="626" spans="1:27" customHeight="1" ht="12"/>
    <row r="627" spans="1:27" customHeight="1" ht="12"/>
    <row r="628" spans="1:27" customHeight="1" ht="12"/>
    <row r="629" spans="1:27" customHeight="1" ht="12"/>
    <row r="630" spans="1:27" customHeight="1" ht="12"/>
    <row r="631" spans="1:27" customHeight="1" ht="12"/>
    <row r="632" spans="1:27" customHeight="1" ht="12"/>
    <row r="633" spans="1:27" customHeight="1" ht="12"/>
    <row r="634" spans="1:27" customHeight="1" ht="12"/>
    <row r="635" spans="1:27" customHeight="1" ht="12"/>
    <row r="636" spans="1:27" customHeight="1" ht="12"/>
    <row r="637" spans="1:27" customHeight="1" ht="12"/>
    <row r="638" spans="1:27" customHeight="1" ht="12"/>
    <row r="639" spans="1:27" customHeight="1" ht="12"/>
    <row r="640" spans="1:27" customHeight="1" ht="12"/>
    <row r="641" spans="1:27" customHeight="1" ht="12"/>
    <row r="642" spans="1:27" customHeight="1" ht="12"/>
    <row r="643" spans="1:27" customHeight="1" ht="12"/>
    <row r="644" spans="1:27" customHeight="1" ht="12"/>
    <row r="645" spans="1:27" customHeight="1" ht="12"/>
    <row r="646" spans="1:27" customHeight="1" ht="12"/>
    <row r="647" spans="1:27" customHeight="1" ht="12"/>
    <row r="648" spans="1:27" customHeight="1" ht="12"/>
    <row r="649" spans="1:27" customHeight="1" ht="12"/>
    <row r="650" spans="1:27" customHeight="1" ht="12"/>
    <row r="651" spans="1:27" customHeight="1" ht="12"/>
    <row r="652" spans="1:27" customHeight="1" ht="12"/>
    <row r="653" spans="1:27" customHeight="1" ht="12"/>
    <row r="654" spans="1:27" customHeight="1" ht="12"/>
    <row r="655" spans="1:27" customHeight="1" ht="12"/>
    <row r="656" spans="1:27" customHeight="1" ht="12"/>
    <row r="657" spans="1:27" customHeight="1" ht="12"/>
    <row r="658" spans="1:27" customHeight="1" ht="12"/>
    <row r="659" spans="1:27" customHeight="1" ht="12"/>
    <row r="660" spans="1:27" customHeight="1" ht="12"/>
    <row r="661" spans="1:27" customHeight="1" ht="12"/>
    <row r="662" spans="1:27" customHeight="1" ht="12"/>
    <row r="663" spans="1:27" customHeight="1" ht="12"/>
    <row r="664" spans="1:27" customHeight="1" ht="12"/>
    <row r="665" spans="1:27" customHeight="1" ht="12"/>
    <row r="666" spans="1:27" customHeight="1" ht="12"/>
    <row r="667" spans="1:27" customHeight="1" ht="12"/>
    <row r="668" spans="1:27" customHeight="1" ht="12"/>
    <row r="669" spans="1:27" customHeight="1" ht="12"/>
    <row r="670" spans="1:27" customHeight="1" ht="12"/>
    <row r="671" spans="1:27" customHeight="1" ht="12"/>
    <row r="672" spans="1:27" customHeight="1" ht="12"/>
    <row r="673" spans="1:27" customHeight="1" ht="12"/>
    <row r="674" spans="1:27" customHeight="1" ht="12"/>
    <row r="675" spans="1:27" customHeight="1" ht="12"/>
    <row r="676" spans="1:27" customHeight="1" ht="12"/>
    <row r="677" spans="1:27" customHeight="1" ht="12"/>
    <row r="678" spans="1:27" customHeight="1" ht="12"/>
    <row r="679" spans="1:27" customHeight="1" ht="12"/>
    <row r="680" spans="1:27" customHeight="1" ht="12"/>
    <row r="681" spans="1:27" customHeight="1" ht="12"/>
    <row r="682" spans="1:27" customHeight="1" ht="12"/>
    <row r="683" spans="1:27" customHeight="1" ht="12"/>
    <row r="684" spans="1:27" customHeight="1" ht="12"/>
    <row r="685" spans="1:27" customHeight="1" ht="12"/>
    <row r="686" spans="1:27" customHeight="1" ht="12"/>
    <row r="687" spans="1:27" customHeight="1" ht="12"/>
    <row r="688" spans="1:27" customHeight="1" ht="12"/>
    <row r="689" spans="1:27" customHeight="1" ht="12"/>
    <row r="690" spans="1:27" customHeight="1" ht="12"/>
    <row r="691" spans="1:27" customHeight="1" ht="12"/>
    <row r="692" spans="1:27" customHeight="1" ht="12"/>
    <row r="693" spans="1:27" customHeight="1" ht="12"/>
    <row r="694" spans="1:27" customHeight="1" ht="12"/>
    <row r="695" spans="1:27" customHeight="1" ht="12"/>
    <row r="696" spans="1:27" customHeight="1" ht="12"/>
    <row r="697" spans="1:27" customHeight="1" ht="12"/>
    <row r="698" spans="1:27" customHeight="1" ht="12"/>
    <row r="699" spans="1:27" customHeight="1" ht="12"/>
    <row r="700" spans="1:27" customHeight="1" ht="12"/>
    <row r="701" spans="1:27" customHeight="1" ht="12"/>
    <row r="702" spans="1:27" customHeight="1" ht="12"/>
    <row r="703" spans="1:27" customHeight="1" ht="12"/>
    <row r="704" spans="1:27" customHeight="1" ht="12"/>
    <row r="705" spans="1:27" customHeight="1" ht="12"/>
    <row r="706" spans="1:27" customHeight="1" ht="12"/>
    <row r="707" spans="1:27" customHeight="1" ht="12"/>
    <row r="708" spans="1:27" customHeight="1" ht="12"/>
    <row r="709" spans="1:27" customHeight="1" ht="12"/>
    <row r="710" spans="1:27" customHeight="1" ht="12"/>
    <row r="711" spans="1:27" customHeight="1" ht="12"/>
    <row r="712" spans="1:27" customHeight="1" ht="12"/>
    <row r="713" spans="1:27" customHeight="1" ht="12"/>
    <row r="714" spans="1:27" customHeight="1" ht="12"/>
    <row r="715" spans="1:27" customHeight="1" ht="12"/>
    <row r="716" spans="1:27" customHeight="1" ht="12"/>
    <row r="717" spans="1:27" customHeight="1" ht="12"/>
    <row r="718" spans="1:27" customHeight="1" ht="12"/>
    <row r="719" spans="1:27" customHeight="1" ht="12"/>
    <row r="720" spans="1:27" customHeight="1" ht="12"/>
    <row r="721" spans="1:27" customHeight="1" ht="12"/>
    <row r="722" spans="1:27" customHeight="1" ht="12"/>
    <row r="723" spans="1:27" customHeight="1" ht="12"/>
    <row r="724" spans="1:27" customHeight="1" ht="12"/>
    <row r="725" spans="1:27" customHeight="1" ht="12"/>
    <row r="726" spans="1:27" customHeight="1" ht="12"/>
    <row r="727" spans="1:27" customHeight="1" ht="12"/>
    <row r="728" spans="1:27" customHeight="1" ht="12"/>
    <row r="729" spans="1:27" customHeight="1" ht="12"/>
    <row r="730" spans="1:27" customHeight="1" ht="12"/>
    <row r="731" spans="1:27" customHeight="1" ht="12"/>
    <row r="732" spans="1:27" customHeight="1" ht="12"/>
    <row r="733" spans="1:27" customHeight="1" ht="12"/>
    <row r="734" spans="1:27" customHeight="1" ht="12"/>
    <row r="735" spans="1:27" customHeight="1" ht="12"/>
    <row r="736" spans="1:27" customHeight="1" ht="12"/>
    <row r="737" spans="1:27" customHeight="1" ht="12"/>
    <row r="738" spans="1:27" customHeight="1" ht="12"/>
    <row r="739" spans="1:27" customHeight="1" ht="12"/>
    <row r="740" spans="1:27" customHeight="1" ht="12"/>
    <row r="741" spans="1:27" customHeight="1" ht="12"/>
    <row r="742" spans="1:27" customHeight="1" ht="12"/>
    <row r="743" spans="1:27" customHeight="1" ht="12"/>
    <row r="744" spans="1:27" customHeight="1" ht="12"/>
    <row r="745" spans="1:27" customHeight="1" ht="12"/>
    <row r="746" spans="1:27" customHeight="1" ht="12"/>
    <row r="747" spans="1:27" customHeight="1" ht="12"/>
    <row r="748" spans="1:27" customHeight="1" ht="12"/>
    <row r="749" spans="1:27" customHeight="1" ht="12"/>
    <row r="750" spans="1:27" customHeight="1" ht="12"/>
    <row r="751" spans="1:27" customHeight="1" ht="12"/>
    <row r="752" spans="1:27" customHeight="1" ht="12"/>
    <row r="753" spans="1:27" customHeight="1" ht="12"/>
    <row r="754" spans="1:27" customHeight="1" ht="12"/>
    <row r="755" spans="1:27" customHeight="1" ht="12"/>
    <row r="756" spans="1:27" customHeight="1" ht="12"/>
    <row r="757" spans="1:27" customHeight="1" ht="12"/>
    <row r="758" spans="1:27" customHeight="1" ht="12"/>
    <row r="759" spans="1:27" customHeight="1" ht="12"/>
    <row r="760" spans="1:27" customHeight="1" ht="12"/>
    <row r="761" spans="1:27" customHeight="1" ht="12"/>
    <row r="762" spans="1:27" customHeight="1" ht="12"/>
    <row r="763" spans="1:27" customHeight="1" ht="12"/>
    <row r="764" spans="1:27" customHeight="1" ht="12"/>
    <row r="765" spans="1:27" customHeight="1" ht="12"/>
    <row r="766" spans="1:27" customHeight="1" ht="12"/>
    <row r="767" spans="1:27" customHeight="1" ht="12"/>
    <row r="768" spans="1:27" customHeight="1" ht="12"/>
    <row r="769" spans="1:27" customHeight="1" ht="12"/>
    <row r="770" spans="1:27" customHeight="1" ht="12"/>
    <row r="771" spans="1:27" customHeight="1" ht="12"/>
    <row r="772" spans="1:27" customHeight="1" ht="12"/>
    <row r="773" spans="1:27" customHeight="1" ht="12"/>
    <row r="774" spans="1:27" customHeight="1" ht="12"/>
    <row r="775" spans="1:27" customHeight="1" ht="12"/>
    <row r="776" spans="1:27" customHeight="1" ht="12"/>
    <row r="777" spans="1:27" customHeight="1" ht="12"/>
    <row r="778" spans="1:27" customHeight="1" ht="12"/>
    <row r="779" spans="1:27" customHeight="1" ht="12"/>
    <row r="780" spans="1:27" customHeight="1" ht="12"/>
    <row r="781" spans="1:27" customHeight="1" ht="12"/>
    <row r="782" spans="1:27" customHeight="1" ht="12"/>
    <row r="783" spans="1:27" customHeight="1" ht="12"/>
    <row r="784" spans="1:27" customHeight="1" ht="12"/>
    <row r="785" spans="1:27" customHeight="1" ht="12"/>
    <row r="786" spans="1:27" customHeight="1" ht="12"/>
    <row r="787" spans="1:27" customHeight="1" ht="12"/>
    <row r="788" spans="1:27" customHeight="1" ht="12"/>
    <row r="789" spans="1:27" customHeight="1" ht="12"/>
    <row r="790" spans="1:27" customHeight="1" ht="12"/>
    <row r="791" spans="1:27" customHeight="1" ht="12"/>
    <row r="792" spans="1:27" customHeight="1" ht="12"/>
    <row r="793" spans="1:27" customHeight="1" ht="12"/>
    <row r="794" spans="1:27" customHeight="1" ht="12"/>
    <row r="795" spans="1:27" customHeight="1" ht="12"/>
    <row r="796" spans="1:27" customHeight="1" ht="12"/>
    <row r="797" spans="1:27" customHeight="1" ht="12"/>
    <row r="798" spans="1:27" customHeight="1" ht="12"/>
    <row r="799" spans="1:27" customHeight="1" ht="12"/>
    <row r="800" spans="1:27" customHeight="1" ht="12"/>
    <row r="801" spans="1:27" customHeight="1" ht="12"/>
    <row r="802" spans="1:27" customHeight="1" ht="12"/>
    <row r="803" spans="1:27" customHeight="1" ht="12"/>
    <row r="804" spans="1:27" customHeight="1" ht="12"/>
    <row r="805" spans="1:27" customHeight="1" ht="12"/>
    <row r="806" spans="1:27" customHeight="1" ht="12"/>
    <row r="807" spans="1:27" customHeight="1" ht="12"/>
    <row r="808" spans="1:27" customHeight="1" ht="12"/>
    <row r="809" spans="1:27" customHeight="1" ht="12"/>
    <row r="810" spans="1:27" customHeight="1" ht="12"/>
    <row r="811" spans="1:27" customHeight="1" ht="12"/>
    <row r="812" spans="1:27" customHeight="1" ht="12"/>
    <row r="813" spans="1:27" customHeight="1" ht="12"/>
    <row r="814" spans="1:27" customHeight="1" ht="12"/>
    <row r="815" spans="1:27" customHeight="1" ht="12"/>
    <row r="816" spans="1:27" customHeight="1" ht="12"/>
    <row r="817" spans="1:27" customHeight="1" ht="12"/>
    <row r="818" spans="1:27" customHeight="1" ht="12"/>
    <row r="819" spans="1:27" customHeight="1" ht="12"/>
    <row r="820" spans="1:27" customHeight="1" ht="12"/>
    <row r="821" spans="1:27" customHeight="1" ht="12"/>
    <row r="822" spans="1:27" customHeight="1" ht="12"/>
    <row r="823" spans="1:27" customHeight="1" ht="12"/>
    <row r="824" spans="1:27" customHeight="1" ht="12"/>
    <row r="825" spans="1:27" customHeight="1" ht="12"/>
    <row r="826" spans="1:27" customHeight="1" ht="12"/>
    <row r="827" spans="1:27" customHeight="1" ht="12"/>
    <row r="828" spans="1:27" customHeight="1" ht="12"/>
    <row r="829" spans="1:27" customHeight="1" ht="12"/>
    <row r="830" spans="1:27" customHeight="1" ht="12"/>
    <row r="831" spans="1:27" customHeight="1" ht="12"/>
    <row r="832" spans="1:27" customHeight="1" ht="12"/>
    <row r="833" spans="1:27" customHeight="1" ht="12"/>
    <row r="834" spans="1:27" customHeight="1" ht="12"/>
    <row r="835" spans="1:27" customHeight="1" ht="12"/>
    <row r="836" spans="1:27" customHeight="1" ht="12"/>
    <row r="837" spans="1:27" customHeight="1" ht="12"/>
    <row r="838" spans="1:27" customHeight="1" ht="12"/>
    <row r="839" spans="1:27" customHeight="1" ht="12"/>
    <row r="840" spans="1:27" customHeight="1" ht="12"/>
    <row r="841" spans="1:27" customHeight="1" ht="12"/>
    <row r="842" spans="1:27" customHeight="1" ht="12"/>
    <row r="843" spans="1:27" customHeight="1" ht="12"/>
    <row r="844" spans="1:27" customHeight="1" ht="12"/>
    <row r="845" spans="1:27" customHeight="1" ht="12"/>
    <row r="846" spans="1:27" customHeight="1" ht="12"/>
    <row r="847" spans="1:27" customHeight="1" ht="12"/>
    <row r="848" spans="1:27" customHeight="1" ht="12"/>
    <row r="849" spans="1:27" customHeight="1" ht="12"/>
    <row r="850" spans="1:27" customHeight="1" ht="12"/>
    <row r="851" spans="1:27" customHeight="1" ht="12"/>
    <row r="852" spans="1:27" customHeight="1" ht="12"/>
    <row r="853" spans="1:27" customHeight="1" ht="12"/>
    <row r="854" spans="1:27" customHeight="1" ht="12"/>
    <row r="855" spans="1:27" customHeight="1" ht="12"/>
    <row r="856" spans="1:27" customHeight="1" ht="12"/>
    <row r="857" spans="1:27" customHeight="1" ht="12"/>
    <row r="858" spans="1:27" customHeight="1" ht="12"/>
    <row r="859" spans="1:27" customHeight="1" ht="12"/>
    <row r="860" spans="1:27" customHeight="1" ht="12"/>
    <row r="861" spans="1:27" customHeight="1" ht="12"/>
    <row r="862" spans="1:27" customHeight="1" ht="12"/>
    <row r="863" spans="1:27" customHeight="1" ht="12"/>
    <row r="864" spans="1:27" customHeight="1" ht="12"/>
    <row r="865" spans="1:27" customHeight="1" ht="12"/>
    <row r="866" spans="1:27" customHeight="1" ht="12"/>
    <row r="867" spans="1:27" customHeight="1" ht="12"/>
    <row r="868" spans="1:27" customHeight="1" ht="12"/>
    <row r="869" spans="1:27" customHeight="1" ht="12"/>
    <row r="870" spans="1:27" customHeight="1" ht="12"/>
    <row r="871" spans="1:27" customHeight="1" ht="12"/>
    <row r="872" spans="1:27" customHeight="1" ht="12"/>
    <row r="873" spans="1:27" customHeight="1" ht="12"/>
    <row r="874" spans="1:27" customHeight="1" ht="12"/>
    <row r="875" spans="1:27" customHeight="1" ht="12"/>
    <row r="876" spans="1:27" customHeight="1" ht="12"/>
    <row r="877" spans="1:27" customHeight="1" ht="12"/>
    <row r="878" spans="1:27" customHeight="1" ht="12"/>
    <row r="879" spans="1:27" customHeight="1" ht="12"/>
    <row r="880" spans="1:27" customHeight="1" ht="12"/>
    <row r="881" spans="1:27" customHeight="1" ht="12"/>
    <row r="882" spans="1:27" customHeight="1" ht="12"/>
    <row r="883" spans="1:27" customHeight="1" ht="12"/>
    <row r="884" spans="1:27" customHeight="1" ht="12"/>
    <row r="885" spans="1:27" customHeight="1" ht="12"/>
    <row r="886" spans="1:27" customHeight="1" ht="12"/>
    <row r="887" spans="1:27" customHeight="1" ht="12"/>
    <row r="888" spans="1:27" customHeight="1" ht="12"/>
    <row r="889" spans="1:27" customHeight="1" ht="12"/>
    <row r="890" spans="1:27" customHeight="1" ht="12"/>
    <row r="891" spans="1:27" customHeight="1" ht="12"/>
    <row r="892" spans="1:27" customHeight="1" ht="12"/>
    <row r="893" spans="1:27" customHeight="1" ht="12"/>
    <row r="894" spans="1:27" customHeight="1" ht="12"/>
    <row r="895" spans="1:27" customHeight="1" ht="12"/>
    <row r="896" spans="1:27" customHeight="1" ht="12"/>
    <row r="897" spans="1:27" customHeight="1" ht="12"/>
    <row r="898" spans="1:27" customHeight="1" ht="12"/>
    <row r="899" spans="1:27" customHeight="1" ht="12"/>
    <row r="900" spans="1:27" customHeight="1" ht="12"/>
    <row r="901" spans="1:27" customHeight="1" ht="12"/>
    <row r="902" spans="1:27" customHeight="1" ht="12"/>
    <row r="903" spans="1:27" customHeight="1" ht="12"/>
    <row r="904" spans="1:27" customHeight="1" ht="12"/>
    <row r="905" spans="1:27" customHeight="1" ht="12"/>
    <row r="906" spans="1:27" customHeight="1" ht="12"/>
    <row r="907" spans="1:27" customHeight="1" ht="12"/>
    <row r="908" spans="1:27" customHeight="1" ht="12"/>
    <row r="909" spans="1:27" customHeight="1" ht="12"/>
    <row r="910" spans="1:27" customHeight="1" ht="12"/>
    <row r="911" spans="1:27" customHeight="1" ht="12"/>
    <row r="912" spans="1:27" customHeight="1" ht="12"/>
    <row r="913" spans="1:27" customHeight="1" ht="12"/>
    <row r="914" spans="1:27" customHeight="1" ht="12"/>
    <row r="915" spans="1:27" customHeight="1" ht="12"/>
    <row r="916" spans="1:27" customHeight="1" ht="12"/>
    <row r="917" spans="1:27" customHeight="1" ht="12"/>
    <row r="918" spans="1:27" customHeight="1" ht="12"/>
    <row r="919" spans="1:27" customHeight="1" ht="12"/>
    <row r="920" spans="1:27" customHeight="1" ht="12"/>
    <row r="921" spans="1:27" customHeight="1" ht="12"/>
    <row r="922" spans="1:27" customHeight="1" ht="12"/>
    <row r="923" spans="1:27" customHeight="1" ht="12"/>
    <row r="924" spans="1:27" customHeight="1" ht="12"/>
    <row r="925" spans="1:27" customHeight="1" ht="12"/>
    <row r="926" spans="1:27" customHeight="1" ht="12"/>
    <row r="927" spans="1:27" customHeight="1" ht="12"/>
    <row r="928" spans="1:27" customHeight="1" ht="12"/>
    <row r="929" spans="1:27" customHeight="1" ht="12"/>
    <row r="930" spans="1:27" customHeight="1" ht="12"/>
    <row r="931" spans="1:27" customHeight="1" ht="12"/>
    <row r="932" spans="1:27" customHeight="1" ht="12"/>
    <row r="933" spans="1:27" customHeight="1" ht="12"/>
    <row r="934" spans="1:27" customHeight="1" ht="12"/>
    <row r="935" spans="1:27" customHeight="1" ht="12"/>
    <row r="936" spans="1:27" customHeight="1" ht="12"/>
    <row r="937" spans="1:27" customHeight="1" ht="12"/>
    <row r="938" spans="1:27" customHeight="1" ht="12"/>
    <row r="939" spans="1:27" customHeight="1" ht="12"/>
    <row r="940" spans="1:27" customHeight="1" ht="12"/>
    <row r="941" spans="1:27" customHeight="1" ht="12"/>
    <row r="942" spans="1:27" customHeight="1" ht="12"/>
    <row r="943" spans="1:27" customHeight="1" ht="12"/>
    <row r="944" spans="1:27" customHeight="1" ht="12"/>
    <row r="945" spans="1:27" customHeight="1" ht="12"/>
    <row r="946" spans="1:27" customHeight="1" ht="12"/>
    <row r="947" spans="1:27" customHeight="1" ht="12"/>
    <row r="948" spans="1:27" customHeight="1" ht="12"/>
    <row r="949" spans="1:27" customHeight="1" ht="12"/>
    <row r="950" spans="1:27" customHeight="1" ht="12"/>
    <row r="951" spans="1:27" customHeight="1" ht="12"/>
    <row r="952" spans="1:27" customHeight="1" ht="12"/>
    <row r="953" spans="1:27" customHeight="1" ht="12"/>
    <row r="954" spans="1:27" customHeight="1" ht="12"/>
    <row r="955" spans="1:27" customHeight="1" ht="12"/>
    <row r="956" spans="1:27" customHeight="1" ht="12"/>
    <row r="957" spans="1:27" customHeight="1" ht="12"/>
    <row r="958" spans="1:27" customHeight="1" ht="12"/>
    <row r="959" spans="1:27" customHeight="1" ht="12"/>
    <row r="960" spans="1:27" customHeight="1" ht="12"/>
    <row r="961" spans="1:27" customHeight="1" ht="12"/>
    <row r="962" spans="1:27" customHeight="1" ht="12"/>
    <row r="963" spans="1:27" customHeight="1" ht="12"/>
    <row r="964" spans="1:27" customHeight="1" ht="12"/>
    <row r="965" spans="1:27" customHeight="1" ht="12"/>
    <row r="966" spans="1:27" customHeight="1" ht="12"/>
    <row r="967" spans="1:27" customHeight="1" ht="12"/>
    <row r="968" spans="1:27" customHeight="1" ht="12"/>
    <row r="969" spans="1:27" customHeight="1" ht="12"/>
    <row r="970" spans="1:27" customHeight="1" ht="12"/>
    <row r="971" spans="1:27" customHeight="1" ht="12"/>
    <row r="972" spans="1:27" customHeight="1" ht="12"/>
    <row r="973" spans="1:27" customHeight="1" ht="12"/>
    <row r="974" spans="1:27" customHeight="1" ht="12"/>
    <row r="975" spans="1:27" customHeight="1" ht="12"/>
    <row r="976" spans="1:27" customHeight="1" ht="12"/>
    <row r="977" spans="1:27" customHeight="1" ht="12"/>
    <row r="978" spans="1:27" customHeight="1" ht="12"/>
    <row r="979" spans="1:27" customHeight="1" ht="12"/>
    <row r="980" spans="1:27" customHeight="1" ht="12"/>
  </sheetData>
  <mergeCells>
    <mergeCell ref="B8:F8"/>
    <mergeCell ref="B1:C1"/>
    <mergeCell ref="B2:P2"/>
    <mergeCell ref="B3:P3"/>
    <mergeCell ref="B5:P5"/>
    <mergeCell ref="B7:F7"/>
    <mergeCell ref="B9:F9"/>
    <mergeCell ref="B10:F10"/>
    <mergeCell ref="B12:B13"/>
    <mergeCell ref="C12:C13"/>
    <mergeCell ref="D12:D13"/>
    <mergeCell ref="E12:E13"/>
    <mergeCell ref="F12:F13"/>
    <mergeCell ref="N12:P12"/>
    <mergeCell ref="G12:G13"/>
    <mergeCell ref="H12:H13"/>
    <mergeCell ref="I12:I13"/>
    <mergeCell ref="J12:J13"/>
    <mergeCell ref="K12:K13"/>
    <mergeCell ref="L12:M12"/>
  </mergeCells>
  <printOptions gridLines="false" gridLinesSet="true"/>
  <pageMargins left="0.7" right="0.7" top="0.75" bottom="0.75" header="0" footer="0"/>
  <pageSetup paperSize="14" orientation="landscape"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D1014"/>
  <sheetViews>
    <sheetView tabSelected="0" workbookViewId="0" showGridLines="true" showRowColHeaders="1">
      <selection activeCell="U39" sqref="U39"/>
    </sheetView>
  </sheetViews>
  <sheetFormatPr customHeight="true" defaultRowHeight="15" defaultColWidth="12.5703125" outlineLevelRow="0" outlineLevelCol="0"/>
  <cols>
    <col min="1" max="1" width="18.140625" customWidth="true" style="0"/>
    <col min="2" max="2" width="7.5703125" customWidth="true" style="0"/>
    <col min="3" max="3" width="8.5703125" customWidth="true" style="0"/>
    <col min="4" max="4" width="8.5703125" customWidth="true" style="0"/>
    <col min="5" max="5" width="8.5703125" customWidth="true" style="0"/>
    <col min="6" max="6" width="13.140625" customWidth="true" style="0"/>
    <col min="7" max="7" width="13.140625" customWidth="true" style="0"/>
    <col min="8" max="8" width="8.5703125" customWidth="true" style="0"/>
    <col min="9" max="9" width="8.5703125" customWidth="true" style="0"/>
    <col min="10" max="10" width="8.5703125" customWidth="true" style="0"/>
    <col min="11" max="11" width="8.5703125" customWidth="true" style="0"/>
    <col min="12" max="12" width="8.5703125" customWidth="true" style="0"/>
    <col min="13" max="13" width="16.42578125" customWidth="true" style="0"/>
    <col min="14" max="14" width="12.7109375" customWidth="true" style="0"/>
    <col min="15" max="15" width="11.7109375" customWidth="true" style="0"/>
    <col min="16" max="16" width="11.7109375" customWidth="true" style="0"/>
    <col min="17" max="17" width="15.7109375" customWidth="true" style="0"/>
    <col min="18" max="18" width="11.7109375" customWidth="true" style="0"/>
    <col min="19" max="19" width="11.7109375" customWidth="true" style="0"/>
    <col min="20" max="20" width="11.7109375" customWidth="true" style="0"/>
    <col min="21" max="21" width="14.42578125" customWidth="true" style="0"/>
    <col min="22" max="22" width="8" customWidth="true" style="0"/>
    <col min="23" max="23" width="8" customWidth="true" style="0"/>
    <col min="24" max="24" width="8" customWidth="true" style="0"/>
    <col min="25" max="25" width="8" customWidth="true" style="0"/>
    <col min="26" max="26" width="8" customWidth="true" style="0"/>
    <col min="27" max="27" width="8" customWidth="true" style="0"/>
    <col min="28" max="28" width="8" customWidth="true" style="0"/>
    <col min="29" max="29" width="8" customWidth="true" style="0"/>
    <col min="30" max="30" width="8" customWidth="true" style="0"/>
  </cols>
  <sheetData>
    <row r="1" spans="1:30" customHeight="1" ht="12.75">
      <c r="A1" s="271" t="s">
        <v>99</v>
      </c>
      <c r="B1" s="272"/>
      <c r="C1" s="272"/>
      <c r="D1" s="272"/>
      <c r="E1" s="272"/>
      <c r="F1" s="272"/>
      <c r="G1" s="272"/>
      <c r="H1" s="272"/>
      <c r="I1" s="272"/>
      <c r="J1" s="272"/>
      <c r="K1" s="272"/>
      <c r="L1" s="272"/>
      <c r="M1" s="272"/>
      <c r="N1" s="272"/>
      <c r="O1" s="272"/>
      <c r="P1" s="272"/>
      <c r="Q1" s="272"/>
      <c r="R1" s="272"/>
      <c r="S1" s="272"/>
      <c r="T1" s="272"/>
      <c r="U1" s="272"/>
    </row>
    <row r="2" spans="1:30" customHeight="1" ht="12">
      <c r="A2" s="226" t="s">
        <v>1</v>
      </c>
      <c r="B2" s="285"/>
      <c r="C2" s="285"/>
      <c r="D2" s="285"/>
      <c r="E2" s="285"/>
      <c r="F2" s="285"/>
      <c r="G2" s="285"/>
      <c r="H2" s="285"/>
      <c r="I2" s="285"/>
      <c r="J2" s="285"/>
      <c r="K2" s="285"/>
      <c r="L2" s="285"/>
      <c r="M2" s="285"/>
      <c r="N2" s="285"/>
      <c r="O2" s="285"/>
      <c r="P2" s="285"/>
      <c r="Q2" s="285"/>
      <c r="R2" s="285"/>
      <c r="S2" s="285"/>
      <c r="T2" s="285"/>
      <c r="U2" s="285"/>
    </row>
    <row r="3" spans="1:30" customHeight="1" ht="14.25">
      <c r="A3" s="271"/>
      <c r="B3" s="272"/>
      <c r="C3" s="272"/>
      <c r="D3" s="272"/>
      <c r="E3" s="272"/>
      <c r="F3" s="272"/>
      <c r="G3" s="272"/>
      <c r="H3" s="272"/>
      <c r="I3" s="272"/>
      <c r="J3" s="272"/>
      <c r="K3" s="272"/>
      <c r="L3" s="272"/>
      <c r="M3" s="272"/>
      <c r="N3" s="272"/>
      <c r="O3" s="272"/>
      <c r="P3" s="272"/>
      <c r="Q3" s="272"/>
      <c r="R3" s="272"/>
      <c r="S3" s="272"/>
      <c r="T3" s="272"/>
      <c r="U3" s="272"/>
    </row>
    <row r="4" spans="1:30" customHeight="1" ht="12"/>
    <row r="5" spans="1:30" customHeight="1" ht="14.25">
      <c r="A5" s="286" t="s">
        <v>100</v>
      </c>
      <c r="B5" s="287"/>
      <c r="C5" s="287"/>
      <c r="D5" s="287"/>
      <c r="E5" s="287"/>
      <c r="F5" s="287"/>
      <c r="G5" s="287"/>
      <c r="H5" s="287"/>
      <c r="I5" s="287"/>
      <c r="J5" s="287"/>
      <c r="K5" s="287"/>
      <c r="L5" s="287"/>
      <c r="M5" s="287"/>
      <c r="N5" s="287"/>
      <c r="O5" s="287"/>
      <c r="P5" s="287"/>
      <c r="Q5" s="287"/>
      <c r="R5" s="287"/>
      <c r="S5" s="287"/>
      <c r="T5" s="287"/>
      <c r="U5" s="287"/>
    </row>
    <row r="6" spans="1:30" customHeight="1" ht="14.25">
      <c r="A6" s="3" t="s">
        <v>101</v>
      </c>
      <c r="B6" s="10"/>
      <c r="C6" s="10"/>
      <c r="D6" s="2"/>
      <c r="E6" s="2"/>
      <c r="F6" s="2"/>
      <c r="G6" s="2"/>
      <c r="H6" s="2"/>
      <c r="I6" s="2"/>
      <c r="J6" s="2"/>
      <c r="K6" s="2"/>
      <c r="L6" s="2"/>
      <c r="M6" s="2"/>
      <c r="N6" s="210"/>
      <c r="O6" s="210"/>
      <c r="P6" s="210"/>
      <c r="Q6" s="210"/>
      <c r="R6" s="2"/>
      <c r="S6" s="2"/>
      <c r="T6" s="2"/>
      <c r="U6" s="2"/>
    </row>
    <row r="7" spans="1:30" customHeight="1" ht="14.25">
      <c r="A7" s="3" t="s">
        <v>5</v>
      </c>
      <c r="B7" s="2"/>
      <c r="C7" s="2"/>
      <c r="D7" s="2"/>
      <c r="E7" s="2"/>
      <c r="F7" s="2"/>
      <c r="G7" s="2"/>
      <c r="H7" s="2"/>
      <c r="I7" s="2"/>
      <c r="J7" s="2"/>
      <c r="K7" s="2"/>
      <c r="L7" s="2"/>
      <c r="M7" s="210"/>
      <c r="N7" s="210"/>
      <c r="O7" s="210"/>
      <c r="P7" s="210"/>
      <c r="Q7" s="210"/>
      <c r="R7" s="210"/>
      <c r="S7" s="2"/>
      <c r="T7" s="2"/>
      <c r="U7" s="2"/>
    </row>
    <row r="8" spans="1:30" customHeight="1" ht="12">
      <c r="A8" s="3" t="s">
        <v>102</v>
      </c>
      <c r="D8" s="10"/>
      <c r="M8" s="121"/>
      <c r="N8" s="121"/>
      <c r="O8" s="121"/>
      <c r="P8" s="121"/>
      <c r="Q8" s="121"/>
      <c r="R8" s="121"/>
    </row>
    <row r="9" spans="1:30" customHeight="1" ht="12">
      <c r="A9" s="3" t="s">
        <v>103</v>
      </c>
      <c r="M9" s="121"/>
      <c r="N9" s="121"/>
      <c r="O9" s="121"/>
      <c r="P9" s="121"/>
      <c r="Q9" s="121"/>
      <c r="R9" s="121"/>
    </row>
    <row r="10" spans="1:30" customHeight="1" ht="12">
      <c r="A10" s="3" t="s">
        <v>104</v>
      </c>
      <c r="N10" s="121"/>
      <c r="O10" s="121"/>
      <c r="P10" s="121"/>
      <c r="Q10" s="121"/>
    </row>
    <row r="11" spans="1:30" customHeight="1" ht="12">
      <c r="A11" s="151" t="s">
        <v>105</v>
      </c>
      <c r="B11" s="121"/>
      <c r="C11" s="121"/>
      <c r="D11" s="121"/>
      <c r="E11" s="121"/>
      <c r="F11" s="121"/>
      <c r="G11" s="121"/>
      <c r="H11" s="121"/>
      <c r="I11" s="121"/>
      <c r="J11" s="121"/>
      <c r="K11" s="121"/>
      <c r="L11" s="121"/>
      <c r="M11" s="121"/>
      <c r="N11" s="121"/>
      <c r="O11" s="121"/>
      <c r="P11" s="121"/>
      <c r="Q11" s="121"/>
      <c r="R11" s="121"/>
      <c r="S11" s="121"/>
      <c r="T11" s="121"/>
      <c r="U11" s="121"/>
    </row>
    <row r="12" spans="1:30" customHeight="1" ht="20.25">
      <c r="A12" s="248" t="s">
        <v>106</v>
      </c>
      <c r="B12" s="277" t="s">
        <v>11</v>
      </c>
      <c r="C12" s="263" t="s">
        <v>107</v>
      </c>
      <c r="D12" s="264"/>
      <c r="E12" s="264"/>
      <c r="F12" s="264"/>
      <c r="G12" s="264"/>
      <c r="H12" s="264"/>
      <c r="I12" s="264"/>
      <c r="J12" s="264"/>
      <c r="K12" s="264"/>
      <c r="L12" s="264"/>
      <c r="M12" s="264"/>
      <c r="N12" s="251" t="s">
        <v>108</v>
      </c>
      <c r="O12" s="252"/>
      <c r="P12" s="252"/>
      <c r="Q12" s="253"/>
      <c r="R12" s="254" t="s">
        <v>109</v>
      </c>
      <c r="S12" s="283" t="s">
        <v>110</v>
      </c>
      <c r="T12" s="246" t="s">
        <v>111</v>
      </c>
      <c r="U12" s="243" t="s">
        <v>112</v>
      </c>
      <c r="V12" s="121"/>
    </row>
    <row r="13" spans="1:30" customHeight="1" ht="20.25">
      <c r="A13" s="249"/>
      <c r="B13" s="278"/>
      <c r="C13" s="260" t="s">
        <v>113</v>
      </c>
      <c r="D13" s="261"/>
      <c r="E13" s="261"/>
      <c r="F13" s="261"/>
      <c r="G13" s="261"/>
      <c r="H13" s="261"/>
      <c r="I13" s="261"/>
      <c r="J13" s="261"/>
      <c r="K13" s="261"/>
      <c r="L13" s="262"/>
      <c r="M13" s="265" t="s">
        <v>114</v>
      </c>
      <c r="N13" s="267" t="s">
        <v>115</v>
      </c>
      <c r="O13" s="269" t="s">
        <v>116</v>
      </c>
      <c r="P13" s="269" t="s">
        <v>117</v>
      </c>
      <c r="Q13" s="269" t="s">
        <v>118</v>
      </c>
      <c r="R13" s="255"/>
      <c r="S13" s="284"/>
      <c r="T13" s="247"/>
      <c r="U13" s="244"/>
      <c r="V13" s="121"/>
    </row>
    <row r="14" spans="1:30" customHeight="1" ht="20.25">
      <c r="A14" s="249"/>
      <c r="B14" s="278"/>
      <c r="C14" s="257" t="s">
        <v>119</v>
      </c>
      <c r="D14" s="258"/>
      <c r="E14" s="258"/>
      <c r="F14" s="258"/>
      <c r="G14" s="259"/>
      <c r="H14" s="257" t="s">
        <v>120</v>
      </c>
      <c r="I14" s="258"/>
      <c r="J14" s="258"/>
      <c r="K14" s="258"/>
      <c r="L14" s="205"/>
      <c r="M14" s="265"/>
      <c r="N14" s="268"/>
      <c r="O14" s="270"/>
      <c r="P14" s="270"/>
      <c r="Q14" s="270"/>
      <c r="R14" s="255"/>
      <c r="S14" s="284"/>
      <c r="T14" s="247"/>
      <c r="U14" s="244"/>
      <c r="V14" s="121"/>
    </row>
    <row r="15" spans="1:30" customHeight="1" ht="52.5">
      <c r="A15" s="250"/>
      <c r="B15" s="225"/>
      <c r="C15" s="11" t="s">
        <v>121</v>
      </c>
      <c r="D15" s="11" t="s">
        <v>68</v>
      </c>
      <c r="E15" s="12" t="s">
        <v>34</v>
      </c>
      <c r="F15" s="11" t="s">
        <v>122</v>
      </c>
      <c r="G15" s="11" t="s">
        <v>123</v>
      </c>
      <c r="H15" s="11" t="s">
        <v>124</v>
      </c>
      <c r="I15" s="11" t="s">
        <v>57</v>
      </c>
      <c r="J15" s="11" t="s">
        <v>34</v>
      </c>
      <c r="K15" s="12" t="s">
        <v>125</v>
      </c>
      <c r="L15" s="11" t="s">
        <v>123</v>
      </c>
      <c r="M15" s="266"/>
      <c r="N15" s="268"/>
      <c r="O15" s="270"/>
      <c r="P15" s="270"/>
      <c r="Q15" s="270"/>
      <c r="R15" s="256"/>
      <c r="S15" s="225"/>
      <c r="T15" s="225"/>
      <c r="U15" s="245"/>
      <c r="V15" s="121"/>
    </row>
    <row r="16" spans="1:30" customHeight="1" ht="27.75">
      <c r="A16" s="282" t="s">
        <v>126</v>
      </c>
      <c r="B16" s="13" t="s">
        <v>39</v>
      </c>
      <c r="C16" s="13">
        <v>0</v>
      </c>
      <c r="D16" s="13">
        <v>0</v>
      </c>
      <c r="E16" s="13">
        <v>0</v>
      </c>
      <c r="F16" s="13">
        <v>0</v>
      </c>
      <c r="G16" s="206">
        <f>SUM(C16:F16)</f>
        <v>0</v>
      </c>
      <c r="H16" s="13">
        <v>0</v>
      </c>
      <c r="I16" s="13">
        <v>0</v>
      </c>
      <c r="J16" s="13">
        <v>0</v>
      </c>
      <c r="K16" s="13">
        <v>0</v>
      </c>
      <c r="L16" s="206">
        <f>SUM(H16:K16)</f>
        <v>0</v>
      </c>
      <c r="M16" s="13"/>
      <c r="N16" s="209">
        <v>0</v>
      </c>
      <c r="O16" s="209">
        <v>0</v>
      </c>
      <c r="P16" s="209">
        <v>0</v>
      </c>
      <c r="Q16" s="209">
        <v>0</v>
      </c>
      <c r="R16" s="13">
        <v>0</v>
      </c>
      <c r="S16" s="13">
        <v>0</v>
      </c>
      <c r="T16" s="13">
        <v>0</v>
      </c>
      <c r="U16" s="211"/>
      <c r="V16" s="121"/>
    </row>
    <row r="17" spans="1:30" customHeight="1" ht="27.75">
      <c r="A17" s="280"/>
      <c r="B17" s="13" t="s">
        <v>30</v>
      </c>
      <c r="C17" s="13">
        <v>0</v>
      </c>
      <c r="D17" s="13">
        <v>0</v>
      </c>
      <c r="E17" s="13">
        <v>0</v>
      </c>
      <c r="F17" s="13">
        <v>0</v>
      </c>
      <c r="G17" s="206">
        <f>SUM(C17:F17)</f>
        <v>0</v>
      </c>
      <c r="H17" s="13">
        <v>0</v>
      </c>
      <c r="I17" s="13">
        <v>0</v>
      </c>
      <c r="J17" s="13">
        <v>0</v>
      </c>
      <c r="K17" s="13">
        <v>0</v>
      </c>
      <c r="L17" s="206">
        <f>SUM(H17:K17)</f>
        <v>0</v>
      </c>
      <c r="M17" s="13"/>
      <c r="N17" s="13">
        <v>0</v>
      </c>
      <c r="O17" s="13">
        <v>0</v>
      </c>
      <c r="P17" s="13">
        <v>0</v>
      </c>
      <c r="Q17" s="13">
        <v>0</v>
      </c>
      <c r="R17" s="13">
        <v>0</v>
      </c>
      <c r="S17" s="13">
        <v>0</v>
      </c>
      <c r="T17" s="13">
        <v>0</v>
      </c>
      <c r="U17" s="211"/>
      <c r="V17" s="121"/>
    </row>
    <row r="18" spans="1:30" customHeight="1" ht="27.75">
      <c r="A18" s="250"/>
      <c r="B18" s="13" t="s">
        <v>127</v>
      </c>
      <c r="C18" s="13">
        <f>SUM(C16:C17)</f>
        <v>0</v>
      </c>
      <c r="D18" s="13">
        <f>SUM(D16:D17)</f>
        <v>0</v>
      </c>
      <c r="E18" s="13">
        <f>SUM(E16:E17)</f>
        <v>0</v>
      </c>
      <c r="F18" s="13">
        <f>SUM(F16:F17)</f>
        <v>0</v>
      </c>
      <c r="G18" s="13">
        <f>SUM(C18:F18)</f>
        <v>0</v>
      </c>
      <c r="H18" s="13">
        <f>SUM(H16:H17)</f>
        <v>0</v>
      </c>
      <c r="I18" s="13">
        <f>SUM(I16:I17)</f>
        <v>0</v>
      </c>
      <c r="J18" s="13">
        <f>SUM(J16:J17)</f>
        <v>0</v>
      </c>
      <c r="K18" s="13">
        <f>SUM(K16:K17)</f>
        <v>0</v>
      </c>
      <c r="L18" s="13">
        <f>SUM(H18:K18)</f>
        <v>0</v>
      </c>
      <c r="M18" s="13">
        <f>SUM(M16:M17)</f>
        <v>0</v>
      </c>
      <c r="N18" s="13">
        <f>SUM(N16:N17)</f>
        <v>0</v>
      </c>
      <c r="O18" s="13">
        <f>SUM(O16:O17)</f>
        <v>0</v>
      </c>
      <c r="P18" s="13">
        <f>SUM(P16:P17)</f>
        <v>0</v>
      </c>
      <c r="Q18" s="13">
        <f>SUM(Q16:Q17)</f>
        <v>0</v>
      </c>
      <c r="R18" s="13">
        <f>SUM(R16:R17)</f>
        <v>0</v>
      </c>
      <c r="S18" s="13">
        <f>SUM(S16:S17)</f>
        <v>0</v>
      </c>
      <c r="T18" s="13">
        <f>SUM(T16:T17)</f>
        <v>0</v>
      </c>
      <c r="U18" s="212">
        <f>SUM(U16:U17)</f>
        <v>0</v>
      </c>
      <c r="V18" s="121"/>
    </row>
    <row r="19" spans="1:30" customHeight="1" ht="27.75">
      <c r="A19" s="282" t="s">
        <v>128</v>
      </c>
      <c r="B19" s="13" t="s">
        <v>39</v>
      </c>
      <c r="C19" s="13">
        <v>0</v>
      </c>
      <c r="D19" s="13">
        <v>0</v>
      </c>
      <c r="E19" s="13">
        <v>0</v>
      </c>
      <c r="F19" s="13">
        <v>0</v>
      </c>
      <c r="G19" s="206">
        <f>SUM(C19:F19)</f>
        <v>0</v>
      </c>
      <c r="H19" s="13">
        <v>0</v>
      </c>
      <c r="I19" s="13">
        <v>0</v>
      </c>
      <c r="J19" s="13">
        <v>0</v>
      </c>
      <c r="K19" s="13">
        <v>0</v>
      </c>
      <c r="L19" s="206">
        <f>SUM(H19:K19)</f>
        <v>0</v>
      </c>
      <c r="M19" s="13"/>
      <c r="N19" s="13">
        <v>0</v>
      </c>
      <c r="O19" s="13">
        <v>0</v>
      </c>
      <c r="P19" s="13">
        <v>0</v>
      </c>
      <c r="Q19" s="13">
        <v>0</v>
      </c>
      <c r="R19" s="13">
        <v>0</v>
      </c>
      <c r="S19" s="13">
        <v>0</v>
      </c>
      <c r="T19" s="13">
        <v>0</v>
      </c>
      <c r="U19" s="211"/>
      <c r="V19" s="121"/>
    </row>
    <row r="20" spans="1:30" customHeight="1" ht="27.75">
      <c r="A20" s="280"/>
      <c r="B20" s="13" t="s">
        <v>30</v>
      </c>
      <c r="C20" s="13">
        <v>0</v>
      </c>
      <c r="D20" s="13">
        <v>0</v>
      </c>
      <c r="E20" s="13">
        <v>0</v>
      </c>
      <c r="F20" s="13">
        <v>0</v>
      </c>
      <c r="G20" s="206">
        <f>SUM(C20:F20)</f>
        <v>0</v>
      </c>
      <c r="H20" s="13">
        <v>0</v>
      </c>
      <c r="I20" s="13">
        <v>0</v>
      </c>
      <c r="J20" s="13">
        <v>0</v>
      </c>
      <c r="K20" s="13">
        <v>0</v>
      </c>
      <c r="L20" s="206">
        <f>SUM(H20:K20)</f>
        <v>0</v>
      </c>
      <c r="M20" s="13"/>
      <c r="N20" s="13">
        <v>0</v>
      </c>
      <c r="O20" s="13">
        <v>0</v>
      </c>
      <c r="P20" s="13">
        <v>0</v>
      </c>
      <c r="Q20" s="13">
        <v>0</v>
      </c>
      <c r="R20" s="13">
        <v>0</v>
      </c>
      <c r="S20" s="13">
        <v>0</v>
      </c>
      <c r="T20" s="13">
        <v>0</v>
      </c>
      <c r="U20" s="211"/>
      <c r="V20" s="121"/>
    </row>
    <row r="21" spans="1:30" customHeight="1" ht="27.75">
      <c r="A21" s="250"/>
      <c r="B21" s="13" t="s">
        <v>127</v>
      </c>
      <c r="C21" s="13">
        <f>SUM(C19:C20)</f>
        <v>0</v>
      </c>
      <c r="D21" s="13">
        <f>SUM(D19:D20)</f>
        <v>0</v>
      </c>
      <c r="E21" s="13">
        <f>SUM(E19:E20)</f>
        <v>0</v>
      </c>
      <c r="F21" s="13">
        <f>SUM(F19:F20)</f>
        <v>0</v>
      </c>
      <c r="G21" s="13">
        <f>SUM(C21:F21)</f>
        <v>0</v>
      </c>
      <c r="H21" s="13">
        <f>SUM(H19:H20)</f>
        <v>0</v>
      </c>
      <c r="I21" s="13">
        <f>SUM(I19:I20)</f>
        <v>0</v>
      </c>
      <c r="J21" s="13">
        <f>SUM(J19:J20)</f>
        <v>0</v>
      </c>
      <c r="K21" s="13">
        <f>SUM(K19:K20)</f>
        <v>0</v>
      </c>
      <c r="L21" s="13">
        <f>SUM(H21:K21)</f>
        <v>0</v>
      </c>
      <c r="M21" s="13">
        <f>SUM(M19:M20)</f>
        <v>0</v>
      </c>
      <c r="N21" s="13">
        <f>SUM(N19:N20)</f>
        <v>0</v>
      </c>
      <c r="O21" s="13">
        <f>SUM(O19:O20)</f>
        <v>0</v>
      </c>
      <c r="P21" s="13">
        <f>SUM(P19:P20)</f>
        <v>0</v>
      </c>
      <c r="Q21" s="13">
        <f>SUM(Q19:Q20)</f>
        <v>0</v>
      </c>
      <c r="R21" s="13">
        <f>SUM(R19:R20)</f>
        <v>0</v>
      </c>
      <c r="S21" s="13">
        <f>SUM(S19:S20)</f>
        <v>0</v>
      </c>
      <c r="T21" s="13">
        <f>SUM(T19:T20)</f>
        <v>0</v>
      </c>
      <c r="U21" s="212">
        <f>SUM(U19:U20)</f>
        <v>0</v>
      </c>
      <c r="V21" s="121"/>
    </row>
    <row r="22" spans="1:30" customHeight="1" ht="27.75">
      <c r="A22" s="282" t="s">
        <v>129</v>
      </c>
      <c r="B22" s="13" t="s">
        <v>39</v>
      </c>
      <c r="C22" s="13">
        <v>0</v>
      </c>
      <c r="D22" s="13">
        <v>0</v>
      </c>
      <c r="E22" s="13">
        <v>0</v>
      </c>
      <c r="F22" s="13">
        <v>0</v>
      </c>
      <c r="G22" s="206">
        <f>SUM(C22:F22)</f>
        <v>0</v>
      </c>
      <c r="H22" s="13">
        <v>0</v>
      </c>
      <c r="I22" s="13">
        <v>0</v>
      </c>
      <c r="J22" s="13">
        <v>0</v>
      </c>
      <c r="K22" s="13">
        <v>0</v>
      </c>
      <c r="L22" s="206">
        <f>SUM(H22:K22)</f>
        <v>0</v>
      </c>
      <c r="M22" s="13"/>
      <c r="N22" s="13">
        <v>0</v>
      </c>
      <c r="O22" s="13">
        <v>0</v>
      </c>
      <c r="P22" s="13">
        <v>0</v>
      </c>
      <c r="Q22" s="13">
        <v>0</v>
      </c>
      <c r="R22" s="13">
        <v>0</v>
      </c>
      <c r="S22" s="13">
        <v>0</v>
      </c>
      <c r="T22" s="13">
        <v>0</v>
      </c>
      <c r="U22" s="211"/>
      <c r="V22" s="121"/>
    </row>
    <row r="23" spans="1:30" customHeight="1" ht="27.75">
      <c r="A23" s="280"/>
      <c r="B23" s="13" t="s">
        <v>30</v>
      </c>
      <c r="C23" s="13">
        <v>0</v>
      </c>
      <c r="D23" s="13">
        <v>0</v>
      </c>
      <c r="E23" s="13">
        <v>0</v>
      </c>
      <c r="F23" s="13">
        <v>0</v>
      </c>
      <c r="G23" s="206">
        <f>SUM(C23:F23)</f>
        <v>0</v>
      </c>
      <c r="H23" s="13">
        <v>0</v>
      </c>
      <c r="I23" s="13">
        <v>0</v>
      </c>
      <c r="J23" s="13">
        <v>0</v>
      </c>
      <c r="K23" s="13">
        <v>0</v>
      </c>
      <c r="L23" s="206">
        <f>SUM(H23:K23)</f>
        <v>0</v>
      </c>
      <c r="M23" s="13"/>
      <c r="N23" s="13">
        <v>0</v>
      </c>
      <c r="O23" s="13">
        <v>0</v>
      </c>
      <c r="P23" s="13">
        <v>0</v>
      </c>
      <c r="Q23" s="13">
        <v>0</v>
      </c>
      <c r="R23" s="13">
        <v>0</v>
      </c>
      <c r="S23" s="13">
        <v>0</v>
      </c>
      <c r="T23" s="13">
        <v>0</v>
      </c>
      <c r="U23" s="211"/>
      <c r="V23" s="121"/>
    </row>
    <row r="24" spans="1:30" customHeight="1" ht="27.75">
      <c r="A24" s="250"/>
      <c r="B24" s="13" t="s">
        <v>127</v>
      </c>
      <c r="C24" s="13">
        <f>SUM(C22:C23)</f>
        <v>0</v>
      </c>
      <c r="D24" s="13">
        <f>SUM(D22:D23)</f>
        <v>0</v>
      </c>
      <c r="E24" s="13">
        <f>SUM(E22:E23)</f>
        <v>0</v>
      </c>
      <c r="F24" s="13">
        <f>SUM(F22:F23)</f>
        <v>0</v>
      </c>
      <c r="G24" s="13">
        <f>SUM(C24:F24)</f>
        <v>0</v>
      </c>
      <c r="H24" s="13">
        <f>SUM(H22:H23)</f>
        <v>0</v>
      </c>
      <c r="I24" s="13">
        <f>SUM(I22:I23)</f>
        <v>0</v>
      </c>
      <c r="J24" s="13">
        <f>SUM(J22:J23)</f>
        <v>0</v>
      </c>
      <c r="K24" s="13">
        <f>SUM(K22:K23)</f>
        <v>0</v>
      </c>
      <c r="L24" s="13">
        <f>SUM(H24:K24)</f>
        <v>0</v>
      </c>
      <c r="M24" s="13">
        <f>SUM(M22:M23)</f>
        <v>0</v>
      </c>
      <c r="N24" s="13">
        <f>SUM(N22:N23)</f>
        <v>0</v>
      </c>
      <c r="O24" s="13">
        <f>SUM(O22:O23)</f>
        <v>0</v>
      </c>
      <c r="P24" s="13">
        <f>SUM(P22:P23)</f>
        <v>0</v>
      </c>
      <c r="Q24" s="13">
        <f>SUM(Q22:Q23)</f>
        <v>0</v>
      </c>
      <c r="R24" s="13">
        <f>SUM(R22:R23)</f>
        <v>0</v>
      </c>
      <c r="S24" s="13">
        <f>SUM(S22:S23)</f>
        <v>0</v>
      </c>
      <c r="T24" s="13">
        <f>SUM(T22:T23)</f>
        <v>0</v>
      </c>
      <c r="U24" s="212">
        <f>SUM(U22:U23)</f>
        <v>0</v>
      </c>
      <c r="V24" s="121"/>
    </row>
    <row r="25" spans="1:30" customHeight="1" ht="27.75">
      <c r="A25" s="282" t="s">
        <v>130</v>
      </c>
      <c r="B25" s="13" t="s">
        <v>39</v>
      </c>
      <c r="C25" s="13">
        <v>0</v>
      </c>
      <c r="D25" s="13">
        <v>0</v>
      </c>
      <c r="E25" s="13">
        <v>0</v>
      </c>
      <c r="F25" s="13">
        <v>0</v>
      </c>
      <c r="G25" s="206">
        <f>SUM(C25:F25)</f>
        <v>0</v>
      </c>
      <c r="H25" s="13">
        <v>0</v>
      </c>
      <c r="I25" s="13">
        <v>0</v>
      </c>
      <c r="J25" s="13">
        <v>0</v>
      </c>
      <c r="K25" s="13">
        <v>0</v>
      </c>
      <c r="L25" s="206">
        <f>SUM(H25:K25)</f>
        <v>0</v>
      </c>
      <c r="M25" s="13"/>
      <c r="N25" s="13">
        <v>0</v>
      </c>
      <c r="O25" s="13">
        <v>0</v>
      </c>
      <c r="P25" s="13">
        <v>0</v>
      </c>
      <c r="Q25" s="13">
        <v>0</v>
      </c>
      <c r="R25" s="13">
        <v>0</v>
      </c>
      <c r="S25" s="13">
        <v>0</v>
      </c>
      <c r="T25" s="13">
        <v>0</v>
      </c>
      <c r="U25" s="211"/>
      <c r="V25" s="121"/>
    </row>
    <row r="26" spans="1:30" customHeight="1" ht="27.75">
      <c r="A26" s="280"/>
      <c r="B26" s="13" t="s">
        <v>30</v>
      </c>
      <c r="C26" s="13">
        <v>0</v>
      </c>
      <c r="D26" s="13">
        <v>0</v>
      </c>
      <c r="E26" s="13">
        <v>0</v>
      </c>
      <c r="F26" s="13">
        <v>0</v>
      </c>
      <c r="G26" s="206">
        <f>SUM(C26:F26)</f>
        <v>0</v>
      </c>
      <c r="H26" s="13">
        <v>0</v>
      </c>
      <c r="I26" s="13">
        <v>0</v>
      </c>
      <c r="J26" s="13">
        <v>0</v>
      </c>
      <c r="K26" s="13">
        <v>0</v>
      </c>
      <c r="L26" s="206">
        <f>SUM(H26:K26)</f>
        <v>0</v>
      </c>
      <c r="M26" s="13"/>
      <c r="N26" s="13">
        <v>0</v>
      </c>
      <c r="O26" s="13">
        <v>0</v>
      </c>
      <c r="P26" s="13">
        <v>0</v>
      </c>
      <c r="Q26" s="13">
        <v>0</v>
      </c>
      <c r="R26" s="13">
        <v>0</v>
      </c>
      <c r="S26" s="13">
        <v>0</v>
      </c>
      <c r="T26" s="13">
        <v>0</v>
      </c>
      <c r="U26" s="211"/>
      <c r="V26" s="121"/>
    </row>
    <row r="27" spans="1:30" customHeight="1" ht="27.75">
      <c r="A27" s="250"/>
      <c r="B27" s="13" t="s">
        <v>127</v>
      </c>
      <c r="C27" s="13">
        <f>SUM(C25:C26)</f>
        <v>0</v>
      </c>
      <c r="D27" s="13">
        <f>SUM(D25:D26)</f>
        <v>0</v>
      </c>
      <c r="E27" s="13">
        <f>SUM(E25:E26)</f>
        <v>0</v>
      </c>
      <c r="F27" s="13">
        <f>SUM(F25:F26)</f>
        <v>0</v>
      </c>
      <c r="G27" s="13">
        <f>SUM(C27:F27)</f>
        <v>0</v>
      </c>
      <c r="H27" s="13">
        <f>SUM(H25:H26)</f>
        <v>0</v>
      </c>
      <c r="I27" s="13">
        <f>SUM(I25:I26)</f>
        <v>0</v>
      </c>
      <c r="J27" s="13">
        <f>SUM(J25:J26)</f>
        <v>0</v>
      </c>
      <c r="K27" s="13">
        <f>SUM(K25:K26)</f>
        <v>0</v>
      </c>
      <c r="L27" s="13">
        <f>SUM(H27:K27)</f>
        <v>0</v>
      </c>
      <c r="M27" s="13">
        <f>SUM(M25:M26)</f>
        <v>0</v>
      </c>
      <c r="N27" s="13">
        <f>SUM(N25:N26)</f>
        <v>0</v>
      </c>
      <c r="O27" s="13">
        <f>SUM(O25:O26)</f>
        <v>0</v>
      </c>
      <c r="P27" s="13">
        <f>SUM(P25:P26)</f>
        <v>0</v>
      </c>
      <c r="Q27" s="13">
        <f>SUM(Q25:Q26)</f>
        <v>0</v>
      </c>
      <c r="R27" s="13">
        <f>SUM(R25:R26)</f>
        <v>0</v>
      </c>
      <c r="S27" s="13">
        <f>SUM(S25:S26)</f>
        <v>0</v>
      </c>
      <c r="T27" s="13">
        <f>SUM(T25:T26)</f>
        <v>0</v>
      </c>
      <c r="U27" s="212">
        <f>SUM(U25:U26)</f>
        <v>0</v>
      </c>
      <c r="V27" s="121"/>
    </row>
    <row r="28" spans="1:30" customHeight="1" ht="27.75">
      <c r="A28" s="282" t="s">
        <v>131</v>
      </c>
      <c r="B28" s="13" t="s">
        <v>39</v>
      </c>
      <c r="C28" s="13">
        <v>0</v>
      </c>
      <c r="D28" s="13">
        <v>0</v>
      </c>
      <c r="E28" s="13">
        <v>0</v>
      </c>
      <c r="F28" s="13">
        <v>0</v>
      </c>
      <c r="G28" s="206">
        <f>SUM(C28:F28)</f>
        <v>0</v>
      </c>
      <c r="H28" s="13">
        <v>0</v>
      </c>
      <c r="I28" s="13">
        <v>0</v>
      </c>
      <c r="J28" s="13">
        <v>0</v>
      </c>
      <c r="K28" s="13">
        <v>0</v>
      </c>
      <c r="L28" s="206">
        <f>SUM(H28:K28)</f>
        <v>0</v>
      </c>
      <c r="M28" s="13"/>
      <c r="N28" s="13">
        <v>0</v>
      </c>
      <c r="O28" s="13">
        <v>0</v>
      </c>
      <c r="P28" s="13">
        <v>0</v>
      </c>
      <c r="Q28" s="13">
        <v>0</v>
      </c>
      <c r="R28" s="13">
        <v>0</v>
      </c>
      <c r="S28" s="13">
        <v>0</v>
      </c>
      <c r="T28" s="13">
        <v>0</v>
      </c>
      <c r="U28" s="211"/>
      <c r="V28" s="121"/>
    </row>
    <row r="29" spans="1:30" customHeight="1" ht="27.75">
      <c r="A29" s="280"/>
      <c r="B29" s="13" t="s">
        <v>30</v>
      </c>
      <c r="C29" s="13">
        <v>0</v>
      </c>
      <c r="D29" s="13">
        <v>0</v>
      </c>
      <c r="E29" s="13">
        <v>0</v>
      </c>
      <c r="F29" s="13">
        <v>0</v>
      </c>
      <c r="G29" s="206">
        <f>SUM(C29:F29)</f>
        <v>0</v>
      </c>
      <c r="H29" s="13">
        <v>0</v>
      </c>
      <c r="I29" s="13">
        <v>0</v>
      </c>
      <c r="J29" s="13">
        <v>0</v>
      </c>
      <c r="K29" s="13">
        <v>0</v>
      </c>
      <c r="L29" s="206">
        <f>SUM(H29:K29)</f>
        <v>0</v>
      </c>
      <c r="M29" s="13"/>
      <c r="N29" s="13">
        <v>0</v>
      </c>
      <c r="O29" s="13">
        <v>0</v>
      </c>
      <c r="P29" s="13">
        <v>0</v>
      </c>
      <c r="Q29" s="13">
        <v>0</v>
      </c>
      <c r="R29" s="13">
        <v>0</v>
      </c>
      <c r="S29" s="13">
        <v>0</v>
      </c>
      <c r="T29" s="13">
        <v>0</v>
      </c>
      <c r="U29" s="211"/>
      <c r="V29" s="121"/>
    </row>
    <row r="30" spans="1:30" customHeight="1" ht="27.75">
      <c r="A30" s="250"/>
      <c r="B30" s="13" t="s">
        <v>127</v>
      </c>
      <c r="C30" s="13">
        <f>SUM(C28:C29)</f>
        <v>0</v>
      </c>
      <c r="D30" s="13">
        <f>SUM(D28:D29)</f>
        <v>0</v>
      </c>
      <c r="E30" s="13">
        <f>SUM(E28:E29)</f>
        <v>0</v>
      </c>
      <c r="F30" s="13">
        <f>SUM(F28:F29)</f>
        <v>0</v>
      </c>
      <c r="G30" s="13">
        <f>SUM(C30:F30)</f>
        <v>0</v>
      </c>
      <c r="H30" s="13">
        <f>SUM(H28:H29)</f>
        <v>0</v>
      </c>
      <c r="I30" s="13">
        <f>SUM(I28:I29)</f>
        <v>0</v>
      </c>
      <c r="J30" s="13">
        <f>SUM(J28:J29)</f>
        <v>0</v>
      </c>
      <c r="K30" s="13">
        <f>SUM(K28:K29)</f>
        <v>0</v>
      </c>
      <c r="L30" s="13">
        <f>SUM(H30:K30)</f>
        <v>0</v>
      </c>
      <c r="M30" s="13">
        <f>SUM(M28:M29)</f>
        <v>0</v>
      </c>
      <c r="N30" s="13">
        <f>SUM(N28:N29)</f>
        <v>0</v>
      </c>
      <c r="O30" s="13">
        <f>SUM(O28:O29)</f>
        <v>0</v>
      </c>
      <c r="P30" s="13">
        <f>SUM(P28:P29)</f>
        <v>0</v>
      </c>
      <c r="Q30" s="13">
        <f>SUM(Q28:Q29)</f>
        <v>0</v>
      </c>
      <c r="R30" s="13">
        <f>SUM(R28:R29)</f>
        <v>0</v>
      </c>
      <c r="S30" s="13">
        <f>SUM(S28:S29)</f>
        <v>0</v>
      </c>
      <c r="T30" s="13">
        <f>SUM(T28:T29)</f>
        <v>0</v>
      </c>
      <c r="U30" s="212">
        <f>SUM(U28:U29)</f>
        <v>0</v>
      </c>
      <c r="V30" s="121"/>
    </row>
    <row r="31" spans="1:30" customHeight="1" ht="27.75">
      <c r="A31" s="282" t="s">
        <v>132</v>
      </c>
      <c r="B31" s="13" t="s">
        <v>39</v>
      </c>
      <c r="C31" s="13">
        <v>1</v>
      </c>
      <c r="D31" s="13">
        <v>4</v>
      </c>
      <c r="E31" s="13">
        <v>7</v>
      </c>
      <c r="F31" s="13">
        <v>0</v>
      </c>
      <c r="G31" s="206">
        <f>SUM(C31:F31)</f>
        <v>12</v>
      </c>
      <c r="H31" s="13">
        <v>0</v>
      </c>
      <c r="I31" s="13">
        <v>1</v>
      </c>
      <c r="J31" s="13">
        <v>11</v>
      </c>
      <c r="K31" s="13">
        <v>0</v>
      </c>
      <c r="L31" s="206">
        <f>SUM(H31:K31)</f>
        <v>12</v>
      </c>
      <c r="M31" s="13"/>
      <c r="N31" s="13">
        <v>0</v>
      </c>
      <c r="O31" s="13">
        <v>1</v>
      </c>
      <c r="P31" s="13">
        <v>2</v>
      </c>
      <c r="Q31" s="13">
        <v>0</v>
      </c>
      <c r="R31" s="13">
        <v>7</v>
      </c>
      <c r="S31" s="13">
        <v>5</v>
      </c>
      <c r="T31" s="13">
        <v>4</v>
      </c>
      <c r="U31" s="211"/>
      <c r="V31" s="121"/>
    </row>
    <row r="32" spans="1:30" customHeight="1" ht="27.75">
      <c r="A32" s="280"/>
      <c r="B32" s="13" t="s">
        <v>30</v>
      </c>
      <c r="C32" s="13">
        <v>0</v>
      </c>
      <c r="D32" s="13">
        <v>2</v>
      </c>
      <c r="E32" s="13">
        <v>6</v>
      </c>
      <c r="F32" s="13">
        <v>0</v>
      </c>
      <c r="G32" s="206">
        <f>SUM(C32:F32)</f>
        <v>8</v>
      </c>
      <c r="H32" s="13">
        <v>0</v>
      </c>
      <c r="I32" s="13">
        <v>1</v>
      </c>
      <c r="J32" s="13">
        <v>7</v>
      </c>
      <c r="K32" s="13">
        <v>0</v>
      </c>
      <c r="L32" s="206">
        <f>SUM(H32:K32)</f>
        <v>8</v>
      </c>
      <c r="M32" s="13"/>
      <c r="N32" s="13">
        <v>0</v>
      </c>
      <c r="O32" s="13">
        <v>1</v>
      </c>
      <c r="P32" s="13">
        <v>3</v>
      </c>
      <c r="Q32" s="13">
        <v>3</v>
      </c>
      <c r="R32" s="13">
        <v>6</v>
      </c>
      <c r="S32" s="13">
        <v>4</v>
      </c>
      <c r="T32" s="13">
        <v>2</v>
      </c>
      <c r="U32" s="211"/>
      <c r="V32" s="121"/>
    </row>
    <row r="33" spans="1:30" customHeight="1" ht="27.75">
      <c r="A33" s="250"/>
      <c r="B33" s="13" t="s">
        <v>127</v>
      </c>
      <c r="C33" s="13">
        <f>SUM(C31:C32)</f>
        <v>1</v>
      </c>
      <c r="D33" s="13">
        <f>SUM(D31:D32)</f>
        <v>6</v>
      </c>
      <c r="E33" s="13">
        <f>SUM(E31:E32)</f>
        <v>13</v>
      </c>
      <c r="F33" s="13">
        <f>SUM(F31:F32)</f>
        <v>0</v>
      </c>
      <c r="G33" s="13">
        <f>SUM(C33:F33)</f>
        <v>20</v>
      </c>
      <c r="H33" s="13">
        <f>SUM(H31:H32)</f>
        <v>0</v>
      </c>
      <c r="I33" s="13">
        <f>SUM(I31:I32)</f>
        <v>2</v>
      </c>
      <c r="J33" s="13">
        <f>SUM(J31:J32)</f>
        <v>18</v>
      </c>
      <c r="K33" s="13">
        <f>SUM(K31:K32)</f>
        <v>0</v>
      </c>
      <c r="L33" s="13">
        <f>SUM(H33:K33)</f>
        <v>20</v>
      </c>
      <c r="M33" s="13">
        <f>SUM(M31:M32)</f>
        <v>0</v>
      </c>
      <c r="N33" s="13">
        <f>SUM(N31:N32)</f>
        <v>0</v>
      </c>
      <c r="O33" s="13">
        <f>SUM(O31:O32)</f>
        <v>2</v>
      </c>
      <c r="P33" s="13">
        <f>SUM(P31:P32)</f>
        <v>5</v>
      </c>
      <c r="Q33" s="13">
        <f>SUM(Q31:Q32)</f>
        <v>3</v>
      </c>
      <c r="R33" s="13">
        <f>SUM(R31:R32)</f>
        <v>13</v>
      </c>
      <c r="S33" s="13">
        <f>SUM(S31:S32)</f>
        <v>9</v>
      </c>
      <c r="T33" s="13">
        <f>SUM(T31:T32)</f>
        <v>6</v>
      </c>
      <c r="U33" s="212">
        <f>SUM(U31:U32)</f>
        <v>0</v>
      </c>
      <c r="V33" s="121"/>
    </row>
    <row r="34" spans="1:30" customHeight="1" ht="27.75">
      <c r="A34" s="282" t="s">
        <v>133</v>
      </c>
      <c r="B34" s="13" t="s">
        <v>39</v>
      </c>
      <c r="C34" s="13">
        <v>0</v>
      </c>
      <c r="D34" s="13">
        <v>0</v>
      </c>
      <c r="E34" s="13">
        <v>0</v>
      </c>
      <c r="F34" s="13">
        <v>0</v>
      </c>
      <c r="G34" s="206">
        <f>SUM(C34:F34)</f>
        <v>0</v>
      </c>
      <c r="H34" s="13">
        <v>0</v>
      </c>
      <c r="I34" s="13">
        <v>0</v>
      </c>
      <c r="J34" s="13">
        <v>0</v>
      </c>
      <c r="K34" s="13">
        <v>0</v>
      </c>
      <c r="L34" s="206">
        <f>SUM(H34:K34)</f>
        <v>0</v>
      </c>
      <c r="M34" s="13"/>
      <c r="N34" s="13">
        <v>0</v>
      </c>
      <c r="O34" s="13">
        <v>0</v>
      </c>
      <c r="P34" s="13">
        <v>0</v>
      </c>
      <c r="Q34" s="13">
        <v>0</v>
      </c>
      <c r="R34" s="13">
        <v>0</v>
      </c>
      <c r="S34" s="13">
        <v>0</v>
      </c>
      <c r="T34" s="13">
        <v>0</v>
      </c>
      <c r="U34" s="211"/>
      <c r="V34" s="121"/>
    </row>
    <row r="35" spans="1:30" customHeight="1" ht="30">
      <c r="A35" s="280"/>
      <c r="B35" s="14" t="s">
        <v>30</v>
      </c>
      <c r="C35" s="15">
        <v>0</v>
      </c>
      <c r="D35" s="15">
        <v>0</v>
      </c>
      <c r="E35" s="15">
        <v>0</v>
      </c>
      <c r="F35" s="13">
        <v>0</v>
      </c>
      <c r="G35" s="206">
        <f>SUM(C35:F35)</f>
        <v>0</v>
      </c>
      <c r="H35" s="13">
        <v>0</v>
      </c>
      <c r="I35" s="13">
        <v>0</v>
      </c>
      <c r="J35" s="13">
        <v>0</v>
      </c>
      <c r="K35" s="13">
        <v>0</v>
      </c>
      <c r="L35" s="206">
        <f>SUM(H35:K35)</f>
        <v>0</v>
      </c>
      <c r="M35" s="13"/>
      <c r="N35" s="13">
        <v>0</v>
      </c>
      <c r="O35" s="13">
        <v>0</v>
      </c>
      <c r="P35" s="13">
        <v>0</v>
      </c>
      <c r="Q35" s="13">
        <v>0</v>
      </c>
      <c r="R35" s="13">
        <v>0</v>
      </c>
      <c r="S35" s="13">
        <v>0</v>
      </c>
      <c r="T35" s="13">
        <v>0</v>
      </c>
      <c r="U35" s="211"/>
      <c r="V35" s="121"/>
    </row>
    <row r="36" spans="1:30" customHeight="1" ht="30">
      <c r="A36" s="250"/>
      <c r="B36" s="13" t="s">
        <v>127</v>
      </c>
      <c r="C36" s="13">
        <f>SUM(C34:C35)</f>
        <v>0</v>
      </c>
      <c r="D36" s="13">
        <f>SUM(D34:D35)</f>
        <v>0</v>
      </c>
      <c r="E36" s="13">
        <f>SUM(E34:E35)</f>
        <v>0</v>
      </c>
      <c r="F36" s="13">
        <f>SUM(F34:F35)</f>
        <v>0</v>
      </c>
      <c r="G36" s="13">
        <f>SUM(C36:F36)</f>
        <v>0</v>
      </c>
      <c r="H36" s="13">
        <f>SUM(H34:H35)</f>
        <v>0</v>
      </c>
      <c r="I36" s="13">
        <f>SUM(I34:I35)</f>
        <v>0</v>
      </c>
      <c r="J36" s="13">
        <f>SUM(J34:J35)</f>
        <v>0</v>
      </c>
      <c r="K36" s="13">
        <f>SUM(K34:K35)</f>
        <v>0</v>
      </c>
      <c r="L36" s="13">
        <f>SUM(H36:K36)</f>
        <v>0</v>
      </c>
      <c r="M36" s="13">
        <f>SUM(M34:M35)</f>
        <v>0</v>
      </c>
      <c r="N36" s="13">
        <f>SUM(N34:N35)</f>
        <v>0</v>
      </c>
      <c r="O36" s="13">
        <f>SUM(O34:O35)</f>
        <v>0</v>
      </c>
      <c r="P36" s="13">
        <f>SUM(P34:P35)</f>
        <v>0</v>
      </c>
      <c r="Q36" s="13">
        <f>SUM(Q34:Q35)</f>
        <v>0</v>
      </c>
      <c r="R36" s="13">
        <f>SUM(R34:R35)</f>
        <v>0</v>
      </c>
      <c r="S36" s="13">
        <f>SUM(S34:S35)</f>
        <v>0</v>
      </c>
      <c r="T36" s="13">
        <f>SUM(T34:T35)</f>
        <v>0</v>
      </c>
      <c r="U36" s="212">
        <f>SUM(U34:U35)</f>
        <v>0</v>
      </c>
      <c r="V36" s="121"/>
    </row>
    <row r="37" spans="1:30" customHeight="1" ht="30">
      <c r="A37" s="279" t="s">
        <v>134</v>
      </c>
      <c r="B37" s="16" t="s">
        <v>39</v>
      </c>
      <c r="C37" s="15">
        <v>1</v>
      </c>
      <c r="D37" s="15">
        <v>4</v>
      </c>
      <c r="E37" s="15">
        <v>7</v>
      </c>
      <c r="F37" s="13">
        <v>0</v>
      </c>
      <c r="G37" s="206">
        <f>SUM(C37:F37)</f>
        <v>12</v>
      </c>
      <c r="H37" s="13">
        <v>0</v>
      </c>
      <c r="I37" s="13">
        <v>1</v>
      </c>
      <c r="J37" s="13">
        <v>11</v>
      </c>
      <c r="K37" s="13">
        <v>0</v>
      </c>
      <c r="L37" s="206">
        <f>SUM(H37:K37)</f>
        <v>12</v>
      </c>
      <c r="M37" s="13"/>
      <c r="N37" s="13">
        <v>0</v>
      </c>
      <c r="O37" s="13">
        <v>1</v>
      </c>
      <c r="P37" s="13">
        <v>2</v>
      </c>
      <c r="Q37" s="13">
        <v>0</v>
      </c>
      <c r="R37" s="13">
        <v>7</v>
      </c>
      <c r="S37" s="13">
        <v>5</v>
      </c>
      <c r="T37" s="13">
        <v>4</v>
      </c>
      <c r="U37" s="211"/>
      <c r="V37" s="121"/>
    </row>
    <row r="38" spans="1:30" customHeight="1" ht="30">
      <c r="A38" s="280"/>
      <c r="B38" s="15" t="s">
        <v>30</v>
      </c>
      <c r="C38" s="15">
        <v>0</v>
      </c>
      <c r="D38" s="15">
        <v>2</v>
      </c>
      <c r="E38" s="15">
        <v>6</v>
      </c>
      <c r="F38" s="13">
        <v>0</v>
      </c>
      <c r="G38" s="206">
        <f>SUM(C38:F38)</f>
        <v>8</v>
      </c>
      <c r="H38" s="13">
        <v>0</v>
      </c>
      <c r="I38" s="13">
        <v>1</v>
      </c>
      <c r="J38" s="13">
        <v>7</v>
      </c>
      <c r="K38" s="13">
        <v>0</v>
      </c>
      <c r="L38" s="206">
        <f>SUM(H38:K38)</f>
        <v>8</v>
      </c>
      <c r="M38" s="13"/>
      <c r="N38" s="13">
        <v>0</v>
      </c>
      <c r="O38" s="13">
        <v>1</v>
      </c>
      <c r="P38" s="13">
        <v>3</v>
      </c>
      <c r="Q38" s="13">
        <v>3</v>
      </c>
      <c r="R38" s="13">
        <v>6</v>
      </c>
      <c r="S38" s="13">
        <v>4</v>
      </c>
      <c r="T38" s="13">
        <v>2</v>
      </c>
      <c r="U38" s="211"/>
      <c r="V38" s="121"/>
    </row>
    <row r="39" spans="1:30" customHeight="1" ht="30">
      <c r="A39" s="281"/>
      <c r="B39" s="207" t="s">
        <v>127</v>
      </c>
      <c r="C39" s="207">
        <f>SUM(C18,C21,C24,C27,C30,C33,C36,)</f>
        <v>1</v>
      </c>
      <c r="D39" s="207">
        <f>SUM(D18,D21,D24,D27,D30,D33,D36,)</f>
        <v>6</v>
      </c>
      <c r="E39" s="207">
        <f>SUM(E18,E21,E24,E27,E30,E33,E36,)</f>
        <v>13</v>
      </c>
      <c r="F39" s="207">
        <f>SUM(F18,F21,F24,F27,F30,F33,F36,)</f>
        <v>0</v>
      </c>
      <c r="G39" s="208">
        <f>SUM(C39:F39)</f>
        <v>20</v>
      </c>
      <c r="H39" s="208">
        <f>SUM(H37:H38)</f>
        <v>0</v>
      </c>
      <c r="I39" s="208">
        <f>SUM(I37:I38)</f>
        <v>2</v>
      </c>
      <c r="J39" s="208">
        <f>SUM(J37:J38)</f>
        <v>18</v>
      </c>
      <c r="K39" s="208">
        <f>SUM(K37:K38)</f>
        <v>0</v>
      </c>
      <c r="L39" s="208">
        <f>SUM(H39:K39)</f>
        <v>20</v>
      </c>
      <c r="M39" s="207">
        <f>SUM(M18,M21,M24,M27,M30,M33,M36,)</f>
        <v>0</v>
      </c>
      <c r="N39" s="207">
        <f>SUM(N18,N21,N24,N27,N30,N33,N36,)</f>
        <v>0</v>
      </c>
      <c r="O39" s="207">
        <f>SUM(O18,O21,O24,O27,O30,O33,O36,)</f>
        <v>2</v>
      </c>
      <c r="P39" s="207">
        <f>SUM(P18,P21,P24,P27,P30,P33,P36,)</f>
        <v>5</v>
      </c>
      <c r="Q39" s="207">
        <f>SUM(Q18,Q21,Q24,Q27,Q30,Q33,Q36,)</f>
        <v>3</v>
      </c>
      <c r="R39" s="207">
        <f>SUM(R18,R21,R24,R27,R30,R33,R36,)</f>
        <v>13</v>
      </c>
      <c r="S39" s="207">
        <f>SUM(S18,S21,S24,S27,S30,S33,S36,)</f>
        <v>9</v>
      </c>
      <c r="T39" s="207">
        <f>SUM(T18,T21,T24,T27,T30,T33,T36,)</f>
        <v>6</v>
      </c>
      <c r="U39" s="213">
        <f>SUM(U18,U21,U24,U27,U30,U33,U36,)</f>
        <v>0</v>
      </c>
      <c r="V39" s="121"/>
    </row>
    <row r="40" spans="1:30" customHeight="1" ht="30">
      <c r="A40" s="161"/>
      <c r="B40" s="188"/>
      <c r="C40" s="188"/>
      <c r="D40" s="188"/>
      <c r="E40" s="188"/>
      <c r="F40" s="188"/>
      <c r="G40" s="188"/>
      <c r="H40" s="188"/>
      <c r="I40" s="188"/>
      <c r="J40" s="188"/>
      <c r="K40" s="188"/>
      <c r="L40" s="188"/>
      <c r="M40" s="188"/>
      <c r="N40" s="188"/>
      <c r="O40" s="188"/>
      <c r="P40" s="188"/>
      <c r="Q40" s="188"/>
      <c r="R40" s="188"/>
      <c r="S40" s="188"/>
      <c r="T40" s="188"/>
      <c r="U40" s="188"/>
      <c r="V40" s="121"/>
    </row>
    <row r="41" spans="1:30" customHeight="1" ht="12">
      <c r="A41" s="3" t="s">
        <v>135</v>
      </c>
      <c r="B41" s="3"/>
      <c r="C41" s="3"/>
      <c r="K41" s="121"/>
      <c r="L41" s="121"/>
      <c r="M41" s="151" t="s">
        <v>90</v>
      </c>
      <c r="N41" s="151"/>
      <c r="O41" s="151"/>
      <c r="P41" s="151"/>
      <c r="Q41" s="151"/>
      <c r="R41" s="151"/>
      <c r="S41" s="151"/>
      <c r="T41" s="121"/>
      <c r="U41" s="121"/>
    </row>
    <row r="42" spans="1:30" customHeight="1" ht="12">
      <c r="A42" s="3"/>
      <c r="B42" s="3"/>
      <c r="C42" s="3"/>
      <c r="K42" s="121"/>
      <c r="L42" s="121"/>
      <c r="M42" s="151"/>
      <c r="N42" s="151"/>
      <c r="O42" s="151"/>
      <c r="P42" s="151"/>
      <c r="Q42" s="151"/>
      <c r="R42" s="151"/>
      <c r="S42" s="151"/>
      <c r="T42" s="121"/>
      <c r="U42" s="121"/>
    </row>
    <row r="43" spans="1:30" customHeight="1" ht="12">
      <c r="A43" s="17" t="s">
        <v>136</v>
      </c>
      <c r="K43" s="121"/>
      <c r="L43" s="121"/>
      <c r="M43" s="273" t="s">
        <v>91</v>
      </c>
      <c r="N43" s="274"/>
      <c r="O43" s="274"/>
      <c r="P43" s="274"/>
      <c r="Q43" s="274"/>
      <c r="R43" s="274"/>
      <c r="S43" s="274"/>
      <c r="T43" s="274"/>
      <c r="U43" s="121"/>
    </row>
    <row r="44" spans="1:30" customHeight="1" ht="12.75">
      <c r="A44" s="275" t="s">
        <v>137</v>
      </c>
      <c r="B44" s="272"/>
      <c r="C44" s="272"/>
      <c r="D44" s="272"/>
      <c r="E44" s="272"/>
      <c r="F44" s="272"/>
      <c r="G44" s="272"/>
      <c r="H44" s="272"/>
      <c r="I44" s="272"/>
      <c r="J44" s="272"/>
      <c r="K44" s="272"/>
      <c r="L44" s="272"/>
      <c r="M44" s="276"/>
      <c r="N44" s="276"/>
      <c r="O44" s="276"/>
      <c r="P44" s="276"/>
      <c r="Q44" s="276"/>
      <c r="R44" s="276"/>
      <c r="S44" s="276"/>
      <c r="T44" s="276"/>
      <c r="U44" s="272"/>
    </row>
    <row r="45" spans="1:30" customHeight="1" ht="12">
      <c r="A45" s="272"/>
      <c r="B45" s="272"/>
      <c r="C45" s="272"/>
      <c r="D45" s="272"/>
      <c r="E45" s="272"/>
      <c r="F45" s="272"/>
      <c r="G45" s="272"/>
      <c r="H45" s="272"/>
      <c r="I45" s="272"/>
      <c r="J45" s="272"/>
      <c r="K45" s="272"/>
      <c r="L45" s="272"/>
      <c r="M45" s="272"/>
      <c r="N45" s="272"/>
      <c r="O45" s="272"/>
      <c r="P45" s="272"/>
      <c r="Q45" s="272"/>
      <c r="R45" s="272"/>
      <c r="S45" s="272"/>
      <c r="T45" s="272"/>
      <c r="U45" s="272"/>
    </row>
    <row r="46" spans="1:30" customHeight="1" ht="12"/>
    <row r="47" spans="1:30" customHeight="1" ht="12"/>
    <row r="48" spans="1:30" customHeight="1" ht="12"/>
    <row r="49" spans="1:30" customHeight="1" ht="12"/>
    <row r="50" spans="1:30" customHeight="1" ht="12"/>
    <row r="51" spans="1:30" customHeight="1" ht="12"/>
    <row r="52" spans="1:30" customHeight="1" ht="12"/>
    <row r="53" spans="1:30" customHeight="1" ht="12"/>
    <row r="54" spans="1:30" customHeight="1" ht="12"/>
    <row r="55" spans="1:30" customHeight="1" ht="12"/>
    <row r="56" spans="1:30" customHeight="1" ht="12"/>
    <row r="57" spans="1:30" customHeight="1" ht="12"/>
    <row r="58" spans="1:30" customHeight="1" ht="12"/>
    <row r="59" spans="1:30" customHeight="1" ht="12"/>
    <row r="60" spans="1:30" customHeight="1" ht="12"/>
    <row r="61" spans="1:30" customHeight="1" ht="12"/>
    <row r="62" spans="1:30" customHeight="1" ht="12"/>
    <row r="63" spans="1:30" customHeight="1" ht="12"/>
    <row r="64" spans="1:30" customHeight="1" ht="12"/>
    <row r="65" spans="1:30" customHeight="1" ht="12"/>
    <row r="66" spans="1:30" customHeight="1" ht="12"/>
    <row r="67" spans="1:30" customHeight="1" ht="12"/>
    <row r="68" spans="1:30" customHeight="1" ht="12"/>
    <row r="69" spans="1:30" customHeight="1" ht="12"/>
    <row r="70" spans="1:30" customHeight="1" ht="12"/>
    <row r="71" spans="1:30" customHeight="1" ht="12"/>
    <row r="72" spans="1:30" customHeight="1" ht="12"/>
    <row r="73" spans="1:30" customHeight="1" ht="12"/>
    <row r="74" spans="1:30" customHeight="1" ht="12"/>
    <row r="75" spans="1:30" customHeight="1" ht="12"/>
    <row r="76" spans="1:30" customHeight="1" ht="12"/>
    <row r="77" spans="1:30" customHeight="1" ht="12"/>
    <row r="78" spans="1:30" customHeight="1" ht="12"/>
    <row r="79" spans="1:30" customHeight="1" ht="12"/>
    <row r="80" spans="1:30" customHeight="1" ht="12"/>
    <row r="81" spans="1:30" customHeight="1" ht="12"/>
    <row r="82" spans="1:30" customHeight="1" ht="12"/>
    <row r="83" spans="1:30" customHeight="1" ht="12"/>
    <row r="84" spans="1:30" customHeight="1" ht="12"/>
    <row r="85" spans="1:30" customHeight="1" ht="12"/>
    <row r="86" spans="1:30" customHeight="1" ht="12"/>
    <row r="87" spans="1:30" customHeight="1" ht="12"/>
    <row r="88" spans="1:30" customHeight="1" ht="12"/>
    <row r="89" spans="1:30" customHeight="1" ht="12"/>
    <row r="90" spans="1:30" customHeight="1" ht="12"/>
    <row r="91" spans="1:30" customHeight="1" ht="12"/>
    <row r="92" spans="1:30" customHeight="1" ht="12"/>
    <row r="93" spans="1:30" customHeight="1" ht="12"/>
    <row r="94" spans="1:30" customHeight="1" ht="12"/>
    <row r="95" spans="1:30" customHeight="1" ht="12"/>
    <row r="96" spans="1:30" customHeight="1" ht="12"/>
    <row r="97" spans="1:30" customHeight="1" ht="12"/>
    <row r="98" spans="1:30" customHeight="1" ht="12"/>
    <row r="99" spans="1:30" customHeight="1" ht="12"/>
    <row r="100" spans="1:30" customHeight="1" ht="12"/>
    <row r="101" spans="1:30" customHeight="1" ht="12"/>
    <row r="102" spans="1:30" customHeight="1" ht="12"/>
    <row r="103" spans="1:30" customHeight="1" ht="12"/>
    <row r="104" spans="1:30" customHeight="1" ht="12"/>
    <row r="105" spans="1:30" customHeight="1" ht="12"/>
    <row r="106" spans="1:30" customHeight="1" ht="12"/>
    <row r="107" spans="1:30" customHeight="1" ht="12"/>
    <row r="108" spans="1:30" customHeight="1" ht="12"/>
    <row r="109" spans="1:30" customHeight="1" ht="12"/>
    <row r="110" spans="1:30" customHeight="1" ht="12"/>
    <row r="111" spans="1:30" customHeight="1" ht="12"/>
    <row r="112" spans="1:30" customHeight="1" ht="12"/>
    <row r="113" spans="1:30" customHeight="1" ht="12"/>
    <row r="114" spans="1:30" customHeight="1" ht="12"/>
    <row r="115" spans="1:30" customHeight="1" ht="12"/>
    <row r="116" spans="1:30" customHeight="1" ht="12"/>
    <row r="117" spans="1:30" customHeight="1" ht="12"/>
    <row r="118" spans="1:30" customHeight="1" ht="12"/>
    <row r="119" spans="1:30" customHeight="1" ht="12"/>
    <row r="120" spans="1:30" customHeight="1" ht="12"/>
    <row r="121" spans="1:30" customHeight="1" ht="12"/>
    <row r="122" spans="1:30" customHeight="1" ht="12"/>
    <row r="123" spans="1:30" customHeight="1" ht="12"/>
    <row r="124" spans="1:30" customHeight="1" ht="12"/>
    <row r="125" spans="1:30" customHeight="1" ht="12"/>
    <row r="126" spans="1:30" customHeight="1" ht="12"/>
    <row r="127" spans="1:30" customHeight="1" ht="12"/>
    <row r="128" spans="1:30" customHeight="1" ht="12"/>
    <row r="129" spans="1:30" customHeight="1" ht="12"/>
    <row r="130" spans="1:30" customHeight="1" ht="12"/>
    <row r="131" spans="1:30" customHeight="1" ht="12"/>
    <row r="132" spans="1:30" customHeight="1" ht="12"/>
    <row r="133" spans="1:30" customHeight="1" ht="12"/>
    <row r="134" spans="1:30" customHeight="1" ht="12"/>
    <row r="135" spans="1:30" customHeight="1" ht="12"/>
    <row r="136" spans="1:30" customHeight="1" ht="12"/>
    <row r="137" spans="1:30" customHeight="1" ht="12"/>
    <row r="138" spans="1:30" customHeight="1" ht="12"/>
    <row r="139" spans="1:30" customHeight="1" ht="12"/>
    <row r="140" spans="1:30" customHeight="1" ht="12"/>
    <row r="141" spans="1:30" customHeight="1" ht="12"/>
    <row r="142" spans="1:30" customHeight="1" ht="12"/>
    <row r="143" spans="1:30" customHeight="1" ht="12"/>
    <row r="144" spans="1:30" customHeight="1" ht="12"/>
    <row r="145" spans="1:30" customHeight="1" ht="12"/>
    <row r="146" spans="1:30" customHeight="1" ht="12"/>
    <row r="147" spans="1:30" customHeight="1" ht="12"/>
    <row r="148" spans="1:30" customHeight="1" ht="12"/>
    <row r="149" spans="1:30" customHeight="1" ht="12"/>
    <row r="150" spans="1:30" customHeight="1" ht="12"/>
    <row r="151" spans="1:30" customHeight="1" ht="12"/>
    <row r="152" spans="1:30" customHeight="1" ht="12"/>
    <row r="153" spans="1:30" customHeight="1" ht="12"/>
    <row r="154" spans="1:30" customHeight="1" ht="12"/>
    <row r="155" spans="1:30" customHeight="1" ht="12"/>
    <row r="156" spans="1:30" customHeight="1" ht="12"/>
    <row r="157" spans="1:30" customHeight="1" ht="12"/>
    <row r="158" spans="1:30" customHeight="1" ht="12"/>
    <row r="159" spans="1:30" customHeight="1" ht="12"/>
    <row r="160" spans="1:30" customHeight="1" ht="12"/>
    <row r="161" spans="1:30" customHeight="1" ht="12"/>
    <row r="162" spans="1:30" customHeight="1" ht="12"/>
    <row r="163" spans="1:30" customHeight="1" ht="12"/>
    <row r="164" spans="1:30" customHeight="1" ht="12"/>
    <row r="165" spans="1:30" customHeight="1" ht="12"/>
    <row r="166" spans="1:30" customHeight="1" ht="12"/>
    <row r="167" spans="1:30" customHeight="1" ht="12"/>
    <row r="168" spans="1:30" customHeight="1" ht="12"/>
    <row r="169" spans="1:30" customHeight="1" ht="12"/>
    <row r="170" spans="1:30" customHeight="1" ht="12"/>
    <row r="171" spans="1:30" customHeight="1" ht="12"/>
    <row r="172" spans="1:30" customHeight="1" ht="12"/>
    <row r="173" spans="1:30" customHeight="1" ht="12"/>
    <row r="174" spans="1:30" customHeight="1" ht="12"/>
    <row r="175" spans="1:30" customHeight="1" ht="12"/>
    <row r="176" spans="1:30" customHeight="1" ht="12"/>
    <row r="177" spans="1:30" customHeight="1" ht="12"/>
    <row r="178" spans="1:30" customHeight="1" ht="12"/>
    <row r="179" spans="1:30" customHeight="1" ht="12"/>
    <row r="180" spans="1:30" customHeight="1" ht="12"/>
    <row r="181" spans="1:30" customHeight="1" ht="12"/>
    <row r="182" spans="1:30" customHeight="1" ht="12"/>
    <row r="183" spans="1:30" customHeight="1" ht="12"/>
    <row r="184" spans="1:30" customHeight="1" ht="12"/>
    <row r="185" spans="1:30" customHeight="1" ht="12"/>
    <row r="186" spans="1:30" customHeight="1" ht="12"/>
    <row r="187" spans="1:30" customHeight="1" ht="12"/>
    <row r="188" spans="1:30" customHeight="1" ht="12"/>
    <row r="189" spans="1:30" customHeight="1" ht="12"/>
    <row r="190" spans="1:30" customHeight="1" ht="12"/>
    <row r="191" spans="1:30" customHeight="1" ht="12"/>
    <row r="192" spans="1:30" customHeight="1" ht="12"/>
    <row r="193" spans="1:30" customHeight="1" ht="12"/>
    <row r="194" spans="1:30" customHeight="1" ht="12"/>
    <row r="195" spans="1:30" customHeight="1" ht="12"/>
    <row r="196" spans="1:30" customHeight="1" ht="12"/>
    <row r="197" spans="1:30" customHeight="1" ht="12"/>
    <row r="198" spans="1:30" customHeight="1" ht="12"/>
    <row r="199" spans="1:30" customHeight="1" ht="12"/>
    <row r="200" spans="1:30" customHeight="1" ht="12"/>
    <row r="201" spans="1:30" customHeight="1" ht="12"/>
    <row r="202" spans="1:30" customHeight="1" ht="12"/>
    <row r="203" spans="1:30" customHeight="1" ht="12"/>
    <row r="204" spans="1:30" customHeight="1" ht="12"/>
    <row r="205" spans="1:30" customHeight="1" ht="12"/>
    <row r="206" spans="1:30" customHeight="1" ht="12"/>
    <row r="207" spans="1:30" customHeight="1" ht="12"/>
    <row r="208" spans="1:30" customHeight="1" ht="12"/>
    <row r="209" spans="1:30" customHeight="1" ht="12"/>
    <row r="210" spans="1:30" customHeight="1" ht="12"/>
    <row r="211" spans="1:30" customHeight="1" ht="12"/>
    <row r="212" spans="1:30" customHeight="1" ht="12"/>
    <row r="213" spans="1:30" customHeight="1" ht="12"/>
    <row r="214" spans="1:30" customHeight="1" ht="12"/>
    <row r="215" spans="1:30" customHeight="1" ht="12"/>
    <row r="216" spans="1:30" customHeight="1" ht="12"/>
    <row r="217" spans="1:30" customHeight="1" ht="12"/>
    <row r="218" spans="1:30" customHeight="1" ht="12"/>
    <row r="219" spans="1:30" customHeight="1" ht="12"/>
    <row r="220" spans="1:30" customHeight="1" ht="12"/>
    <row r="221" spans="1:30" customHeight="1" ht="12"/>
    <row r="222" spans="1:30" customHeight="1" ht="12"/>
    <row r="223" spans="1:30" customHeight="1" ht="12"/>
    <row r="224" spans="1:30" customHeight="1" ht="12"/>
    <row r="225" spans="1:30" customHeight="1" ht="12"/>
    <row r="226" spans="1:30" customHeight="1" ht="12"/>
    <row r="227" spans="1:30" customHeight="1" ht="12"/>
    <row r="228" spans="1:30" customHeight="1" ht="12"/>
    <row r="229" spans="1:30" customHeight="1" ht="12"/>
    <row r="230" spans="1:30" customHeight="1" ht="12"/>
    <row r="231" spans="1:30" customHeight="1" ht="12"/>
    <row r="232" spans="1:30" customHeight="1" ht="12"/>
    <row r="233" spans="1:30" customHeight="1" ht="12"/>
    <row r="234" spans="1:30" customHeight="1" ht="12"/>
    <row r="235" spans="1:30" customHeight="1" ht="12"/>
    <row r="236" spans="1:30" customHeight="1" ht="12"/>
    <row r="237" spans="1:30" customHeight="1" ht="12"/>
    <row r="238" spans="1:30" customHeight="1" ht="12"/>
    <row r="239" spans="1:30" customHeight="1" ht="12"/>
    <row r="240" spans="1:30" customHeight="1" ht="12"/>
    <row r="241" spans="1:30" customHeight="1" ht="12"/>
    <row r="242" spans="1:30" customHeight="1" ht="12"/>
    <row r="243" spans="1:30" customHeight="1" ht="12"/>
    <row r="244" spans="1:30" customHeight="1" ht="12"/>
    <row r="245" spans="1:30" customHeight="1" ht="12"/>
    <row r="246" spans="1:30" customHeight="1" ht="12"/>
    <row r="247" spans="1:30" customHeight="1" ht="12"/>
    <row r="248" spans="1:30" customHeight="1" ht="12"/>
    <row r="249" spans="1:30" customHeight="1" ht="12"/>
    <row r="250" spans="1:30" customHeight="1" ht="12"/>
    <row r="251" spans="1:30" customHeight="1" ht="12"/>
    <row r="252" spans="1:30" customHeight="1" ht="12"/>
    <row r="253" spans="1:30" customHeight="1" ht="12"/>
    <row r="254" spans="1:30" customHeight="1" ht="12"/>
    <row r="255" spans="1:30" customHeight="1" ht="12"/>
    <row r="256" spans="1:30" customHeight="1" ht="12"/>
    <row r="257" spans="1:30" customHeight="1" ht="12"/>
    <row r="258" spans="1:30" customHeight="1" ht="12"/>
    <row r="259" spans="1:30" customHeight="1" ht="12"/>
    <row r="260" spans="1:30" customHeight="1" ht="12"/>
    <row r="261" spans="1:30" customHeight="1" ht="12"/>
    <row r="262" spans="1:30" customHeight="1" ht="12"/>
    <row r="263" spans="1:30" customHeight="1" ht="12"/>
    <row r="264" spans="1:30" customHeight="1" ht="12"/>
    <row r="265" spans="1:30" customHeight="1" ht="12"/>
    <row r="266" spans="1:30" customHeight="1" ht="12"/>
    <row r="267" spans="1:30" customHeight="1" ht="12"/>
    <row r="268" spans="1:30" customHeight="1" ht="12"/>
    <row r="269" spans="1:30" customHeight="1" ht="12"/>
    <row r="270" spans="1:30" customHeight="1" ht="12"/>
    <row r="271" spans="1:30" customHeight="1" ht="12"/>
    <row r="272" spans="1:30" customHeight="1" ht="12"/>
    <row r="273" spans="1:30" customHeight="1" ht="12"/>
    <row r="274" spans="1:30" customHeight="1" ht="12"/>
    <row r="275" spans="1:30" customHeight="1" ht="12"/>
    <row r="276" spans="1:30" customHeight="1" ht="12"/>
    <row r="277" spans="1:30" customHeight="1" ht="12"/>
    <row r="278" spans="1:30" customHeight="1" ht="12"/>
    <row r="279" spans="1:30" customHeight="1" ht="12"/>
    <row r="280" spans="1:30" customHeight="1" ht="12"/>
    <row r="281" spans="1:30" customHeight="1" ht="12"/>
    <row r="282" spans="1:30" customHeight="1" ht="12"/>
    <row r="283" spans="1:30" customHeight="1" ht="12"/>
    <row r="284" spans="1:30" customHeight="1" ht="12"/>
    <row r="285" spans="1:30" customHeight="1" ht="12"/>
    <row r="286" spans="1:30" customHeight="1" ht="12"/>
    <row r="287" spans="1:30" customHeight="1" ht="12"/>
    <row r="288" spans="1:30" customHeight="1" ht="12"/>
    <row r="289" spans="1:30" customHeight="1" ht="12"/>
    <row r="290" spans="1:30" customHeight="1" ht="12"/>
    <row r="291" spans="1:30" customHeight="1" ht="12"/>
    <row r="292" spans="1:30" customHeight="1" ht="12"/>
    <row r="293" spans="1:30" customHeight="1" ht="12"/>
    <row r="294" spans="1:30" customHeight="1" ht="12"/>
    <row r="295" spans="1:30" customHeight="1" ht="12"/>
    <row r="296" spans="1:30" customHeight="1" ht="12"/>
    <row r="297" spans="1:30" customHeight="1" ht="12"/>
    <row r="298" spans="1:30" customHeight="1" ht="12"/>
    <row r="299" spans="1:30" customHeight="1" ht="12"/>
    <row r="300" spans="1:30" customHeight="1" ht="12"/>
    <row r="301" spans="1:30" customHeight="1" ht="12"/>
    <row r="302" spans="1:30" customHeight="1" ht="12"/>
    <row r="303" spans="1:30" customHeight="1" ht="12"/>
    <row r="304" spans="1:30" customHeight="1" ht="12"/>
    <row r="305" spans="1:30" customHeight="1" ht="12"/>
    <row r="306" spans="1:30" customHeight="1" ht="12"/>
    <row r="307" spans="1:30" customHeight="1" ht="12"/>
    <row r="308" spans="1:30" customHeight="1" ht="12"/>
    <row r="309" spans="1:30" customHeight="1" ht="12"/>
    <row r="310" spans="1:30" customHeight="1" ht="12"/>
    <row r="311" spans="1:30" customHeight="1" ht="12"/>
    <row r="312" spans="1:30" customHeight="1" ht="12"/>
    <row r="313" spans="1:30" customHeight="1" ht="12"/>
    <row r="314" spans="1:30" customHeight="1" ht="12"/>
    <row r="315" spans="1:30" customHeight="1" ht="12"/>
    <row r="316" spans="1:30" customHeight="1" ht="12"/>
    <row r="317" spans="1:30" customHeight="1" ht="12"/>
    <row r="318" spans="1:30" customHeight="1" ht="12"/>
    <row r="319" spans="1:30" customHeight="1" ht="12"/>
    <row r="320" spans="1:30" customHeight="1" ht="12"/>
    <row r="321" spans="1:30" customHeight="1" ht="12"/>
    <row r="322" spans="1:30" customHeight="1" ht="12"/>
    <row r="323" spans="1:30" customHeight="1" ht="12"/>
    <row r="324" spans="1:30" customHeight="1" ht="12"/>
    <row r="325" spans="1:30" customHeight="1" ht="12"/>
    <row r="326" spans="1:30" customHeight="1" ht="12"/>
    <row r="327" spans="1:30" customHeight="1" ht="12"/>
    <row r="328" spans="1:30" customHeight="1" ht="12"/>
    <row r="329" spans="1:30" customHeight="1" ht="12"/>
    <row r="330" spans="1:30" customHeight="1" ht="12"/>
    <row r="331" spans="1:30" customHeight="1" ht="12"/>
    <row r="332" spans="1:30" customHeight="1" ht="12"/>
    <row r="333" spans="1:30" customHeight="1" ht="12"/>
    <row r="334" spans="1:30" customHeight="1" ht="12"/>
    <row r="335" spans="1:30" customHeight="1" ht="12"/>
    <row r="336" spans="1:30" customHeight="1" ht="12"/>
    <row r="337" spans="1:30" customHeight="1" ht="12"/>
    <row r="338" spans="1:30" customHeight="1" ht="12"/>
    <row r="339" spans="1:30" customHeight="1" ht="12"/>
    <row r="340" spans="1:30" customHeight="1" ht="12"/>
    <row r="341" spans="1:30" customHeight="1" ht="12"/>
    <row r="342" spans="1:30" customHeight="1" ht="12"/>
    <row r="343" spans="1:30" customHeight="1" ht="12"/>
    <row r="344" spans="1:30" customHeight="1" ht="12"/>
    <row r="345" spans="1:30" customHeight="1" ht="12"/>
    <row r="346" spans="1:30" customHeight="1" ht="12"/>
    <row r="347" spans="1:30" customHeight="1" ht="12"/>
    <row r="348" spans="1:30" customHeight="1" ht="12"/>
    <row r="349" spans="1:30" customHeight="1" ht="12"/>
    <row r="350" spans="1:30" customHeight="1" ht="12"/>
    <row r="351" spans="1:30" customHeight="1" ht="12"/>
    <row r="352" spans="1:30" customHeight="1" ht="12"/>
    <row r="353" spans="1:30" customHeight="1" ht="12"/>
    <row r="354" spans="1:30" customHeight="1" ht="12"/>
    <row r="355" spans="1:30" customHeight="1" ht="12"/>
    <row r="356" spans="1:30" customHeight="1" ht="12"/>
    <row r="357" spans="1:30" customHeight="1" ht="12"/>
    <row r="358" spans="1:30" customHeight="1" ht="12"/>
    <row r="359" spans="1:30" customHeight="1" ht="12"/>
    <row r="360" spans="1:30" customHeight="1" ht="12"/>
    <row r="361" spans="1:30" customHeight="1" ht="12"/>
    <row r="362" spans="1:30" customHeight="1" ht="12"/>
    <row r="363" spans="1:30" customHeight="1" ht="12"/>
    <row r="364" spans="1:30" customHeight="1" ht="12"/>
    <row r="365" spans="1:30" customHeight="1" ht="12"/>
    <row r="366" spans="1:30" customHeight="1" ht="12"/>
    <row r="367" spans="1:30" customHeight="1" ht="12"/>
    <row r="368" spans="1:30" customHeight="1" ht="12"/>
    <row r="369" spans="1:30" customHeight="1" ht="12"/>
    <row r="370" spans="1:30" customHeight="1" ht="12"/>
    <row r="371" spans="1:30" customHeight="1" ht="12"/>
    <row r="372" spans="1:30" customHeight="1" ht="12"/>
    <row r="373" spans="1:30" customHeight="1" ht="12"/>
    <row r="374" spans="1:30" customHeight="1" ht="12"/>
    <row r="375" spans="1:30" customHeight="1" ht="12"/>
    <row r="376" spans="1:30" customHeight="1" ht="12"/>
    <row r="377" spans="1:30" customHeight="1" ht="12"/>
    <row r="378" spans="1:30" customHeight="1" ht="12"/>
    <row r="379" spans="1:30" customHeight="1" ht="12"/>
    <row r="380" spans="1:30" customHeight="1" ht="12"/>
    <row r="381" spans="1:30" customHeight="1" ht="12"/>
    <row r="382" spans="1:30" customHeight="1" ht="12"/>
    <row r="383" spans="1:30" customHeight="1" ht="12"/>
    <row r="384" spans="1:30" customHeight="1" ht="12"/>
    <row r="385" spans="1:30" customHeight="1" ht="12"/>
    <row r="386" spans="1:30" customHeight="1" ht="12"/>
    <row r="387" spans="1:30" customHeight="1" ht="12"/>
    <row r="388" spans="1:30" customHeight="1" ht="12"/>
    <row r="389" spans="1:30" customHeight="1" ht="12"/>
    <row r="390" spans="1:30" customHeight="1" ht="12"/>
    <row r="391" spans="1:30" customHeight="1" ht="12"/>
    <row r="392" spans="1:30" customHeight="1" ht="12"/>
    <row r="393" spans="1:30" customHeight="1" ht="12"/>
    <row r="394" spans="1:30" customHeight="1" ht="12"/>
    <row r="395" spans="1:30" customHeight="1" ht="12"/>
    <row r="396" spans="1:30" customHeight="1" ht="12"/>
    <row r="397" spans="1:30" customHeight="1" ht="12"/>
    <row r="398" spans="1:30" customHeight="1" ht="12"/>
    <row r="399" spans="1:30" customHeight="1" ht="12"/>
    <row r="400" spans="1:30" customHeight="1" ht="12"/>
    <row r="401" spans="1:30" customHeight="1" ht="12"/>
    <row r="402" spans="1:30" customHeight="1" ht="12"/>
    <row r="403" spans="1:30" customHeight="1" ht="12"/>
    <row r="404" spans="1:30" customHeight="1" ht="12"/>
    <row r="405" spans="1:30" customHeight="1" ht="12"/>
    <row r="406" spans="1:30" customHeight="1" ht="12"/>
    <row r="407" spans="1:30" customHeight="1" ht="12"/>
    <row r="408" spans="1:30" customHeight="1" ht="12"/>
    <row r="409" spans="1:30" customHeight="1" ht="12"/>
    <row r="410" spans="1:30" customHeight="1" ht="12"/>
    <row r="411" spans="1:30" customHeight="1" ht="12"/>
    <row r="412" spans="1:30" customHeight="1" ht="12"/>
    <row r="413" spans="1:30" customHeight="1" ht="12"/>
    <row r="414" spans="1:30" customHeight="1" ht="12"/>
    <row r="415" spans="1:30" customHeight="1" ht="12"/>
    <row r="416" spans="1:30" customHeight="1" ht="12"/>
    <row r="417" spans="1:30" customHeight="1" ht="12"/>
    <row r="418" spans="1:30" customHeight="1" ht="12"/>
    <row r="419" spans="1:30" customHeight="1" ht="12"/>
    <row r="420" spans="1:30" customHeight="1" ht="12"/>
    <row r="421" spans="1:30" customHeight="1" ht="12"/>
    <row r="422" spans="1:30" customHeight="1" ht="12"/>
    <row r="423" spans="1:30" customHeight="1" ht="12"/>
    <row r="424" spans="1:30" customHeight="1" ht="12"/>
    <row r="425" spans="1:30" customHeight="1" ht="12"/>
    <row r="426" spans="1:30" customHeight="1" ht="12"/>
    <row r="427" spans="1:30" customHeight="1" ht="12"/>
    <row r="428" spans="1:30" customHeight="1" ht="12"/>
    <row r="429" spans="1:30" customHeight="1" ht="12"/>
    <row r="430" spans="1:30" customHeight="1" ht="12"/>
    <row r="431" spans="1:30" customHeight="1" ht="12"/>
    <row r="432" spans="1:30" customHeight="1" ht="12"/>
    <row r="433" spans="1:30" customHeight="1" ht="12"/>
    <row r="434" spans="1:30" customHeight="1" ht="12"/>
    <row r="435" spans="1:30" customHeight="1" ht="12"/>
    <row r="436" spans="1:30" customHeight="1" ht="12"/>
    <row r="437" spans="1:30" customHeight="1" ht="12"/>
    <row r="438" spans="1:30" customHeight="1" ht="12"/>
    <row r="439" spans="1:30" customHeight="1" ht="12"/>
    <row r="440" spans="1:30" customHeight="1" ht="12"/>
    <row r="441" spans="1:30" customHeight="1" ht="12"/>
    <row r="442" spans="1:30" customHeight="1" ht="12"/>
    <row r="443" spans="1:30" customHeight="1" ht="12"/>
    <row r="444" spans="1:30" customHeight="1" ht="12"/>
    <row r="445" spans="1:30" customHeight="1" ht="12"/>
    <row r="446" spans="1:30" customHeight="1" ht="12"/>
    <row r="447" spans="1:30" customHeight="1" ht="12"/>
    <row r="448" spans="1:30" customHeight="1" ht="12"/>
    <row r="449" spans="1:30" customHeight="1" ht="12"/>
    <row r="450" spans="1:30" customHeight="1" ht="12"/>
    <row r="451" spans="1:30" customHeight="1" ht="12"/>
    <row r="452" spans="1:30" customHeight="1" ht="12"/>
    <row r="453" spans="1:30" customHeight="1" ht="12"/>
    <row r="454" spans="1:30" customHeight="1" ht="12"/>
    <row r="455" spans="1:30" customHeight="1" ht="12"/>
    <row r="456" spans="1:30" customHeight="1" ht="12"/>
    <row r="457" spans="1:30" customHeight="1" ht="12"/>
    <row r="458" spans="1:30" customHeight="1" ht="12"/>
    <row r="459" spans="1:30" customHeight="1" ht="12"/>
    <row r="460" spans="1:30" customHeight="1" ht="12"/>
    <row r="461" spans="1:30" customHeight="1" ht="12"/>
    <row r="462" spans="1:30" customHeight="1" ht="12"/>
    <row r="463" spans="1:30" customHeight="1" ht="12"/>
    <row r="464" spans="1:30" customHeight="1" ht="12"/>
    <row r="465" spans="1:30" customHeight="1" ht="12"/>
    <row r="466" spans="1:30" customHeight="1" ht="12"/>
    <row r="467" spans="1:30" customHeight="1" ht="12"/>
    <row r="468" spans="1:30" customHeight="1" ht="12"/>
    <row r="469" spans="1:30" customHeight="1" ht="12"/>
    <row r="470" spans="1:30" customHeight="1" ht="12"/>
    <row r="471" spans="1:30" customHeight="1" ht="12"/>
    <row r="472" spans="1:30" customHeight="1" ht="12"/>
    <row r="473" spans="1:30" customHeight="1" ht="12"/>
    <row r="474" spans="1:30" customHeight="1" ht="12"/>
    <row r="475" spans="1:30" customHeight="1" ht="12"/>
    <row r="476" spans="1:30" customHeight="1" ht="12"/>
    <row r="477" spans="1:30" customHeight="1" ht="12"/>
    <row r="478" spans="1:30" customHeight="1" ht="12"/>
    <row r="479" spans="1:30" customHeight="1" ht="12"/>
    <row r="480" spans="1:30" customHeight="1" ht="12"/>
    <row r="481" spans="1:30" customHeight="1" ht="12"/>
    <row r="482" spans="1:30" customHeight="1" ht="12"/>
    <row r="483" spans="1:30" customHeight="1" ht="12"/>
    <row r="484" spans="1:30" customHeight="1" ht="12"/>
    <row r="485" spans="1:30" customHeight="1" ht="12"/>
    <row r="486" spans="1:30" customHeight="1" ht="12"/>
    <row r="487" spans="1:30" customHeight="1" ht="12"/>
    <row r="488" spans="1:30" customHeight="1" ht="12"/>
    <row r="489" spans="1:30" customHeight="1" ht="12"/>
    <row r="490" spans="1:30" customHeight="1" ht="12"/>
    <row r="491" spans="1:30" customHeight="1" ht="12"/>
    <row r="492" spans="1:30" customHeight="1" ht="12"/>
    <row r="493" spans="1:30" customHeight="1" ht="12"/>
    <row r="494" spans="1:30" customHeight="1" ht="12"/>
    <row r="495" spans="1:30" customHeight="1" ht="12"/>
    <row r="496" spans="1:30" customHeight="1" ht="12"/>
    <row r="497" spans="1:30" customHeight="1" ht="12"/>
    <row r="498" spans="1:30" customHeight="1" ht="12"/>
    <row r="499" spans="1:30" customHeight="1" ht="12"/>
    <row r="500" spans="1:30" customHeight="1" ht="12"/>
    <row r="501" spans="1:30" customHeight="1" ht="12"/>
    <row r="502" spans="1:30" customHeight="1" ht="12"/>
    <row r="503" spans="1:30" customHeight="1" ht="12"/>
    <row r="504" spans="1:30" customHeight="1" ht="12"/>
    <row r="505" spans="1:30" customHeight="1" ht="12"/>
    <row r="506" spans="1:30" customHeight="1" ht="12"/>
    <row r="507" spans="1:30" customHeight="1" ht="12"/>
    <row r="508" spans="1:30" customHeight="1" ht="12"/>
    <row r="509" spans="1:30" customHeight="1" ht="12"/>
    <row r="510" spans="1:30" customHeight="1" ht="12"/>
    <row r="511" spans="1:30" customHeight="1" ht="12"/>
    <row r="512" spans="1:30" customHeight="1" ht="12"/>
    <row r="513" spans="1:30" customHeight="1" ht="12"/>
    <row r="514" spans="1:30" customHeight="1" ht="12"/>
    <row r="515" spans="1:30" customHeight="1" ht="12"/>
    <row r="516" spans="1:30" customHeight="1" ht="12"/>
    <row r="517" spans="1:30" customHeight="1" ht="12"/>
    <row r="518" spans="1:30" customHeight="1" ht="12"/>
    <row r="519" spans="1:30" customHeight="1" ht="12"/>
    <row r="520" spans="1:30" customHeight="1" ht="12"/>
    <row r="521" spans="1:30" customHeight="1" ht="12"/>
    <row r="522" spans="1:30" customHeight="1" ht="12"/>
    <row r="523" spans="1:30" customHeight="1" ht="12"/>
    <row r="524" spans="1:30" customHeight="1" ht="12"/>
    <row r="525" spans="1:30" customHeight="1" ht="12"/>
    <row r="526" spans="1:30" customHeight="1" ht="12"/>
    <row r="527" spans="1:30" customHeight="1" ht="12"/>
    <row r="528" spans="1:30" customHeight="1" ht="12"/>
    <row r="529" spans="1:30" customHeight="1" ht="12"/>
    <row r="530" spans="1:30" customHeight="1" ht="12"/>
    <row r="531" spans="1:30" customHeight="1" ht="12"/>
    <row r="532" spans="1:30" customHeight="1" ht="12"/>
    <row r="533" spans="1:30" customHeight="1" ht="12"/>
    <row r="534" spans="1:30" customHeight="1" ht="12"/>
    <row r="535" spans="1:30" customHeight="1" ht="12"/>
    <row r="536" spans="1:30" customHeight="1" ht="12"/>
    <row r="537" spans="1:30" customHeight="1" ht="12"/>
    <row r="538" spans="1:30" customHeight="1" ht="12"/>
    <row r="539" spans="1:30" customHeight="1" ht="12"/>
    <row r="540" spans="1:30" customHeight="1" ht="12"/>
    <row r="541" spans="1:30" customHeight="1" ht="12"/>
    <row r="542" spans="1:30" customHeight="1" ht="12"/>
    <row r="543" spans="1:30" customHeight="1" ht="12"/>
    <row r="544" spans="1:30" customHeight="1" ht="12"/>
    <row r="545" spans="1:30" customHeight="1" ht="12"/>
    <row r="546" spans="1:30" customHeight="1" ht="12"/>
    <row r="547" spans="1:30" customHeight="1" ht="12"/>
    <row r="548" spans="1:30" customHeight="1" ht="12"/>
    <row r="549" spans="1:30" customHeight="1" ht="12"/>
    <row r="550" spans="1:30" customHeight="1" ht="12"/>
    <row r="551" spans="1:30" customHeight="1" ht="12"/>
    <row r="552" spans="1:30" customHeight="1" ht="12"/>
    <row r="553" spans="1:30" customHeight="1" ht="12"/>
    <row r="554" spans="1:30" customHeight="1" ht="12"/>
    <row r="555" spans="1:30" customHeight="1" ht="12"/>
    <row r="556" spans="1:30" customHeight="1" ht="12"/>
    <row r="557" spans="1:30" customHeight="1" ht="12"/>
    <row r="558" spans="1:30" customHeight="1" ht="12"/>
    <row r="559" spans="1:30" customHeight="1" ht="12"/>
    <row r="560" spans="1:30" customHeight="1" ht="12"/>
    <row r="561" spans="1:30" customHeight="1" ht="12"/>
    <row r="562" spans="1:30" customHeight="1" ht="12"/>
    <row r="563" spans="1:30" customHeight="1" ht="12"/>
    <row r="564" spans="1:30" customHeight="1" ht="12"/>
    <row r="565" spans="1:30" customHeight="1" ht="12"/>
    <row r="566" spans="1:30" customHeight="1" ht="12"/>
    <row r="567" spans="1:30" customHeight="1" ht="12"/>
    <row r="568" spans="1:30" customHeight="1" ht="12"/>
    <row r="569" spans="1:30" customHeight="1" ht="12"/>
    <row r="570" spans="1:30" customHeight="1" ht="12"/>
    <row r="571" spans="1:30" customHeight="1" ht="12"/>
    <row r="572" spans="1:30" customHeight="1" ht="12"/>
    <row r="573" spans="1:30" customHeight="1" ht="12"/>
    <row r="574" spans="1:30" customHeight="1" ht="12"/>
    <row r="575" spans="1:30" customHeight="1" ht="12"/>
    <row r="576" spans="1:30" customHeight="1" ht="12"/>
    <row r="577" spans="1:30" customHeight="1" ht="12"/>
    <row r="578" spans="1:30" customHeight="1" ht="12"/>
    <row r="579" spans="1:30" customHeight="1" ht="12"/>
    <row r="580" spans="1:30" customHeight="1" ht="12"/>
    <row r="581" spans="1:30" customHeight="1" ht="12"/>
    <row r="582" spans="1:30" customHeight="1" ht="12"/>
    <row r="583" spans="1:30" customHeight="1" ht="12"/>
    <row r="584" spans="1:30" customHeight="1" ht="12"/>
    <row r="585" spans="1:30" customHeight="1" ht="12"/>
    <row r="586" spans="1:30" customHeight="1" ht="12"/>
    <row r="587" spans="1:30" customHeight="1" ht="12"/>
    <row r="588" spans="1:30" customHeight="1" ht="12"/>
    <row r="589" spans="1:30" customHeight="1" ht="12"/>
    <row r="590" spans="1:30" customHeight="1" ht="12"/>
    <row r="591" spans="1:30" customHeight="1" ht="12"/>
    <row r="592" spans="1:30" customHeight="1" ht="12"/>
    <row r="593" spans="1:30" customHeight="1" ht="12"/>
    <row r="594" spans="1:30" customHeight="1" ht="12"/>
    <row r="595" spans="1:30" customHeight="1" ht="12"/>
    <row r="596" spans="1:30" customHeight="1" ht="12"/>
    <row r="597" spans="1:30" customHeight="1" ht="12"/>
    <row r="598" spans="1:30" customHeight="1" ht="12"/>
    <row r="599" spans="1:30" customHeight="1" ht="12"/>
    <row r="600" spans="1:30" customHeight="1" ht="12"/>
    <row r="601" spans="1:30" customHeight="1" ht="12"/>
    <row r="602" spans="1:30" customHeight="1" ht="12"/>
    <row r="603" spans="1:30" customHeight="1" ht="12"/>
    <row r="604" spans="1:30" customHeight="1" ht="12"/>
    <row r="605" spans="1:30" customHeight="1" ht="12"/>
    <row r="606" spans="1:30" customHeight="1" ht="12"/>
    <row r="607" spans="1:30" customHeight="1" ht="12"/>
    <row r="608" spans="1:30" customHeight="1" ht="12"/>
    <row r="609" spans="1:30" customHeight="1" ht="12"/>
    <row r="610" spans="1:30" customHeight="1" ht="12"/>
    <row r="611" spans="1:30" customHeight="1" ht="12"/>
    <row r="612" spans="1:30" customHeight="1" ht="12"/>
    <row r="613" spans="1:30" customHeight="1" ht="12"/>
    <row r="614" spans="1:30" customHeight="1" ht="12"/>
    <row r="615" spans="1:30" customHeight="1" ht="12"/>
    <row r="616" spans="1:30" customHeight="1" ht="12"/>
    <row r="617" spans="1:30" customHeight="1" ht="12"/>
    <row r="618" spans="1:30" customHeight="1" ht="12"/>
    <row r="619" spans="1:30" customHeight="1" ht="12"/>
    <row r="620" spans="1:30" customHeight="1" ht="12"/>
    <row r="621" spans="1:30" customHeight="1" ht="12"/>
    <row r="622" spans="1:30" customHeight="1" ht="12"/>
    <row r="623" spans="1:30" customHeight="1" ht="12"/>
    <row r="624" spans="1:30" customHeight="1" ht="12"/>
    <row r="625" spans="1:30" customHeight="1" ht="12"/>
    <row r="626" spans="1:30" customHeight="1" ht="12"/>
    <row r="627" spans="1:30" customHeight="1" ht="12"/>
    <row r="628" spans="1:30" customHeight="1" ht="12"/>
    <row r="629" spans="1:30" customHeight="1" ht="12"/>
    <row r="630" spans="1:30" customHeight="1" ht="12"/>
    <row r="631" spans="1:30" customHeight="1" ht="12"/>
    <row r="632" spans="1:30" customHeight="1" ht="12"/>
    <row r="633" spans="1:30" customHeight="1" ht="12"/>
    <row r="634" spans="1:30" customHeight="1" ht="12"/>
    <row r="635" spans="1:30" customHeight="1" ht="12"/>
    <row r="636" spans="1:30" customHeight="1" ht="12"/>
    <row r="637" spans="1:30" customHeight="1" ht="12"/>
    <row r="638" spans="1:30" customHeight="1" ht="12"/>
    <row r="639" spans="1:30" customHeight="1" ht="12"/>
    <row r="640" spans="1:30" customHeight="1" ht="12"/>
    <row r="641" spans="1:30" customHeight="1" ht="12"/>
    <row r="642" spans="1:30" customHeight="1" ht="12"/>
    <row r="643" spans="1:30" customHeight="1" ht="12"/>
    <row r="644" spans="1:30" customHeight="1" ht="12"/>
    <row r="645" spans="1:30" customHeight="1" ht="12"/>
    <row r="646" spans="1:30" customHeight="1" ht="12"/>
    <row r="647" spans="1:30" customHeight="1" ht="12"/>
    <row r="648" spans="1:30" customHeight="1" ht="12"/>
    <row r="649" spans="1:30" customHeight="1" ht="12"/>
    <row r="650" spans="1:30" customHeight="1" ht="12"/>
    <row r="651" spans="1:30" customHeight="1" ht="12"/>
    <row r="652" spans="1:30" customHeight="1" ht="12"/>
    <row r="653" spans="1:30" customHeight="1" ht="12"/>
    <row r="654" spans="1:30" customHeight="1" ht="12"/>
    <row r="655" spans="1:30" customHeight="1" ht="12"/>
    <row r="656" spans="1:30" customHeight="1" ht="12"/>
    <row r="657" spans="1:30" customHeight="1" ht="12"/>
    <row r="658" spans="1:30" customHeight="1" ht="12"/>
    <row r="659" spans="1:30" customHeight="1" ht="12"/>
    <row r="660" spans="1:30" customHeight="1" ht="12"/>
    <row r="661" spans="1:30" customHeight="1" ht="12"/>
    <row r="662" spans="1:30" customHeight="1" ht="12"/>
    <row r="663" spans="1:30" customHeight="1" ht="12"/>
    <row r="664" spans="1:30" customHeight="1" ht="12"/>
    <row r="665" spans="1:30" customHeight="1" ht="12"/>
    <row r="666" spans="1:30" customHeight="1" ht="12"/>
    <row r="667" spans="1:30" customHeight="1" ht="12"/>
    <row r="668" spans="1:30" customHeight="1" ht="12"/>
    <row r="669" spans="1:30" customHeight="1" ht="12"/>
    <row r="670" spans="1:30" customHeight="1" ht="12"/>
    <row r="671" spans="1:30" customHeight="1" ht="12"/>
    <row r="672" spans="1:30" customHeight="1" ht="12"/>
    <row r="673" spans="1:30" customHeight="1" ht="12"/>
    <row r="674" spans="1:30" customHeight="1" ht="12"/>
    <row r="675" spans="1:30" customHeight="1" ht="12"/>
    <row r="676" spans="1:30" customHeight="1" ht="12"/>
    <row r="677" spans="1:30" customHeight="1" ht="12"/>
    <row r="678" spans="1:30" customHeight="1" ht="12"/>
    <row r="679" spans="1:30" customHeight="1" ht="12"/>
    <row r="680" spans="1:30" customHeight="1" ht="12"/>
    <row r="681" spans="1:30" customHeight="1" ht="12"/>
    <row r="682" spans="1:30" customHeight="1" ht="12"/>
    <row r="683" spans="1:30" customHeight="1" ht="12"/>
    <row r="684" spans="1:30" customHeight="1" ht="12"/>
    <row r="685" spans="1:30" customHeight="1" ht="12"/>
    <row r="686" spans="1:30" customHeight="1" ht="12"/>
    <row r="687" spans="1:30" customHeight="1" ht="12"/>
    <row r="688" spans="1:30" customHeight="1" ht="12"/>
    <row r="689" spans="1:30" customHeight="1" ht="12"/>
    <row r="690" spans="1:30" customHeight="1" ht="12"/>
    <row r="691" spans="1:30" customHeight="1" ht="12"/>
    <row r="692" spans="1:30" customHeight="1" ht="12"/>
    <row r="693" spans="1:30" customHeight="1" ht="12"/>
    <row r="694" spans="1:30" customHeight="1" ht="12"/>
    <row r="695" spans="1:30" customHeight="1" ht="12"/>
    <row r="696" spans="1:30" customHeight="1" ht="12"/>
    <row r="697" spans="1:30" customHeight="1" ht="12"/>
    <row r="698" spans="1:30" customHeight="1" ht="12"/>
    <row r="699" spans="1:30" customHeight="1" ht="12"/>
    <row r="700" spans="1:30" customHeight="1" ht="12"/>
    <row r="701" spans="1:30" customHeight="1" ht="12"/>
    <row r="702" spans="1:30" customHeight="1" ht="12"/>
    <row r="703" spans="1:30" customHeight="1" ht="12"/>
    <row r="704" spans="1:30" customHeight="1" ht="12"/>
    <row r="705" spans="1:30" customHeight="1" ht="12"/>
    <row r="706" spans="1:30" customHeight="1" ht="12"/>
    <row r="707" spans="1:30" customHeight="1" ht="12"/>
    <row r="708" spans="1:30" customHeight="1" ht="12"/>
    <row r="709" spans="1:30" customHeight="1" ht="12"/>
    <row r="710" spans="1:30" customHeight="1" ht="12"/>
    <row r="711" spans="1:30" customHeight="1" ht="12"/>
    <row r="712" spans="1:30" customHeight="1" ht="12"/>
    <row r="713" spans="1:30" customHeight="1" ht="12"/>
    <row r="714" spans="1:30" customHeight="1" ht="12"/>
    <row r="715" spans="1:30" customHeight="1" ht="12"/>
    <row r="716" spans="1:30" customHeight="1" ht="12"/>
    <row r="717" spans="1:30" customHeight="1" ht="12"/>
    <row r="718" spans="1:30" customHeight="1" ht="12"/>
    <row r="719" spans="1:30" customHeight="1" ht="12"/>
    <row r="720" spans="1:30" customHeight="1" ht="12"/>
    <row r="721" spans="1:30" customHeight="1" ht="12"/>
    <row r="722" spans="1:30" customHeight="1" ht="12"/>
    <row r="723" spans="1:30" customHeight="1" ht="12"/>
    <row r="724" spans="1:30" customHeight="1" ht="12"/>
    <row r="725" spans="1:30" customHeight="1" ht="12"/>
    <row r="726" spans="1:30" customHeight="1" ht="12"/>
    <row r="727" spans="1:30" customHeight="1" ht="12"/>
    <row r="728" spans="1:30" customHeight="1" ht="12"/>
    <row r="729" spans="1:30" customHeight="1" ht="12"/>
    <row r="730" spans="1:30" customHeight="1" ht="12"/>
    <row r="731" spans="1:30" customHeight="1" ht="12"/>
    <row r="732" spans="1:30" customHeight="1" ht="12"/>
    <row r="733" spans="1:30" customHeight="1" ht="12"/>
    <row r="734" spans="1:30" customHeight="1" ht="12"/>
    <row r="735" spans="1:30" customHeight="1" ht="12"/>
    <row r="736" spans="1:30" customHeight="1" ht="12"/>
    <row r="737" spans="1:30" customHeight="1" ht="12"/>
    <row r="738" spans="1:30" customHeight="1" ht="12"/>
    <row r="739" spans="1:30" customHeight="1" ht="12"/>
    <row r="740" spans="1:30" customHeight="1" ht="12"/>
    <row r="741" spans="1:30" customHeight="1" ht="12"/>
    <row r="742" spans="1:30" customHeight="1" ht="12"/>
    <row r="743" spans="1:30" customHeight="1" ht="12"/>
    <row r="744" spans="1:30" customHeight="1" ht="12"/>
    <row r="745" spans="1:30" customHeight="1" ht="12"/>
    <row r="746" spans="1:30" customHeight="1" ht="12"/>
    <row r="747" spans="1:30" customHeight="1" ht="12"/>
    <row r="748" spans="1:30" customHeight="1" ht="12"/>
    <row r="749" spans="1:30" customHeight="1" ht="12"/>
    <row r="750" spans="1:30" customHeight="1" ht="12"/>
    <row r="751" spans="1:30" customHeight="1" ht="12"/>
    <row r="752" spans="1:30" customHeight="1" ht="12"/>
    <row r="753" spans="1:30" customHeight="1" ht="12"/>
    <row r="754" spans="1:30" customHeight="1" ht="12"/>
    <row r="755" spans="1:30" customHeight="1" ht="12"/>
    <row r="756" spans="1:30" customHeight="1" ht="12"/>
    <row r="757" spans="1:30" customHeight="1" ht="12"/>
    <row r="758" spans="1:30" customHeight="1" ht="12"/>
    <row r="759" spans="1:30" customHeight="1" ht="12"/>
    <row r="760" spans="1:30" customHeight="1" ht="12"/>
    <row r="761" spans="1:30" customHeight="1" ht="12"/>
    <row r="762" spans="1:30" customHeight="1" ht="12"/>
    <row r="763" spans="1:30" customHeight="1" ht="12"/>
    <row r="764" spans="1:30" customHeight="1" ht="12"/>
    <row r="765" spans="1:30" customHeight="1" ht="12"/>
    <row r="766" spans="1:30" customHeight="1" ht="12"/>
    <row r="767" spans="1:30" customHeight="1" ht="12"/>
    <row r="768" spans="1:30" customHeight="1" ht="12"/>
    <row r="769" spans="1:30" customHeight="1" ht="12"/>
    <row r="770" spans="1:30" customHeight="1" ht="12"/>
    <row r="771" spans="1:30" customHeight="1" ht="12"/>
    <row r="772" spans="1:30" customHeight="1" ht="12"/>
    <row r="773" spans="1:30" customHeight="1" ht="12"/>
    <row r="774" spans="1:30" customHeight="1" ht="12"/>
    <row r="775" spans="1:30" customHeight="1" ht="12"/>
    <row r="776" spans="1:30" customHeight="1" ht="12"/>
    <row r="777" spans="1:30" customHeight="1" ht="12"/>
    <row r="778" spans="1:30" customHeight="1" ht="12"/>
    <row r="779" spans="1:30" customHeight="1" ht="12"/>
    <row r="780" spans="1:30" customHeight="1" ht="12"/>
    <row r="781" spans="1:30" customHeight="1" ht="12"/>
    <row r="782" spans="1:30" customHeight="1" ht="12"/>
    <row r="783" spans="1:30" customHeight="1" ht="12"/>
    <row r="784" spans="1:30" customHeight="1" ht="12"/>
    <row r="785" spans="1:30" customHeight="1" ht="12"/>
    <row r="786" spans="1:30" customHeight="1" ht="12"/>
    <row r="787" spans="1:30" customHeight="1" ht="12"/>
    <row r="788" spans="1:30" customHeight="1" ht="12"/>
    <row r="789" spans="1:30" customHeight="1" ht="12"/>
    <row r="790" spans="1:30" customHeight="1" ht="12"/>
    <row r="791" spans="1:30" customHeight="1" ht="12"/>
    <row r="792" spans="1:30" customHeight="1" ht="12"/>
    <row r="793" spans="1:30" customHeight="1" ht="12"/>
    <row r="794" spans="1:30" customHeight="1" ht="12"/>
    <row r="795" spans="1:30" customHeight="1" ht="12"/>
    <row r="796" spans="1:30" customHeight="1" ht="12"/>
    <row r="797" spans="1:30" customHeight="1" ht="12"/>
    <row r="798" spans="1:30" customHeight="1" ht="12"/>
    <row r="799" spans="1:30" customHeight="1" ht="12"/>
    <row r="800" spans="1:30" customHeight="1" ht="12"/>
    <row r="801" spans="1:30" customHeight="1" ht="12"/>
    <row r="802" spans="1:30" customHeight="1" ht="12"/>
    <row r="803" spans="1:30" customHeight="1" ht="12"/>
    <row r="804" spans="1:30" customHeight="1" ht="12"/>
    <row r="805" spans="1:30" customHeight="1" ht="12"/>
    <row r="806" spans="1:30" customHeight="1" ht="12"/>
    <row r="807" spans="1:30" customHeight="1" ht="12"/>
    <row r="808" spans="1:30" customHeight="1" ht="12"/>
    <row r="809" spans="1:30" customHeight="1" ht="12"/>
    <row r="810" spans="1:30" customHeight="1" ht="12"/>
    <row r="811" spans="1:30" customHeight="1" ht="12"/>
    <row r="812" spans="1:30" customHeight="1" ht="12"/>
    <row r="813" spans="1:30" customHeight="1" ht="12"/>
    <row r="814" spans="1:30" customHeight="1" ht="12"/>
    <row r="815" spans="1:30" customHeight="1" ht="12"/>
    <row r="816" spans="1:30" customHeight="1" ht="12"/>
    <row r="817" spans="1:30" customHeight="1" ht="12"/>
    <row r="818" spans="1:30" customHeight="1" ht="12"/>
    <row r="819" spans="1:30" customHeight="1" ht="12"/>
    <row r="820" spans="1:30" customHeight="1" ht="12"/>
    <row r="821" spans="1:30" customHeight="1" ht="12"/>
    <row r="822" spans="1:30" customHeight="1" ht="12"/>
    <row r="823" spans="1:30" customHeight="1" ht="12"/>
    <row r="824" spans="1:30" customHeight="1" ht="12"/>
    <row r="825" spans="1:30" customHeight="1" ht="12"/>
    <row r="826" spans="1:30" customHeight="1" ht="12"/>
    <row r="827" spans="1:30" customHeight="1" ht="12"/>
    <row r="828" spans="1:30" customHeight="1" ht="12"/>
    <row r="829" spans="1:30" customHeight="1" ht="12"/>
    <row r="830" spans="1:30" customHeight="1" ht="12"/>
    <row r="831" spans="1:30" customHeight="1" ht="12"/>
    <row r="832" spans="1:30" customHeight="1" ht="12"/>
    <row r="833" spans="1:30" customHeight="1" ht="12"/>
    <row r="834" spans="1:30" customHeight="1" ht="12"/>
    <row r="835" spans="1:30" customHeight="1" ht="12"/>
    <row r="836" spans="1:30" customHeight="1" ht="12"/>
    <row r="837" spans="1:30" customHeight="1" ht="12"/>
    <row r="838" spans="1:30" customHeight="1" ht="12"/>
    <row r="839" spans="1:30" customHeight="1" ht="12"/>
    <row r="840" spans="1:30" customHeight="1" ht="12"/>
    <row r="841" spans="1:30" customHeight="1" ht="12"/>
    <row r="842" spans="1:30" customHeight="1" ht="12"/>
    <row r="843" spans="1:30" customHeight="1" ht="12"/>
    <row r="844" spans="1:30" customHeight="1" ht="12"/>
    <row r="845" spans="1:30" customHeight="1" ht="12"/>
    <row r="846" spans="1:30" customHeight="1" ht="12"/>
    <row r="847" spans="1:30" customHeight="1" ht="12"/>
    <row r="848" spans="1:30" customHeight="1" ht="12"/>
    <row r="849" spans="1:30" customHeight="1" ht="12"/>
    <row r="850" spans="1:30" customHeight="1" ht="12"/>
    <row r="851" spans="1:30" customHeight="1" ht="12"/>
    <row r="852" spans="1:30" customHeight="1" ht="12"/>
    <row r="853" spans="1:30" customHeight="1" ht="12"/>
    <row r="854" spans="1:30" customHeight="1" ht="12"/>
    <row r="855" spans="1:30" customHeight="1" ht="12"/>
    <row r="856" spans="1:30" customHeight="1" ht="12"/>
    <row r="857" spans="1:30" customHeight="1" ht="12"/>
    <row r="858" spans="1:30" customHeight="1" ht="12"/>
    <row r="859" spans="1:30" customHeight="1" ht="12"/>
    <row r="860" spans="1:30" customHeight="1" ht="12"/>
    <row r="861" spans="1:30" customHeight="1" ht="12"/>
    <row r="862" spans="1:30" customHeight="1" ht="12"/>
    <row r="863" spans="1:30" customHeight="1" ht="12"/>
    <row r="864" spans="1:30" customHeight="1" ht="12"/>
    <row r="865" spans="1:30" customHeight="1" ht="12"/>
    <row r="866" spans="1:30" customHeight="1" ht="12"/>
    <row r="867" spans="1:30" customHeight="1" ht="12"/>
    <row r="868" spans="1:30" customHeight="1" ht="12"/>
    <row r="869" spans="1:30" customHeight="1" ht="12"/>
    <row r="870" spans="1:30" customHeight="1" ht="12"/>
    <row r="871" spans="1:30" customHeight="1" ht="12"/>
    <row r="872" spans="1:30" customHeight="1" ht="12"/>
    <row r="873" spans="1:30" customHeight="1" ht="12"/>
    <row r="874" spans="1:30" customHeight="1" ht="12"/>
    <row r="875" spans="1:30" customHeight="1" ht="12"/>
    <row r="876" spans="1:30" customHeight="1" ht="12"/>
    <row r="877" spans="1:30" customHeight="1" ht="12"/>
    <row r="878" spans="1:30" customHeight="1" ht="12"/>
    <row r="879" spans="1:30" customHeight="1" ht="12"/>
    <row r="880" spans="1:30" customHeight="1" ht="12"/>
    <row r="881" spans="1:30" customHeight="1" ht="12"/>
    <row r="882" spans="1:30" customHeight="1" ht="12"/>
    <row r="883" spans="1:30" customHeight="1" ht="12"/>
    <row r="884" spans="1:30" customHeight="1" ht="12"/>
    <row r="885" spans="1:30" customHeight="1" ht="12"/>
    <row r="886" spans="1:30" customHeight="1" ht="12"/>
    <row r="887" spans="1:30" customHeight="1" ht="12"/>
    <row r="888" spans="1:30" customHeight="1" ht="12"/>
    <row r="889" spans="1:30" customHeight="1" ht="12"/>
    <row r="890" spans="1:30" customHeight="1" ht="12"/>
    <row r="891" spans="1:30" customHeight="1" ht="12"/>
    <row r="892" spans="1:30" customHeight="1" ht="12"/>
    <row r="893" spans="1:30" customHeight="1" ht="12"/>
    <row r="894" spans="1:30" customHeight="1" ht="12"/>
    <row r="895" spans="1:30" customHeight="1" ht="12"/>
    <row r="896" spans="1:30" customHeight="1" ht="12"/>
    <row r="897" spans="1:30" customHeight="1" ht="12"/>
    <row r="898" spans="1:30" customHeight="1" ht="12"/>
    <row r="899" spans="1:30" customHeight="1" ht="12"/>
    <row r="900" spans="1:30" customHeight="1" ht="12"/>
    <row r="901" spans="1:30" customHeight="1" ht="12"/>
    <row r="902" spans="1:30" customHeight="1" ht="12"/>
    <row r="903" spans="1:30" customHeight="1" ht="12"/>
    <row r="904" spans="1:30" customHeight="1" ht="12"/>
    <row r="905" spans="1:30" customHeight="1" ht="12"/>
    <row r="906" spans="1:30" customHeight="1" ht="12"/>
    <row r="907" spans="1:30" customHeight="1" ht="12"/>
    <row r="908" spans="1:30" customHeight="1" ht="12"/>
    <row r="909" spans="1:30" customHeight="1" ht="12"/>
    <row r="910" spans="1:30" customHeight="1" ht="12"/>
    <row r="911" spans="1:30" customHeight="1" ht="12"/>
    <row r="912" spans="1:30" customHeight="1" ht="12"/>
    <row r="913" spans="1:30" customHeight="1" ht="12"/>
    <row r="914" spans="1:30" customHeight="1" ht="12"/>
    <row r="915" spans="1:30" customHeight="1" ht="12"/>
    <row r="916" spans="1:30" customHeight="1" ht="12"/>
    <row r="917" spans="1:30" customHeight="1" ht="12"/>
    <row r="918" spans="1:30" customHeight="1" ht="12"/>
    <row r="919" spans="1:30" customHeight="1" ht="12"/>
    <row r="920" spans="1:30" customHeight="1" ht="12"/>
    <row r="921" spans="1:30" customHeight="1" ht="12"/>
    <row r="922" spans="1:30" customHeight="1" ht="12"/>
    <row r="923" spans="1:30" customHeight="1" ht="12"/>
    <row r="924" spans="1:30" customHeight="1" ht="12"/>
    <row r="925" spans="1:30" customHeight="1" ht="12"/>
    <row r="926" spans="1:30" customHeight="1" ht="12"/>
    <row r="927" spans="1:30" customHeight="1" ht="12"/>
    <row r="928" spans="1:30" customHeight="1" ht="12"/>
    <row r="929" spans="1:30" customHeight="1" ht="12"/>
    <row r="930" spans="1:30" customHeight="1" ht="12"/>
    <row r="931" spans="1:30" customHeight="1" ht="12"/>
    <row r="932" spans="1:30" customHeight="1" ht="12"/>
    <row r="933" spans="1:30" customHeight="1" ht="12"/>
    <row r="934" spans="1:30" customHeight="1" ht="12"/>
    <row r="935" spans="1:30" customHeight="1" ht="12"/>
    <row r="936" spans="1:30" customHeight="1" ht="12"/>
    <row r="937" spans="1:30" customHeight="1" ht="12"/>
    <row r="938" spans="1:30" customHeight="1" ht="12"/>
    <row r="939" spans="1:30" customHeight="1" ht="12"/>
    <row r="940" spans="1:30" customHeight="1" ht="12"/>
    <row r="941" spans="1:30" customHeight="1" ht="12"/>
    <row r="942" spans="1:30" customHeight="1" ht="12"/>
    <row r="943" spans="1:30" customHeight="1" ht="12"/>
    <row r="944" spans="1:30" customHeight="1" ht="12"/>
    <row r="945" spans="1:30" customHeight="1" ht="12"/>
    <row r="946" spans="1:30" customHeight="1" ht="12"/>
    <row r="947" spans="1:30" customHeight="1" ht="12"/>
    <row r="948" spans="1:30" customHeight="1" ht="12"/>
    <row r="949" spans="1:30" customHeight="1" ht="12"/>
    <row r="950" spans="1:30" customHeight="1" ht="12"/>
    <row r="951" spans="1:30" customHeight="1" ht="12"/>
    <row r="952" spans="1:30" customHeight="1" ht="12"/>
    <row r="953" spans="1:30" customHeight="1" ht="12"/>
    <row r="954" spans="1:30" customHeight="1" ht="12"/>
    <row r="955" spans="1:30" customHeight="1" ht="12"/>
    <row r="956" spans="1:30" customHeight="1" ht="12"/>
    <row r="957" spans="1:30" customHeight="1" ht="12"/>
    <row r="958" spans="1:30" customHeight="1" ht="12"/>
    <row r="959" spans="1:30" customHeight="1" ht="12"/>
    <row r="960" spans="1:30" customHeight="1" ht="12"/>
    <row r="961" spans="1:30" customHeight="1" ht="12"/>
    <row r="962" spans="1:30" customHeight="1" ht="12"/>
    <row r="963" spans="1:30" customHeight="1" ht="12"/>
    <row r="964" spans="1:30" customHeight="1" ht="12"/>
    <row r="965" spans="1:30" customHeight="1" ht="12"/>
    <row r="966" spans="1:30" customHeight="1" ht="12"/>
    <row r="967" spans="1:30" customHeight="1" ht="12"/>
    <row r="968" spans="1:30" customHeight="1" ht="12"/>
    <row r="969" spans="1:30" customHeight="1" ht="12"/>
    <row r="970" spans="1:30" customHeight="1" ht="12"/>
    <row r="971" spans="1:30" customHeight="1" ht="12"/>
    <row r="972" spans="1:30" customHeight="1" ht="12"/>
    <row r="973" spans="1:30" customHeight="1" ht="12"/>
    <row r="974" spans="1:30" customHeight="1" ht="12"/>
    <row r="975" spans="1:30" customHeight="1" ht="12"/>
    <row r="976" spans="1:30" customHeight="1" ht="12"/>
    <row r="977" spans="1:30" customHeight="1" ht="12"/>
    <row r="978" spans="1:30" customHeight="1" ht="12"/>
    <row r="979" spans="1:30" customHeight="1" ht="12"/>
    <row r="980" spans="1:30" customHeight="1" ht="12"/>
    <row r="981" spans="1:30" customHeight="1" ht="12"/>
    <row r="982" spans="1:30" customHeight="1" ht="12"/>
    <row r="983" spans="1:30" customHeight="1" ht="12"/>
    <row r="984" spans="1:30" customHeight="1" ht="12"/>
    <row r="985" spans="1:30" customHeight="1" ht="12"/>
    <row r="986" spans="1:30" customHeight="1" ht="12"/>
    <row r="987" spans="1:30" customHeight="1" ht="12"/>
    <row r="988" spans="1:30" customHeight="1" ht="12"/>
    <row r="989" spans="1:30" customHeight="1" ht="12"/>
    <row r="990" spans="1:30" customHeight="1" ht="12"/>
    <row r="991" spans="1:30" customHeight="1" ht="12"/>
    <row r="992" spans="1:30" customHeight="1" ht="12"/>
    <row r="993" spans="1:30" customHeight="1" ht="12"/>
    <row r="994" spans="1:30" customHeight="1" ht="12"/>
    <row r="995" spans="1:30" customHeight="1" ht="12"/>
    <row r="996" spans="1:30" customHeight="1" ht="12"/>
    <row r="997" spans="1:30" customHeight="1" ht="12"/>
    <row r="998" spans="1:30" customHeight="1" ht="12"/>
    <row r="999" spans="1:30" customHeight="1" ht="12"/>
    <row r="1000" spans="1:30" customHeight="1" ht="12"/>
    <row r="1001" spans="1:30" customHeight="1" ht="12"/>
    <row r="1002" spans="1:30" customHeight="1" ht="12"/>
    <row r="1003" spans="1:30" customHeight="1" ht="12"/>
    <row r="1004" spans="1:30" customHeight="1" ht="12"/>
    <row r="1005" spans="1:30" customHeight="1" ht="12"/>
    <row r="1006" spans="1:30" customHeight="1" ht="12"/>
    <row r="1007" spans="1:30" customHeight="1" ht="12"/>
    <row r="1008" spans="1:30" customHeight="1" ht="12"/>
    <row r="1009" spans="1:30" customHeight="1" ht="12"/>
    <row r="1010" spans="1:30" customHeight="1" ht="12"/>
    <row r="1011" spans="1:30" customHeight="1" ht="12"/>
    <row r="1012" spans="1:30" customHeight="1" ht="12"/>
    <row r="1013" spans="1:30" customHeight="1" ht="12"/>
    <row r="1014" spans="1:30" customHeight="1" ht="12"/>
  </sheetData>
  <mergeCells>
    <mergeCell ref="A1:U1"/>
    <mergeCell ref="M43:T43"/>
    <mergeCell ref="A44:U45"/>
    <mergeCell ref="B12:B15"/>
    <mergeCell ref="A37:A39"/>
    <mergeCell ref="A34:A36"/>
    <mergeCell ref="A22:A24"/>
    <mergeCell ref="A25:A27"/>
    <mergeCell ref="A28:A30"/>
    <mergeCell ref="A31:A33"/>
    <mergeCell ref="S12:S15"/>
    <mergeCell ref="A2:U2"/>
    <mergeCell ref="A3:U3"/>
    <mergeCell ref="A5:U5"/>
    <mergeCell ref="A16:A18"/>
    <mergeCell ref="A19:A21"/>
    <mergeCell ref="U12:U15"/>
    <mergeCell ref="T12:T15"/>
    <mergeCell ref="A12:A15"/>
    <mergeCell ref="N12:Q12"/>
    <mergeCell ref="R12:R15"/>
    <mergeCell ref="H14:K14"/>
    <mergeCell ref="C14:G14"/>
    <mergeCell ref="C13:L13"/>
    <mergeCell ref="C12:M12"/>
    <mergeCell ref="M13:M15"/>
    <mergeCell ref="N13:N15"/>
    <mergeCell ref="O13:O15"/>
    <mergeCell ref="P13:P15"/>
    <mergeCell ref="Q13:Q15"/>
  </mergeCells>
  <printOptions gridLines="false" gridLinesSet="true"/>
  <pageMargins left="0.7" right="0.7" top="0.75" bottom="0.75" header="0" footer="0"/>
  <pageSetup paperSize="9" orientation="landscape" scale="100" fitToHeight="0"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D1011"/>
  <sheetViews>
    <sheetView tabSelected="0" workbookViewId="0" showGridLines="true" showRowColHeaders="1" topLeftCell="A10">
      <selection activeCell="U36" sqref="U36"/>
    </sheetView>
  </sheetViews>
  <sheetFormatPr customHeight="true" defaultRowHeight="15" defaultColWidth="12.5703125" outlineLevelRow="0" outlineLevelCol="0"/>
  <cols>
    <col min="1" max="1" width="18.140625" customWidth="true" style="0"/>
    <col min="2" max="2" width="7.5703125" customWidth="true" style="0"/>
    <col min="3" max="3" width="8.5703125" customWidth="true" style="0"/>
    <col min="4" max="4" width="8.5703125" customWidth="true" style="0"/>
    <col min="5" max="5" width="8.5703125" customWidth="true" style="0"/>
    <col min="6" max="6" width="13.140625" customWidth="true" style="0"/>
    <col min="7" max="7" width="13.140625" customWidth="true" style="0"/>
    <col min="8" max="8" width="8.5703125" customWidth="true" style="0"/>
    <col min="9" max="9" width="8.5703125" customWidth="true" style="0"/>
    <col min="10" max="10" width="8.5703125" customWidth="true" style="0"/>
    <col min="11" max="11" width="8.5703125" customWidth="true" style="0"/>
    <col min="12" max="12" width="8.5703125" customWidth="true" style="0"/>
    <col min="13" max="13" width="16.42578125" customWidth="true" style="0"/>
    <col min="14" max="14" width="12.7109375" customWidth="true" style="0"/>
    <col min="15" max="15" width="11.7109375" customWidth="true" style="0"/>
    <col min="16" max="16" width="11.7109375" customWidth="true" style="0"/>
    <col min="17" max="17" width="15.7109375" customWidth="true" style="0"/>
    <col min="18" max="18" width="11.7109375" customWidth="true" style="0"/>
    <col min="19" max="19" width="11.7109375" customWidth="true" style="0"/>
    <col min="20" max="20" width="11.7109375" customWidth="true" style="0"/>
    <col min="21" max="21" width="14.42578125" customWidth="true" style="0"/>
    <col min="22" max="22" width="8" customWidth="true" style="0"/>
    <col min="23" max="23" width="8" customWidth="true" style="0"/>
    <col min="24" max="24" width="8" customWidth="true" style="0"/>
    <col min="25" max="25" width="8" customWidth="true" style="0"/>
    <col min="26" max="26" width="8" customWidth="true" style="0"/>
    <col min="27" max="27" width="8" customWidth="true" style="0"/>
    <col min="28" max="28" width="8" customWidth="true" style="0"/>
    <col min="29" max="29" width="8" customWidth="true" style="0"/>
    <col min="30" max="30" width="8" customWidth="true" style="0"/>
  </cols>
  <sheetData>
    <row r="1" spans="1:30" customHeight="1" ht="12.75">
      <c r="A1" s="271" t="s">
        <v>99</v>
      </c>
      <c r="B1" s="272"/>
      <c r="C1" s="272"/>
      <c r="D1" s="272"/>
      <c r="E1" s="272"/>
      <c r="F1" s="272"/>
      <c r="G1" s="272"/>
      <c r="H1" s="272"/>
      <c r="I1" s="272"/>
      <c r="J1" s="272"/>
      <c r="K1" s="272"/>
      <c r="L1" s="272"/>
      <c r="M1" s="272"/>
      <c r="N1" s="272"/>
      <c r="O1" s="272"/>
      <c r="P1" s="272"/>
      <c r="Q1" s="272"/>
      <c r="R1" s="272"/>
      <c r="S1" s="272"/>
      <c r="T1" s="272"/>
      <c r="U1" s="272"/>
    </row>
    <row r="2" spans="1:30" customHeight="1" ht="12">
      <c r="A2" s="226" t="s">
        <v>1</v>
      </c>
      <c r="B2" s="285"/>
      <c r="C2" s="285"/>
      <c r="D2" s="285"/>
      <c r="E2" s="285"/>
      <c r="F2" s="285"/>
      <c r="G2" s="285"/>
      <c r="H2" s="285"/>
      <c r="I2" s="285"/>
      <c r="J2" s="285"/>
      <c r="K2" s="285"/>
      <c r="L2" s="285"/>
      <c r="M2" s="285"/>
      <c r="N2" s="285"/>
      <c r="O2" s="285"/>
      <c r="P2" s="285"/>
      <c r="Q2" s="285"/>
      <c r="R2" s="285"/>
      <c r="S2" s="285"/>
      <c r="T2" s="285"/>
      <c r="U2" s="285"/>
    </row>
    <row r="3" spans="1:30" customHeight="1" ht="14.25">
      <c r="A3" s="271"/>
      <c r="B3" s="272"/>
      <c r="C3" s="272"/>
      <c r="D3" s="272"/>
      <c r="E3" s="272"/>
      <c r="F3" s="272"/>
      <c r="G3" s="272"/>
      <c r="H3" s="272"/>
      <c r="I3" s="272"/>
      <c r="J3" s="272"/>
      <c r="K3" s="272"/>
      <c r="L3" s="272"/>
      <c r="M3" s="272"/>
      <c r="N3" s="272"/>
      <c r="O3" s="272"/>
      <c r="P3" s="272"/>
      <c r="Q3" s="272"/>
      <c r="R3" s="272"/>
      <c r="S3" s="272"/>
      <c r="T3" s="272"/>
      <c r="U3" s="272"/>
    </row>
    <row r="4" spans="1:30" customHeight="1" ht="12"/>
    <row r="5" spans="1:30" customHeight="1" ht="14.25">
      <c r="A5" s="286" t="s">
        <v>100</v>
      </c>
      <c r="B5" s="287"/>
      <c r="C5" s="287"/>
      <c r="D5" s="287"/>
      <c r="E5" s="287"/>
      <c r="F5" s="287"/>
      <c r="G5" s="287"/>
      <c r="H5" s="287"/>
      <c r="I5" s="287"/>
      <c r="J5" s="287"/>
      <c r="K5" s="287"/>
      <c r="L5" s="287"/>
      <c r="M5" s="287"/>
      <c r="N5" s="287"/>
      <c r="O5" s="287"/>
      <c r="P5" s="287"/>
      <c r="Q5" s="287"/>
      <c r="R5" s="287"/>
      <c r="S5" s="287"/>
      <c r="T5" s="287"/>
      <c r="U5" s="287"/>
    </row>
    <row r="6" spans="1:30" customHeight="1" ht="14.25">
      <c r="A6" s="3" t="s">
        <v>101</v>
      </c>
      <c r="B6" s="10"/>
      <c r="C6" s="10"/>
      <c r="D6" s="2"/>
      <c r="E6" s="2"/>
      <c r="F6" s="2"/>
      <c r="G6" s="2"/>
      <c r="H6" s="2"/>
      <c r="I6" s="2"/>
      <c r="J6" s="2"/>
      <c r="K6" s="2"/>
      <c r="L6" s="2"/>
      <c r="M6" s="2"/>
      <c r="N6" s="210"/>
      <c r="O6" s="210"/>
      <c r="P6" s="210"/>
      <c r="Q6" s="210"/>
      <c r="R6" s="2"/>
      <c r="S6" s="2"/>
      <c r="T6" s="2"/>
      <c r="U6" s="2"/>
    </row>
    <row r="7" spans="1:30" customHeight="1" ht="14.25">
      <c r="A7" s="3" t="s">
        <v>5</v>
      </c>
      <c r="B7" s="2"/>
      <c r="C7" s="2"/>
      <c r="D7" s="2"/>
      <c r="E7" s="2"/>
      <c r="F7" s="2"/>
      <c r="G7" s="2"/>
      <c r="H7" s="2"/>
      <c r="I7" s="2"/>
      <c r="J7" s="2"/>
      <c r="K7" s="2"/>
      <c r="L7" s="2"/>
      <c r="M7" s="210"/>
      <c r="N7" s="210"/>
      <c r="O7" s="210"/>
      <c r="P7" s="210"/>
      <c r="Q7" s="210"/>
      <c r="R7" s="210"/>
      <c r="S7" s="2"/>
      <c r="T7" s="2"/>
      <c r="U7" s="2"/>
    </row>
    <row r="8" spans="1:30" customHeight="1" ht="12">
      <c r="A8" s="3" t="s">
        <v>102</v>
      </c>
      <c r="D8" s="10"/>
      <c r="M8" s="121"/>
      <c r="N8" s="121"/>
      <c r="O8" s="121"/>
      <c r="P8" s="121"/>
      <c r="Q8" s="121"/>
      <c r="R8" s="121"/>
    </row>
    <row r="9" spans="1:30" customHeight="1" ht="12">
      <c r="A9" s="3" t="s">
        <v>103</v>
      </c>
      <c r="M9" s="121"/>
      <c r="N9" s="121"/>
      <c r="O9" s="121"/>
      <c r="P9" s="121"/>
      <c r="Q9" s="121"/>
      <c r="R9" s="121"/>
    </row>
    <row r="10" spans="1:30" customHeight="1" ht="12">
      <c r="A10" s="3" t="s">
        <v>104</v>
      </c>
      <c r="N10" s="121"/>
      <c r="O10" s="121"/>
      <c r="P10" s="121"/>
      <c r="Q10" s="121"/>
    </row>
    <row r="11" spans="1:30" customHeight="1" ht="12">
      <c r="A11" s="151" t="s">
        <v>105</v>
      </c>
      <c r="B11" s="121"/>
      <c r="C11" s="121"/>
      <c r="D11" s="121"/>
      <c r="E11" s="121"/>
      <c r="F11" s="121"/>
      <c r="G11" s="121"/>
      <c r="H11" s="121"/>
      <c r="I11" s="121"/>
      <c r="J11" s="121"/>
      <c r="K11" s="121"/>
      <c r="L11" s="121"/>
      <c r="M11" s="121"/>
      <c r="N11" s="121"/>
      <c r="O11" s="121"/>
      <c r="P11" s="121"/>
      <c r="Q11" s="121"/>
      <c r="R11" s="121"/>
      <c r="S11" s="121"/>
      <c r="T11" s="121"/>
      <c r="U11" s="121"/>
    </row>
    <row r="12" spans="1:30" customHeight="1" ht="20.25">
      <c r="A12" s="248" t="s">
        <v>106</v>
      </c>
      <c r="B12" s="277" t="s">
        <v>11</v>
      </c>
      <c r="C12" s="263" t="s">
        <v>107</v>
      </c>
      <c r="D12" s="264"/>
      <c r="E12" s="264"/>
      <c r="F12" s="264"/>
      <c r="G12" s="264"/>
      <c r="H12" s="264"/>
      <c r="I12" s="264"/>
      <c r="J12" s="264"/>
      <c r="K12" s="264"/>
      <c r="L12" s="264"/>
      <c r="M12" s="264"/>
      <c r="N12" s="251" t="s">
        <v>108</v>
      </c>
      <c r="O12" s="252"/>
      <c r="P12" s="252"/>
      <c r="Q12" s="253"/>
      <c r="R12" s="254" t="s">
        <v>109</v>
      </c>
      <c r="S12" s="283" t="s">
        <v>110</v>
      </c>
      <c r="T12" s="246" t="s">
        <v>111</v>
      </c>
      <c r="U12" s="243" t="s">
        <v>112</v>
      </c>
      <c r="V12" s="121"/>
    </row>
    <row r="13" spans="1:30" customHeight="1" ht="20.25">
      <c r="A13" s="249"/>
      <c r="B13" s="278"/>
      <c r="C13" s="260" t="s">
        <v>138</v>
      </c>
      <c r="D13" s="261"/>
      <c r="E13" s="261"/>
      <c r="F13" s="261"/>
      <c r="G13" s="261"/>
      <c r="H13" s="261"/>
      <c r="I13" s="261"/>
      <c r="J13" s="261"/>
      <c r="K13" s="261"/>
      <c r="L13" s="262"/>
      <c r="M13" s="265" t="s">
        <v>114</v>
      </c>
      <c r="N13" s="267" t="s">
        <v>115</v>
      </c>
      <c r="O13" s="269" t="s">
        <v>116</v>
      </c>
      <c r="P13" s="269" t="s">
        <v>117</v>
      </c>
      <c r="Q13" s="269" t="s">
        <v>118</v>
      </c>
      <c r="R13" s="255"/>
      <c r="S13" s="284"/>
      <c r="T13" s="247"/>
      <c r="U13" s="244"/>
      <c r="V13" s="121"/>
    </row>
    <row r="14" spans="1:30" customHeight="1" ht="20.25">
      <c r="A14" s="249"/>
      <c r="B14" s="278"/>
      <c r="C14" s="257" t="s">
        <v>119</v>
      </c>
      <c r="D14" s="258"/>
      <c r="E14" s="258"/>
      <c r="F14" s="258"/>
      <c r="G14" s="259"/>
      <c r="H14" s="257" t="s">
        <v>120</v>
      </c>
      <c r="I14" s="258"/>
      <c r="J14" s="258"/>
      <c r="K14" s="258"/>
      <c r="L14" s="205"/>
      <c r="M14" s="265"/>
      <c r="N14" s="268"/>
      <c r="O14" s="270"/>
      <c r="P14" s="270"/>
      <c r="Q14" s="270"/>
      <c r="R14" s="255"/>
      <c r="S14" s="284"/>
      <c r="T14" s="247"/>
      <c r="U14" s="244"/>
      <c r="V14" s="121"/>
    </row>
    <row r="15" spans="1:30" customHeight="1" ht="52.5">
      <c r="A15" s="250"/>
      <c r="B15" s="225"/>
      <c r="C15" s="11" t="s">
        <v>121</v>
      </c>
      <c r="D15" s="11" t="s">
        <v>68</v>
      </c>
      <c r="E15" s="12" t="s">
        <v>34</v>
      </c>
      <c r="F15" s="11" t="s">
        <v>122</v>
      </c>
      <c r="G15" s="11" t="s">
        <v>123</v>
      </c>
      <c r="H15" s="11" t="s">
        <v>124</v>
      </c>
      <c r="I15" s="11" t="s">
        <v>57</v>
      </c>
      <c r="J15" s="11" t="s">
        <v>34</v>
      </c>
      <c r="K15" s="12" t="s">
        <v>125</v>
      </c>
      <c r="L15" s="11" t="s">
        <v>123</v>
      </c>
      <c r="M15" s="266"/>
      <c r="N15" s="268"/>
      <c r="O15" s="270"/>
      <c r="P15" s="270"/>
      <c r="Q15" s="270"/>
      <c r="R15" s="256"/>
      <c r="S15" s="225"/>
      <c r="T15" s="225"/>
      <c r="U15" s="245"/>
      <c r="V15" s="121"/>
    </row>
    <row r="16" spans="1:30" customHeight="1" ht="27.75">
      <c r="A16" s="282" t="s">
        <v>139</v>
      </c>
      <c r="B16" s="13" t="s">
        <v>39</v>
      </c>
      <c r="C16" s="13">
        <v>0</v>
      </c>
      <c r="D16" s="13">
        <v>0</v>
      </c>
      <c r="E16" s="13">
        <v>0</v>
      </c>
      <c r="F16" s="13">
        <v>0</v>
      </c>
      <c r="G16" s="206">
        <f>SUM(C16:F16)</f>
        <v>0</v>
      </c>
      <c r="H16" s="13">
        <v>0</v>
      </c>
      <c r="I16" s="13">
        <v>0</v>
      </c>
      <c r="J16" s="13">
        <v>0</v>
      </c>
      <c r="K16" s="13">
        <v>0</v>
      </c>
      <c r="L16" s="206">
        <f>SUM(H16:K16)</f>
        <v>0</v>
      </c>
      <c r="M16" s="13"/>
      <c r="N16" s="209">
        <v>0</v>
      </c>
      <c r="O16" s="209">
        <v>0</v>
      </c>
      <c r="P16" s="209">
        <v>0</v>
      </c>
      <c r="Q16" s="209">
        <v>0</v>
      </c>
      <c r="R16" s="13">
        <v>0</v>
      </c>
      <c r="S16" s="13">
        <v>0</v>
      </c>
      <c r="T16" s="13">
        <v>0</v>
      </c>
      <c r="U16" s="211"/>
      <c r="V16" s="121"/>
    </row>
    <row r="17" spans="1:30" customHeight="1" ht="27.75">
      <c r="A17" s="280"/>
      <c r="B17" s="13" t="s">
        <v>30</v>
      </c>
      <c r="C17" s="13">
        <v>0</v>
      </c>
      <c r="D17" s="13">
        <v>0</v>
      </c>
      <c r="E17" s="13">
        <v>0</v>
      </c>
      <c r="F17" s="13">
        <v>0</v>
      </c>
      <c r="G17" s="206">
        <f>SUM(C17:F17)</f>
        <v>0</v>
      </c>
      <c r="H17" s="13">
        <v>0</v>
      </c>
      <c r="I17" s="13">
        <v>0</v>
      </c>
      <c r="J17" s="13">
        <v>0</v>
      </c>
      <c r="K17" s="13">
        <v>0</v>
      </c>
      <c r="L17" s="206">
        <f>SUM(H17:K17)</f>
        <v>0</v>
      </c>
      <c r="M17" s="13"/>
      <c r="N17" s="13">
        <v>0</v>
      </c>
      <c r="O17" s="13">
        <v>0</v>
      </c>
      <c r="P17" s="13">
        <v>0</v>
      </c>
      <c r="Q17" s="13">
        <v>0</v>
      </c>
      <c r="R17" s="13">
        <v>0</v>
      </c>
      <c r="S17" s="13">
        <v>0</v>
      </c>
      <c r="T17" s="13">
        <v>0</v>
      </c>
      <c r="U17" s="211"/>
      <c r="V17" s="121"/>
    </row>
    <row r="18" spans="1:30" customHeight="1" ht="27.75">
      <c r="A18" s="250"/>
      <c r="B18" s="13" t="s">
        <v>127</v>
      </c>
      <c r="C18" s="13">
        <f>SUM(C16:C17)</f>
        <v>0</v>
      </c>
      <c r="D18" s="13">
        <f>SUM(D16:D17)</f>
        <v>0</v>
      </c>
      <c r="E18" s="13">
        <f>SUM(E16:E17)</f>
        <v>0</v>
      </c>
      <c r="F18" s="13">
        <f>SUM(F16:F17)</f>
        <v>0</v>
      </c>
      <c r="G18" s="13">
        <f>SUM(C18:F18)</f>
        <v>0</v>
      </c>
      <c r="H18" s="13">
        <f>SUM(H16:H17)</f>
        <v>0</v>
      </c>
      <c r="I18" s="13">
        <f>SUM(I16:I17)</f>
        <v>0</v>
      </c>
      <c r="J18" s="13">
        <f>SUM(J16:J17)</f>
        <v>0</v>
      </c>
      <c r="K18" s="13">
        <f>SUM(K16:K17)</f>
        <v>0</v>
      </c>
      <c r="L18" s="13">
        <f>SUM(H18:K18)</f>
        <v>0</v>
      </c>
      <c r="M18" s="13">
        <f>SUM(M16:M17)</f>
        <v>0</v>
      </c>
      <c r="N18" s="13">
        <f>SUM(N16:N17)</f>
        <v>0</v>
      </c>
      <c r="O18" s="13">
        <f>SUM(O16:O17)</f>
        <v>0</v>
      </c>
      <c r="P18" s="13">
        <f>SUM(P16:P17)</f>
        <v>0</v>
      </c>
      <c r="Q18" s="13">
        <f>SUM(Q16:Q17)</f>
        <v>0</v>
      </c>
      <c r="R18" s="13">
        <f>SUM(R16:R17)</f>
        <v>0</v>
      </c>
      <c r="S18" s="13">
        <f>SUM(S16:S17)</f>
        <v>0</v>
      </c>
      <c r="T18" s="13">
        <f>SUM(T16:T17)</f>
        <v>0</v>
      </c>
      <c r="U18" s="212">
        <f>SUM(U16:U17)</f>
        <v>0</v>
      </c>
      <c r="V18" s="121"/>
    </row>
    <row r="19" spans="1:30" customHeight="1" ht="27.75">
      <c r="A19" s="282" t="s">
        <v>140</v>
      </c>
      <c r="B19" s="13" t="s">
        <v>39</v>
      </c>
      <c r="C19" s="13">
        <v>0</v>
      </c>
      <c r="D19" s="13">
        <v>0</v>
      </c>
      <c r="E19" s="13">
        <v>0</v>
      </c>
      <c r="F19" s="13">
        <v>0</v>
      </c>
      <c r="G19" s="206">
        <f>SUM(C19:F19)</f>
        <v>0</v>
      </c>
      <c r="H19" s="13">
        <v>0</v>
      </c>
      <c r="I19" s="13">
        <v>0</v>
      </c>
      <c r="J19" s="13">
        <v>0</v>
      </c>
      <c r="K19" s="13">
        <v>0</v>
      </c>
      <c r="L19" s="206">
        <f>SUM(H19:K19)</f>
        <v>0</v>
      </c>
      <c r="M19" s="13"/>
      <c r="N19" s="13">
        <v>0</v>
      </c>
      <c r="O19" s="13">
        <v>0</v>
      </c>
      <c r="P19" s="13">
        <v>0</v>
      </c>
      <c r="Q19" s="13">
        <v>0</v>
      </c>
      <c r="R19" s="13">
        <v>0</v>
      </c>
      <c r="S19" s="13">
        <v>0</v>
      </c>
      <c r="T19" s="13">
        <v>0</v>
      </c>
      <c r="U19" s="211"/>
      <c r="V19" s="121"/>
    </row>
    <row r="20" spans="1:30" customHeight="1" ht="27.75">
      <c r="A20" s="280"/>
      <c r="B20" s="13" t="s">
        <v>30</v>
      </c>
      <c r="C20" s="13">
        <v>0</v>
      </c>
      <c r="D20" s="13">
        <v>0</v>
      </c>
      <c r="E20" s="13">
        <v>0</v>
      </c>
      <c r="F20" s="13">
        <v>0</v>
      </c>
      <c r="G20" s="206">
        <f>SUM(C20:F20)</f>
        <v>0</v>
      </c>
      <c r="H20" s="13">
        <v>0</v>
      </c>
      <c r="I20" s="13">
        <v>0</v>
      </c>
      <c r="J20" s="13">
        <v>0</v>
      </c>
      <c r="K20" s="13">
        <v>0</v>
      </c>
      <c r="L20" s="206">
        <f>SUM(H20:K20)</f>
        <v>0</v>
      </c>
      <c r="M20" s="13"/>
      <c r="N20" s="13">
        <v>0</v>
      </c>
      <c r="O20" s="13">
        <v>0</v>
      </c>
      <c r="P20" s="13">
        <v>0</v>
      </c>
      <c r="Q20" s="13">
        <v>0</v>
      </c>
      <c r="R20" s="13">
        <v>0</v>
      </c>
      <c r="S20" s="13">
        <v>0</v>
      </c>
      <c r="T20" s="13">
        <v>0</v>
      </c>
      <c r="U20" s="211"/>
      <c r="V20" s="121"/>
    </row>
    <row r="21" spans="1:30" customHeight="1" ht="27.75">
      <c r="A21" s="250"/>
      <c r="B21" s="13" t="s">
        <v>127</v>
      </c>
      <c r="C21" s="13">
        <f>SUM(C19:C20)</f>
        <v>0</v>
      </c>
      <c r="D21" s="13">
        <f>SUM(D19:D20)</f>
        <v>0</v>
      </c>
      <c r="E21" s="13">
        <f>SUM(E19:E20)</f>
        <v>0</v>
      </c>
      <c r="F21" s="13">
        <f>SUM(F19:F20)</f>
        <v>0</v>
      </c>
      <c r="G21" s="13">
        <f>SUM(C21:F21)</f>
        <v>0</v>
      </c>
      <c r="H21" s="13">
        <f>SUM(H19:H20)</f>
        <v>0</v>
      </c>
      <c r="I21" s="13">
        <f>SUM(I19:I20)</f>
        <v>0</v>
      </c>
      <c r="J21" s="13">
        <f>SUM(J19:J20)</f>
        <v>0</v>
      </c>
      <c r="K21" s="13">
        <f>SUM(K19:K20)</f>
        <v>0</v>
      </c>
      <c r="L21" s="13">
        <f>SUM(H21:K21)</f>
        <v>0</v>
      </c>
      <c r="M21" s="13">
        <f>SUM(M19:M20)</f>
        <v>0</v>
      </c>
      <c r="N21" s="13">
        <f>SUM(N19:N20)</f>
        <v>0</v>
      </c>
      <c r="O21" s="13">
        <f>SUM(O19:O20)</f>
        <v>0</v>
      </c>
      <c r="P21" s="13">
        <f>SUM(P19:P20)</f>
        <v>0</v>
      </c>
      <c r="Q21" s="13">
        <f>SUM(Q19:Q20)</f>
        <v>0</v>
      </c>
      <c r="R21" s="13">
        <f>SUM(R19:R20)</f>
        <v>0</v>
      </c>
      <c r="S21" s="13">
        <f>SUM(S19:S20)</f>
        <v>0</v>
      </c>
      <c r="T21" s="13">
        <f>SUM(T19:T20)</f>
        <v>0</v>
      </c>
      <c r="U21" s="212">
        <f>SUM(U19:U20)</f>
        <v>0</v>
      </c>
      <c r="V21" s="121"/>
    </row>
    <row r="22" spans="1:30" customHeight="1" ht="27.75">
      <c r="A22" s="282" t="s">
        <v>141</v>
      </c>
      <c r="B22" s="13" t="s">
        <v>39</v>
      </c>
      <c r="C22" s="13">
        <v>0</v>
      </c>
      <c r="D22" s="13">
        <v>0</v>
      </c>
      <c r="E22" s="13">
        <v>0</v>
      </c>
      <c r="F22" s="13">
        <v>0</v>
      </c>
      <c r="G22" s="206">
        <f>SUM(C22:F22)</f>
        <v>0</v>
      </c>
      <c r="H22" s="13">
        <v>0</v>
      </c>
      <c r="I22" s="13">
        <v>0</v>
      </c>
      <c r="J22" s="13">
        <v>0</v>
      </c>
      <c r="K22" s="13">
        <v>0</v>
      </c>
      <c r="L22" s="206">
        <f>SUM(H22:K22)</f>
        <v>0</v>
      </c>
      <c r="M22" s="13"/>
      <c r="N22" s="13">
        <v>0</v>
      </c>
      <c r="O22" s="13">
        <v>0</v>
      </c>
      <c r="P22" s="13">
        <v>0</v>
      </c>
      <c r="Q22" s="13">
        <v>0</v>
      </c>
      <c r="R22" s="13">
        <v>0</v>
      </c>
      <c r="S22" s="13">
        <v>0</v>
      </c>
      <c r="T22" s="13">
        <v>0</v>
      </c>
      <c r="U22" s="211"/>
      <c r="V22" s="121"/>
    </row>
    <row r="23" spans="1:30" customHeight="1" ht="27.75">
      <c r="A23" s="280"/>
      <c r="B23" s="13" t="s">
        <v>30</v>
      </c>
      <c r="C23" s="13">
        <v>0</v>
      </c>
      <c r="D23" s="13">
        <v>0</v>
      </c>
      <c r="E23" s="13">
        <v>0</v>
      </c>
      <c r="F23" s="13">
        <v>0</v>
      </c>
      <c r="G23" s="206">
        <f>SUM(C23:F23)</f>
        <v>0</v>
      </c>
      <c r="H23" s="13">
        <v>0</v>
      </c>
      <c r="I23" s="13">
        <v>0</v>
      </c>
      <c r="J23" s="13">
        <v>0</v>
      </c>
      <c r="K23" s="13">
        <v>0</v>
      </c>
      <c r="L23" s="206">
        <f>SUM(H23:K23)</f>
        <v>0</v>
      </c>
      <c r="M23" s="13"/>
      <c r="N23" s="13">
        <v>0</v>
      </c>
      <c r="O23" s="13">
        <v>0</v>
      </c>
      <c r="P23" s="13">
        <v>0</v>
      </c>
      <c r="Q23" s="13">
        <v>0</v>
      </c>
      <c r="R23" s="13">
        <v>0</v>
      </c>
      <c r="S23" s="13">
        <v>0</v>
      </c>
      <c r="T23" s="13">
        <v>0</v>
      </c>
      <c r="U23" s="211"/>
      <c r="V23" s="121"/>
    </row>
    <row r="24" spans="1:30" customHeight="1" ht="27.75">
      <c r="A24" s="250"/>
      <c r="B24" s="13" t="s">
        <v>127</v>
      </c>
      <c r="C24" s="13">
        <f>SUM(C22:C23)</f>
        <v>0</v>
      </c>
      <c r="D24" s="13">
        <f>SUM(D22:D23)</f>
        <v>0</v>
      </c>
      <c r="E24" s="13">
        <f>SUM(E22:E23)</f>
        <v>0</v>
      </c>
      <c r="F24" s="13">
        <f>SUM(F22:F23)</f>
        <v>0</v>
      </c>
      <c r="G24" s="13">
        <f>SUM(C24:F24)</f>
        <v>0</v>
      </c>
      <c r="H24" s="13">
        <f>SUM(H22:H23)</f>
        <v>0</v>
      </c>
      <c r="I24" s="13">
        <f>SUM(I22:I23)</f>
        <v>0</v>
      </c>
      <c r="J24" s="13">
        <f>SUM(J22:J23)</f>
        <v>0</v>
      </c>
      <c r="K24" s="13">
        <f>SUM(K22:K23)</f>
        <v>0</v>
      </c>
      <c r="L24" s="13">
        <f>SUM(H24:K24)</f>
        <v>0</v>
      </c>
      <c r="M24" s="13">
        <f>SUM(M22:M23)</f>
        <v>0</v>
      </c>
      <c r="N24" s="13">
        <f>SUM(N22:N23)</f>
        <v>0</v>
      </c>
      <c r="O24" s="13">
        <f>SUM(O22:O23)</f>
        <v>0</v>
      </c>
      <c r="P24" s="13">
        <f>SUM(P22:P23)</f>
        <v>0</v>
      </c>
      <c r="Q24" s="13">
        <f>SUM(Q22:Q23)</f>
        <v>0</v>
      </c>
      <c r="R24" s="13">
        <f>SUM(R22:R23)</f>
        <v>0</v>
      </c>
      <c r="S24" s="13">
        <f>SUM(S22:S23)</f>
        <v>0</v>
      </c>
      <c r="T24" s="13">
        <f>SUM(T22:T23)</f>
        <v>0</v>
      </c>
      <c r="U24" s="212">
        <f>SUM(U22:U23)</f>
        <v>0</v>
      </c>
      <c r="V24" s="121"/>
    </row>
    <row r="25" spans="1:30" customHeight="1" ht="27.75">
      <c r="A25" s="282" t="s">
        <v>142</v>
      </c>
      <c r="B25" s="13" t="s">
        <v>39</v>
      </c>
      <c r="C25" s="13">
        <v>0</v>
      </c>
      <c r="D25" s="13">
        <v>0</v>
      </c>
      <c r="E25" s="13">
        <v>0</v>
      </c>
      <c r="F25" s="13">
        <v>0</v>
      </c>
      <c r="G25" s="206">
        <f>SUM(C25:F25)</f>
        <v>0</v>
      </c>
      <c r="H25" s="13">
        <v>0</v>
      </c>
      <c r="I25" s="13">
        <v>0</v>
      </c>
      <c r="J25" s="13">
        <v>0</v>
      </c>
      <c r="K25" s="13">
        <v>0</v>
      </c>
      <c r="L25" s="206">
        <f>SUM(H25:K25)</f>
        <v>0</v>
      </c>
      <c r="M25" s="13"/>
      <c r="N25" s="13">
        <v>0</v>
      </c>
      <c r="O25" s="13">
        <v>0</v>
      </c>
      <c r="P25" s="13">
        <v>0</v>
      </c>
      <c r="Q25" s="13">
        <v>0</v>
      </c>
      <c r="R25" s="13">
        <v>0</v>
      </c>
      <c r="S25" s="13">
        <v>0</v>
      </c>
      <c r="T25" s="13">
        <v>0</v>
      </c>
      <c r="U25" s="211"/>
      <c r="V25" s="121"/>
    </row>
    <row r="26" spans="1:30" customHeight="1" ht="27.75">
      <c r="A26" s="280"/>
      <c r="B26" s="13" t="s">
        <v>30</v>
      </c>
      <c r="C26" s="13">
        <v>0</v>
      </c>
      <c r="D26" s="13">
        <v>0</v>
      </c>
      <c r="E26" s="13">
        <v>0</v>
      </c>
      <c r="F26" s="13">
        <v>0</v>
      </c>
      <c r="G26" s="206">
        <f>SUM(C26:F26)</f>
        <v>0</v>
      </c>
      <c r="H26" s="13">
        <v>0</v>
      </c>
      <c r="I26" s="13">
        <v>0</v>
      </c>
      <c r="J26" s="13">
        <v>0</v>
      </c>
      <c r="K26" s="13">
        <v>0</v>
      </c>
      <c r="L26" s="206">
        <f>SUM(H26:K26)</f>
        <v>0</v>
      </c>
      <c r="M26" s="13"/>
      <c r="N26" s="13">
        <v>0</v>
      </c>
      <c r="O26" s="13">
        <v>0</v>
      </c>
      <c r="P26" s="13">
        <v>0</v>
      </c>
      <c r="Q26" s="13">
        <v>0</v>
      </c>
      <c r="R26" s="13">
        <v>0</v>
      </c>
      <c r="S26" s="13">
        <v>0</v>
      </c>
      <c r="T26" s="13">
        <v>0</v>
      </c>
      <c r="U26" s="211"/>
      <c r="V26" s="121"/>
    </row>
    <row r="27" spans="1:30" customHeight="1" ht="27.75">
      <c r="A27" s="250"/>
      <c r="B27" s="13" t="s">
        <v>127</v>
      </c>
      <c r="C27" s="13">
        <f>SUM(C25:C26)</f>
        <v>0</v>
      </c>
      <c r="D27" s="13">
        <f>SUM(D25:D26)</f>
        <v>0</v>
      </c>
      <c r="E27" s="13">
        <f>SUM(E25:E26)</f>
        <v>0</v>
      </c>
      <c r="F27" s="13">
        <f>SUM(F25:F26)</f>
        <v>0</v>
      </c>
      <c r="G27" s="13">
        <f>SUM(C27:F27)</f>
        <v>0</v>
      </c>
      <c r="H27" s="13">
        <f>SUM(H25:H26)</f>
        <v>0</v>
      </c>
      <c r="I27" s="13">
        <f>SUM(I25:I26)</f>
        <v>0</v>
      </c>
      <c r="J27" s="13">
        <f>SUM(J25:J26)</f>
        <v>0</v>
      </c>
      <c r="K27" s="13">
        <f>SUM(K25:K26)</f>
        <v>0</v>
      </c>
      <c r="L27" s="13">
        <f>SUM(H27:K27)</f>
        <v>0</v>
      </c>
      <c r="M27" s="13">
        <f>SUM(M25:M26)</f>
        <v>0</v>
      </c>
      <c r="N27" s="13">
        <f>SUM(N25:N26)</f>
        <v>0</v>
      </c>
      <c r="O27" s="13">
        <f>SUM(O25:O26)</f>
        <v>0</v>
      </c>
      <c r="P27" s="13">
        <f>SUM(P25:P26)</f>
        <v>0</v>
      </c>
      <c r="Q27" s="13">
        <f>SUM(Q25:Q26)</f>
        <v>0</v>
      </c>
      <c r="R27" s="13">
        <f>SUM(R25:R26)</f>
        <v>0</v>
      </c>
      <c r="S27" s="13">
        <f>SUM(S25:S26)</f>
        <v>0</v>
      </c>
      <c r="T27" s="13">
        <f>SUM(T25:T26)</f>
        <v>0</v>
      </c>
      <c r="U27" s="212">
        <f>SUM(U25:U26)</f>
        <v>0</v>
      </c>
      <c r="V27" s="121"/>
    </row>
    <row r="28" spans="1:30" customHeight="1" ht="27.75">
      <c r="A28" s="282" t="s">
        <v>143</v>
      </c>
      <c r="B28" s="13" t="s">
        <v>39</v>
      </c>
      <c r="C28" s="13">
        <v>0</v>
      </c>
      <c r="D28" s="13">
        <v>0</v>
      </c>
      <c r="E28" s="13">
        <v>0</v>
      </c>
      <c r="F28" s="13">
        <v>0</v>
      </c>
      <c r="G28" s="206">
        <f>SUM(C28:F28)</f>
        <v>0</v>
      </c>
      <c r="H28" s="13">
        <v>0</v>
      </c>
      <c r="I28" s="13">
        <v>0</v>
      </c>
      <c r="J28" s="13">
        <v>0</v>
      </c>
      <c r="K28" s="13">
        <v>0</v>
      </c>
      <c r="L28" s="206">
        <f>SUM(H28:K28)</f>
        <v>0</v>
      </c>
      <c r="M28" s="13"/>
      <c r="N28" s="13">
        <v>0</v>
      </c>
      <c r="O28" s="13">
        <v>0</v>
      </c>
      <c r="P28" s="13">
        <v>0</v>
      </c>
      <c r="Q28" s="13">
        <v>0</v>
      </c>
      <c r="R28" s="13">
        <v>0</v>
      </c>
      <c r="S28" s="13">
        <v>0</v>
      </c>
      <c r="T28" s="13">
        <v>0</v>
      </c>
      <c r="U28" s="211"/>
      <c r="V28" s="121"/>
    </row>
    <row r="29" spans="1:30" customHeight="1" ht="27.75">
      <c r="A29" s="280"/>
      <c r="B29" s="13" t="s">
        <v>30</v>
      </c>
      <c r="C29" s="13">
        <v>0</v>
      </c>
      <c r="D29" s="13">
        <v>0</v>
      </c>
      <c r="E29" s="13">
        <v>0</v>
      </c>
      <c r="F29" s="13">
        <v>0</v>
      </c>
      <c r="G29" s="206">
        <f>SUM(C29:F29)</f>
        <v>0</v>
      </c>
      <c r="H29" s="13">
        <v>0</v>
      </c>
      <c r="I29" s="13">
        <v>0</v>
      </c>
      <c r="J29" s="13">
        <v>0</v>
      </c>
      <c r="K29" s="13">
        <v>0</v>
      </c>
      <c r="L29" s="206">
        <f>SUM(H29:K29)</f>
        <v>0</v>
      </c>
      <c r="M29" s="13"/>
      <c r="N29" s="13">
        <v>0</v>
      </c>
      <c r="O29" s="13">
        <v>0</v>
      </c>
      <c r="P29" s="13">
        <v>0</v>
      </c>
      <c r="Q29" s="13">
        <v>0</v>
      </c>
      <c r="R29" s="13">
        <v>0</v>
      </c>
      <c r="S29" s="13">
        <v>0</v>
      </c>
      <c r="T29" s="13">
        <v>0</v>
      </c>
      <c r="U29" s="211"/>
      <c r="V29" s="121"/>
    </row>
    <row r="30" spans="1:30" customHeight="1" ht="27.75">
      <c r="A30" s="250"/>
      <c r="B30" s="13" t="s">
        <v>127</v>
      </c>
      <c r="C30" s="13">
        <f>SUM(C28:C29)</f>
        <v>0</v>
      </c>
      <c r="D30" s="13">
        <f>SUM(D28:D29)</f>
        <v>0</v>
      </c>
      <c r="E30" s="13">
        <f>SUM(E28:E29)</f>
        <v>0</v>
      </c>
      <c r="F30" s="13">
        <f>SUM(F28:F29)</f>
        <v>0</v>
      </c>
      <c r="G30" s="13">
        <f>SUM(C30:F30)</f>
        <v>0</v>
      </c>
      <c r="H30" s="13">
        <f>SUM(H28:H29)</f>
        <v>0</v>
      </c>
      <c r="I30" s="13">
        <f>SUM(I28:I29)</f>
        <v>0</v>
      </c>
      <c r="J30" s="13">
        <f>SUM(J28:J29)</f>
        <v>0</v>
      </c>
      <c r="K30" s="13">
        <f>SUM(K28:K29)</f>
        <v>0</v>
      </c>
      <c r="L30" s="13">
        <f>SUM(H30:K30)</f>
        <v>0</v>
      </c>
      <c r="M30" s="13">
        <f>SUM(M28:M29)</f>
        <v>0</v>
      </c>
      <c r="N30" s="13">
        <f>SUM(N28:N29)</f>
        <v>0</v>
      </c>
      <c r="O30" s="13">
        <f>SUM(O28:O29)</f>
        <v>0</v>
      </c>
      <c r="P30" s="13">
        <f>SUM(P28:P29)</f>
        <v>0</v>
      </c>
      <c r="Q30" s="13">
        <f>SUM(Q28:Q29)</f>
        <v>0</v>
      </c>
      <c r="R30" s="13">
        <f>SUM(R28:R29)</f>
        <v>0</v>
      </c>
      <c r="S30" s="13">
        <f>SUM(S28:S29)</f>
        <v>0</v>
      </c>
      <c r="T30" s="13">
        <f>SUM(T28:T29)</f>
        <v>0</v>
      </c>
      <c r="U30" s="212">
        <f>SUM(U28:U29)</f>
        <v>0</v>
      </c>
      <c r="V30" s="121"/>
    </row>
    <row r="31" spans="1:30" customHeight="1" ht="27.75">
      <c r="A31" s="282" t="s">
        <v>144</v>
      </c>
      <c r="B31" s="13" t="s">
        <v>39</v>
      </c>
      <c r="C31" s="13">
        <v>0</v>
      </c>
      <c r="D31" s="13">
        <v>0</v>
      </c>
      <c r="E31" s="13">
        <v>0</v>
      </c>
      <c r="F31" s="13">
        <v>0</v>
      </c>
      <c r="G31" s="206">
        <f>SUM(C31:F31)</f>
        <v>0</v>
      </c>
      <c r="H31" s="13">
        <v>0</v>
      </c>
      <c r="I31" s="13">
        <v>0</v>
      </c>
      <c r="J31" s="13">
        <v>0</v>
      </c>
      <c r="K31" s="13">
        <v>0</v>
      </c>
      <c r="L31" s="206">
        <f>SUM(H31:K31)</f>
        <v>0</v>
      </c>
      <c r="M31" s="13"/>
      <c r="N31" s="13">
        <v>0</v>
      </c>
      <c r="O31" s="13">
        <v>0</v>
      </c>
      <c r="P31" s="13">
        <v>0</v>
      </c>
      <c r="Q31" s="13">
        <v>0</v>
      </c>
      <c r="R31" s="13">
        <v>0</v>
      </c>
      <c r="S31" s="13">
        <v>0</v>
      </c>
      <c r="T31" s="13">
        <v>0</v>
      </c>
      <c r="U31" s="211"/>
      <c r="V31" s="121"/>
    </row>
    <row r="32" spans="1:30" customHeight="1" ht="27.75">
      <c r="A32" s="280"/>
      <c r="B32" s="13" t="s">
        <v>30</v>
      </c>
      <c r="C32" s="13">
        <v>0</v>
      </c>
      <c r="D32" s="13">
        <v>0</v>
      </c>
      <c r="E32" s="13">
        <v>0</v>
      </c>
      <c r="F32" s="13">
        <v>0</v>
      </c>
      <c r="G32" s="206">
        <f>SUM(C32:F32)</f>
        <v>0</v>
      </c>
      <c r="H32" s="13">
        <v>0</v>
      </c>
      <c r="I32" s="13">
        <v>0</v>
      </c>
      <c r="J32" s="13">
        <v>0</v>
      </c>
      <c r="K32" s="13">
        <v>0</v>
      </c>
      <c r="L32" s="206">
        <f>SUM(H32:K32)</f>
        <v>0</v>
      </c>
      <c r="M32" s="13"/>
      <c r="N32" s="13">
        <v>0</v>
      </c>
      <c r="O32" s="13">
        <v>0</v>
      </c>
      <c r="P32" s="13">
        <v>0</v>
      </c>
      <c r="Q32" s="13">
        <v>0</v>
      </c>
      <c r="R32" s="13">
        <v>0</v>
      </c>
      <c r="S32" s="13">
        <v>0</v>
      </c>
      <c r="T32" s="13">
        <v>0</v>
      </c>
      <c r="U32" s="211"/>
      <c r="V32" s="121"/>
    </row>
    <row r="33" spans="1:30" customHeight="1" ht="27.75">
      <c r="A33" s="250"/>
      <c r="B33" s="13" t="s">
        <v>127</v>
      </c>
      <c r="C33" s="13">
        <f>SUM(C31:C32)</f>
        <v>0</v>
      </c>
      <c r="D33" s="13">
        <f>SUM(D31:D32)</f>
        <v>0</v>
      </c>
      <c r="E33" s="13">
        <f>SUM(E31:E32)</f>
        <v>0</v>
      </c>
      <c r="F33" s="13">
        <f>SUM(F31:F32)</f>
        <v>0</v>
      </c>
      <c r="G33" s="13">
        <f>SUM(C33:F33)</f>
        <v>0</v>
      </c>
      <c r="H33" s="13">
        <f>SUM(H31:H32)</f>
        <v>0</v>
      </c>
      <c r="I33" s="13">
        <f>SUM(I31:I32)</f>
        <v>0</v>
      </c>
      <c r="J33" s="13">
        <f>SUM(J31:J32)</f>
        <v>0</v>
      </c>
      <c r="K33" s="13">
        <f>SUM(K31:K32)</f>
        <v>0</v>
      </c>
      <c r="L33" s="13">
        <f>SUM(H33:K33)</f>
        <v>0</v>
      </c>
      <c r="M33" s="13">
        <f>SUM(M31:M32)</f>
        <v>0</v>
      </c>
      <c r="N33" s="13">
        <f>SUM(N31:N32)</f>
        <v>0</v>
      </c>
      <c r="O33" s="13">
        <f>SUM(O31:O32)</f>
        <v>0</v>
      </c>
      <c r="P33" s="13">
        <f>SUM(P31:P32)</f>
        <v>0</v>
      </c>
      <c r="Q33" s="13">
        <f>SUM(Q31:Q32)</f>
        <v>0</v>
      </c>
      <c r="R33" s="13">
        <f>SUM(R31:R32)</f>
        <v>0</v>
      </c>
      <c r="S33" s="13">
        <f>SUM(S31:S32)</f>
        <v>0</v>
      </c>
      <c r="T33" s="13">
        <f>SUM(T31:T32)</f>
        <v>0</v>
      </c>
      <c r="U33" s="212">
        <f>SUM(U31:U32)</f>
        <v>0</v>
      </c>
      <c r="V33" s="121"/>
    </row>
    <row r="34" spans="1:30" customHeight="1" ht="30">
      <c r="A34" s="279" t="s">
        <v>134</v>
      </c>
      <c r="B34" s="16" t="s">
        <v>39</v>
      </c>
      <c r="C34" s="15">
        <v>0</v>
      </c>
      <c r="D34" s="15">
        <v>0</v>
      </c>
      <c r="E34" s="15">
        <v>0</v>
      </c>
      <c r="F34" s="13">
        <v>0</v>
      </c>
      <c r="G34" s="206">
        <f>SUM(C34:F34)</f>
        <v>0</v>
      </c>
      <c r="H34" s="13">
        <v>0</v>
      </c>
      <c r="I34" s="13">
        <v>0</v>
      </c>
      <c r="J34" s="13">
        <v>0</v>
      </c>
      <c r="K34" s="13">
        <v>0</v>
      </c>
      <c r="L34" s="206">
        <f>SUM(H34:K34)</f>
        <v>0</v>
      </c>
      <c r="M34" s="13"/>
      <c r="N34" s="13">
        <v>0</v>
      </c>
      <c r="O34" s="13">
        <v>0</v>
      </c>
      <c r="P34" s="13">
        <v>0</v>
      </c>
      <c r="Q34" s="13">
        <v>0</v>
      </c>
      <c r="R34" s="13">
        <v>0</v>
      </c>
      <c r="S34" s="13">
        <v>0</v>
      </c>
      <c r="T34" s="13">
        <v>0</v>
      </c>
      <c r="U34" s="211"/>
      <c r="V34" s="121"/>
    </row>
    <row r="35" spans="1:30" customHeight="1" ht="30">
      <c r="A35" s="280"/>
      <c r="B35" s="15" t="s">
        <v>30</v>
      </c>
      <c r="C35" s="15">
        <v>0</v>
      </c>
      <c r="D35" s="15">
        <v>0</v>
      </c>
      <c r="E35" s="15">
        <v>0</v>
      </c>
      <c r="F35" s="13">
        <v>0</v>
      </c>
      <c r="G35" s="206">
        <f>SUM(C35:F35)</f>
        <v>0</v>
      </c>
      <c r="H35" s="13">
        <v>0</v>
      </c>
      <c r="I35" s="13">
        <v>0</v>
      </c>
      <c r="J35" s="13">
        <v>0</v>
      </c>
      <c r="K35" s="13">
        <v>0</v>
      </c>
      <c r="L35" s="206">
        <f>SUM(H35:K35)</f>
        <v>0</v>
      </c>
      <c r="M35" s="13"/>
      <c r="N35" s="13">
        <v>0</v>
      </c>
      <c r="O35" s="13">
        <v>0</v>
      </c>
      <c r="P35" s="13">
        <v>0</v>
      </c>
      <c r="Q35" s="13">
        <v>0</v>
      </c>
      <c r="R35" s="13">
        <v>0</v>
      </c>
      <c r="S35" s="13">
        <v>0</v>
      </c>
      <c r="T35" s="13">
        <v>0</v>
      </c>
      <c r="U35" s="211"/>
      <c r="V35" s="121"/>
    </row>
    <row r="36" spans="1:30" customHeight="1" ht="30">
      <c r="A36" s="281"/>
      <c r="B36" s="207" t="s">
        <v>127</v>
      </c>
      <c r="C36" s="207">
        <f>SUM(C18,C21,C24,C27,C30,C33)</f>
        <v>0</v>
      </c>
      <c r="D36" s="207">
        <f>SUM(D18,D21,D24,D27,D30,D33)</f>
        <v>0</v>
      </c>
      <c r="E36" s="207">
        <f>SUM(E18,E21,E24,E27,E30,E33)</f>
        <v>0</v>
      </c>
      <c r="F36" s="207">
        <f>SUM(F18,F21,F24,F27,F30,F33)</f>
        <v>0</v>
      </c>
      <c r="G36" s="207">
        <f>SUM(G18,G21,G24,G27,G30,G33)</f>
        <v>0</v>
      </c>
      <c r="H36" s="207">
        <f>SUM(H18,H21,H24,H27,H30,H33)</f>
        <v>0</v>
      </c>
      <c r="I36" s="207">
        <f>SUM(I18,I21,I24,I27,I30,I33)</f>
        <v>0</v>
      </c>
      <c r="J36" s="207">
        <f>SUM(J18,J21,J24,J27,J30,J33)</f>
        <v>0</v>
      </c>
      <c r="K36" s="207">
        <f>SUM(K18,K21,K24,K27,K30,K33)</f>
        <v>0</v>
      </c>
      <c r="L36" s="207">
        <f>SUM(L18,L21,L24,L27,L30,L33)</f>
        <v>0</v>
      </c>
      <c r="M36" s="207">
        <f>SUM(M18,M21,M24,M27,M30,M33)</f>
        <v>0</v>
      </c>
      <c r="N36" s="207">
        <f>SUM(N18,N21,N24,N27,N30,N33)</f>
        <v>0</v>
      </c>
      <c r="O36" s="207">
        <f>SUM(O18,O21,O24,O27,O30,O33)</f>
        <v>0</v>
      </c>
      <c r="P36" s="207">
        <f>SUM(P18,P21,P24,P27,P30,P33)</f>
        <v>0</v>
      </c>
      <c r="Q36" s="207">
        <f>SUM(Q18,Q21,Q24,Q27,Q30,Q33)</f>
        <v>0</v>
      </c>
      <c r="R36" s="207">
        <f>SUM(R18,R21,R24,R27,R30,R33)</f>
        <v>0</v>
      </c>
      <c r="S36" s="207">
        <f>SUM(S18,S21,S24,S27,S30,S33)</f>
        <v>0</v>
      </c>
      <c r="T36" s="207">
        <f>SUM(T18,T21,T24,T27,T30,T33)</f>
        <v>0</v>
      </c>
      <c r="U36" s="213">
        <f>SUM(U18,U21,U24,U27,U30,U33)</f>
        <v>0</v>
      </c>
      <c r="V36" s="121"/>
    </row>
    <row r="37" spans="1:30" customHeight="1" ht="30">
      <c r="A37" s="161"/>
      <c r="B37" s="188"/>
      <c r="C37" s="188"/>
      <c r="D37" s="188"/>
      <c r="E37" s="188"/>
      <c r="F37" s="188"/>
      <c r="G37" s="188"/>
      <c r="H37" s="188"/>
      <c r="I37" s="188"/>
      <c r="J37" s="188"/>
      <c r="K37" s="188"/>
      <c r="L37" s="188"/>
      <c r="M37" s="188"/>
      <c r="N37" s="188"/>
      <c r="O37" s="188"/>
      <c r="P37" s="188"/>
      <c r="Q37" s="188"/>
      <c r="R37" s="188"/>
      <c r="S37" s="188"/>
      <c r="T37" s="188"/>
      <c r="U37" s="188"/>
      <c r="V37" s="121"/>
    </row>
    <row r="38" spans="1:30" customHeight="1" ht="12">
      <c r="A38" s="3" t="s">
        <v>135</v>
      </c>
      <c r="B38" s="3"/>
      <c r="C38" s="3"/>
      <c r="K38" s="121"/>
      <c r="L38" s="121"/>
      <c r="M38" s="151" t="s">
        <v>90</v>
      </c>
      <c r="N38" s="151"/>
      <c r="O38" s="151"/>
      <c r="P38" s="151"/>
      <c r="Q38" s="151"/>
      <c r="R38" s="151"/>
      <c r="S38" s="151"/>
      <c r="T38" s="121"/>
      <c r="U38" s="121"/>
    </row>
    <row r="39" spans="1:30" customHeight="1" ht="12">
      <c r="A39" s="3"/>
      <c r="B39" s="3"/>
      <c r="C39" s="3"/>
      <c r="K39" s="121"/>
      <c r="L39" s="121"/>
      <c r="M39" s="151"/>
      <c r="N39" s="151"/>
      <c r="O39" s="151"/>
      <c r="P39" s="151"/>
      <c r="Q39" s="151"/>
      <c r="R39" s="151"/>
      <c r="S39" s="151"/>
      <c r="T39" s="121"/>
      <c r="U39" s="121"/>
    </row>
    <row r="40" spans="1:30" customHeight="1" ht="12">
      <c r="A40" s="17" t="s">
        <v>136</v>
      </c>
      <c r="K40" s="121"/>
      <c r="L40" s="121"/>
      <c r="M40" s="273" t="s">
        <v>91</v>
      </c>
      <c r="N40" s="274"/>
      <c r="O40" s="274"/>
      <c r="P40" s="274"/>
      <c r="Q40" s="274"/>
      <c r="R40" s="274"/>
      <c r="S40" s="274"/>
      <c r="T40" s="274"/>
      <c r="U40" s="121"/>
    </row>
    <row r="41" spans="1:30" customHeight="1" ht="12.75">
      <c r="A41" s="275" t="s">
        <v>137</v>
      </c>
      <c r="B41" s="272"/>
      <c r="C41" s="272"/>
      <c r="D41" s="272"/>
      <c r="E41" s="272"/>
      <c r="F41" s="272"/>
      <c r="G41" s="272"/>
      <c r="H41" s="272"/>
      <c r="I41" s="272"/>
      <c r="J41" s="272"/>
      <c r="K41" s="272"/>
      <c r="L41" s="272"/>
      <c r="M41" s="276"/>
      <c r="N41" s="276"/>
      <c r="O41" s="276"/>
      <c r="P41" s="276"/>
      <c r="Q41" s="276"/>
      <c r="R41" s="276"/>
      <c r="S41" s="276"/>
      <c r="T41" s="276"/>
      <c r="U41" s="272"/>
    </row>
    <row r="42" spans="1:30" customHeight="1" ht="12">
      <c r="A42" s="272"/>
      <c r="B42" s="272"/>
      <c r="C42" s="272"/>
      <c r="D42" s="272"/>
      <c r="E42" s="272"/>
      <c r="F42" s="272"/>
      <c r="G42" s="272"/>
      <c r="H42" s="272"/>
      <c r="I42" s="272"/>
      <c r="J42" s="272"/>
      <c r="K42" s="272"/>
      <c r="L42" s="272"/>
      <c r="M42" s="272"/>
      <c r="N42" s="272"/>
      <c r="O42" s="272"/>
      <c r="P42" s="272"/>
      <c r="Q42" s="272"/>
      <c r="R42" s="272"/>
      <c r="S42" s="272"/>
      <c r="T42" s="272"/>
      <c r="U42" s="272"/>
    </row>
    <row r="43" spans="1:30" customHeight="1" ht="12"/>
    <row r="44" spans="1:30" customHeight="1" ht="12"/>
    <row r="45" spans="1:30" customHeight="1" ht="12"/>
    <row r="46" spans="1:30" customHeight="1" ht="12"/>
    <row r="47" spans="1:30" customHeight="1" ht="12"/>
    <row r="48" spans="1:30" customHeight="1" ht="12"/>
    <row r="49" spans="1:30" customHeight="1" ht="12"/>
    <row r="50" spans="1:30" customHeight="1" ht="12"/>
    <row r="51" spans="1:30" customHeight="1" ht="12"/>
    <row r="52" spans="1:30" customHeight="1" ht="12"/>
    <row r="53" spans="1:30" customHeight="1" ht="12"/>
    <row r="54" spans="1:30" customHeight="1" ht="12"/>
    <row r="55" spans="1:30" customHeight="1" ht="12"/>
    <row r="56" spans="1:30" customHeight="1" ht="12"/>
    <row r="57" spans="1:30" customHeight="1" ht="12"/>
    <row r="58" spans="1:30" customHeight="1" ht="12"/>
    <row r="59" spans="1:30" customHeight="1" ht="12"/>
    <row r="60" spans="1:30" customHeight="1" ht="12"/>
    <row r="61" spans="1:30" customHeight="1" ht="12"/>
    <row r="62" spans="1:30" customHeight="1" ht="12"/>
    <row r="63" spans="1:30" customHeight="1" ht="12"/>
    <row r="64" spans="1:30" customHeight="1" ht="12"/>
    <row r="65" spans="1:30" customHeight="1" ht="12"/>
    <row r="66" spans="1:30" customHeight="1" ht="12"/>
    <row r="67" spans="1:30" customHeight="1" ht="12"/>
    <row r="68" spans="1:30" customHeight="1" ht="12"/>
    <row r="69" spans="1:30" customHeight="1" ht="12"/>
    <row r="70" spans="1:30" customHeight="1" ht="12"/>
    <row r="71" spans="1:30" customHeight="1" ht="12"/>
    <row r="72" spans="1:30" customHeight="1" ht="12"/>
    <row r="73" spans="1:30" customHeight="1" ht="12"/>
    <row r="74" spans="1:30" customHeight="1" ht="12"/>
    <row r="75" spans="1:30" customHeight="1" ht="12"/>
    <row r="76" spans="1:30" customHeight="1" ht="12"/>
    <row r="77" spans="1:30" customHeight="1" ht="12"/>
    <row r="78" spans="1:30" customHeight="1" ht="12"/>
    <row r="79" spans="1:30" customHeight="1" ht="12"/>
    <row r="80" spans="1:30" customHeight="1" ht="12"/>
    <row r="81" spans="1:30" customHeight="1" ht="12"/>
    <row r="82" spans="1:30" customHeight="1" ht="12"/>
    <row r="83" spans="1:30" customHeight="1" ht="12"/>
    <row r="84" spans="1:30" customHeight="1" ht="12"/>
    <row r="85" spans="1:30" customHeight="1" ht="12"/>
    <row r="86" spans="1:30" customHeight="1" ht="12"/>
    <row r="87" spans="1:30" customHeight="1" ht="12"/>
    <row r="88" spans="1:30" customHeight="1" ht="12"/>
    <row r="89" spans="1:30" customHeight="1" ht="12"/>
    <row r="90" spans="1:30" customHeight="1" ht="12"/>
    <row r="91" spans="1:30" customHeight="1" ht="12"/>
    <row r="92" spans="1:30" customHeight="1" ht="12"/>
    <row r="93" spans="1:30" customHeight="1" ht="12"/>
    <row r="94" spans="1:30" customHeight="1" ht="12"/>
    <row r="95" spans="1:30" customHeight="1" ht="12"/>
    <row r="96" spans="1:30" customHeight="1" ht="12"/>
    <row r="97" spans="1:30" customHeight="1" ht="12"/>
    <row r="98" spans="1:30" customHeight="1" ht="12"/>
    <row r="99" spans="1:30" customHeight="1" ht="12"/>
    <row r="100" spans="1:30" customHeight="1" ht="12"/>
    <row r="101" spans="1:30" customHeight="1" ht="12"/>
    <row r="102" spans="1:30" customHeight="1" ht="12"/>
    <row r="103" spans="1:30" customHeight="1" ht="12"/>
    <row r="104" spans="1:30" customHeight="1" ht="12"/>
    <row r="105" spans="1:30" customHeight="1" ht="12"/>
    <row r="106" spans="1:30" customHeight="1" ht="12"/>
    <row r="107" spans="1:30" customHeight="1" ht="12"/>
    <row r="108" spans="1:30" customHeight="1" ht="12"/>
    <row r="109" spans="1:30" customHeight="1" ht="12"/>
    <row r="110" spans="1:30" customHeight="1" ht="12"/>
    <row r="111" spans="1:30" customHeight="1" ht="12"/>
    <row r="112" spans="1:30" customHeight="1" ht="12"/>
    <row r="113" spans="1:30" customHeight="1" ht="12"/>
    <row r="114" spans="1:30" customHeight="1" ht="12"/>
    <row r="115" spans="1:30" customHeight="1" ht="12"/>
    <row r="116" spans="1:30" customHeight="1" ht="12"/>
    <row r="117" spans="1:30" customHeight="1" ht="12"/>
    <row r="118" spans="1:30" customHeight="1" ht="12"/>
    <row r="119" spans="1:30" customHeight="1" ht="12"/>
    <row r="120" spans="1:30" customHeight="1" ht="12"/>
    <row r="121" spans="1:30" customHeight="1" ht="12"/>
    <row r="122" spans="1:30" customHeight="1" ht="12"/>
    <row r="123" spans="1:30" customHeight="1" ht="12"/>
    <row r="124" spans="1:30" customHeight="1" ht="12"/>
    <row r="125" spans="1:30" customHeight="1" ht="12"/>
    <row r="126" spans="1:30" customHeight="1" ht="12"/>
    <row r="127" spans="1:30" customHeight="1" ht="12"/>
    <row r="128" spans="1:30" customHeight="1" ht="12"/>
    <row r="129" spans="1:30" customHeight="1" ht="12"/>
    <row r="130" spans="1:30" customHeight="1" ht="12"/>
    <row r="131" spans="1:30" customHeight="1" ht="12"/>
    <row r="132" spans="1:30" customHeight="1" ht="12"/>
    <row r="133" spans="1:30" customHeight="1" ht="12"/>
    <row r="134" spans="1:30" customHeight="1" ht="12"/>
    <row r="135" spans="1:30" customHeight="1" ht="12"/>
    <row r="136" spans="1:30" customHeight="1" ht="12"/>
    <row r="137" spans="1:30" customHeight="1" ht="12"/>
    <row r="138" spans="1:30" customHeight="1" ht="12"/>
    <row r="139" spans="1:30" customHeight="1" ht="12"/>
    <row r="140" spans="1:30" customHeight="1" ht="12"/>
    <row r="141" spans="1:30" customHeight="1" ht="12"/>
    <row r="142" spans="1:30" customHeight="1" ht="12"/>
    <row r="143" spans="1:30" customHeight="1" ht="12"/>
    <row r="144" spans="1:30" customHeight="1" ht="12"/>
    <row r="145" spans="1:30" customHeight="1" ht="12"/>
    <row r="146" spans="1:30" customHeight="1" ht="12"/>
    <row r="147" spans="1:30" customHeight="1" ht="12"/>
    <row r="148" spans="1:30" customHeight="1" ht="12"/>
    <row r="149" spans="1:30" customHeight="1" ht="12"/>
    <row r="150" spans="1:30" customHeight="1" ht="12"/>
    <row r="151" spans="1:30" customHeight="1" ht="12"/>
    <row r="152" spans="1:30" customHeight="1" ht="12"/>
    <row r="153" spans="1:30" customHeight="1" ht="12"/>
    <row r="154" spans="1:30" customHeight="1" ht="12"/>
    <row r="155" spans="1:30" customHeight="1" ht="12"/>
    <row r="156" spans="1:30" customHeight="1" ht="12"/>
    <row r="157" spans="1:30" customHeight="1" ht="12"/>
    <row r="158" spans="1:30" customHeight="1" ht="12"/>
    <row r="159" spans="1:30" customHeight="1" ht="12"/>
    <row r="160" spans="1:30" customHeight="1" ht="12"/>
    <row r="161" spans="1:30" customHeight="1" ht="12"/>
    <row r="162" spans="1:30" customHeight="1" ht="12"/>
    <row r="163" spans="1:30" customHeight="1" ht="12"/>
    <row r="164" spans="1:30" customHeight="1" ht="12"/>
    <row r="165" spans="1:30" customHeight="1" ht="12"/>
    <row r="166" spans="1:30" customHeight="1" ht="12"/>
    <row r="167" spans="1:30" customHeight="1" ht="12"/>
    <row r="168" spans="1:30" customHeight="1" ht="12"/>
    <row r="169" spans="1:30" customHeight="1" ht="12"/>
    <row r="170" spans="1:30" customHeight="1" ht="12"/>
    <row r="171" spans="1:30" customHeight="1" ht="12"/>
    <row r="172" spans="1:30" customHeight="1" ht="12"/>
    <row r="173" spans="1:30" customHeight="1" ht="12"/>
    <row r="174" spans="1:30" customHeight="1" ht="12"/>
    <row r="175" spans="1:30" customHeight="1" ht="12"/>
    <row r="176" spans="1:30" customHeight="1" ht="12"/>
    <row r="177" spans="1:30" customHeight="1" ht="12"/>
    <row r="178" spans="1:30" customHeight="1" ht="12"/>
    <row r="179" spans="1:30" customHeight="1" ht="12"/>
    <row r="180" spans="1:30" customHeight="1" ht="12"/>
    <row r="181" spans="1:30" customHeight="1" ht="12"/>
    <row r="182" spans="1:30" customHeight="1" ht="12"/>
    <row r="183" spans="1:30" customHeight="1" ht="12"/>
    <row r="184" spans="1:30" customHeight="1" ht="12"/>
    <row r="185" spans="1:30" customHeight="1" ht="12"/>
    <row r="186" spans="1:30" customHeight="1" ht="12"/>
    <row r="187" spans="1:30" customHeight="1" ht="12"/>
    <row r="188" spans="1:30" customHeight="1" ht="12"/>
    <row r="189" spans="1:30" customHeight="1" ht="12"/>
    <row r="190" spans="1:30" customHeight="1" ht="12"/>
    <row r="191" spans="1:30" customHeight="1" ht="12"/>
    <row r="192" spans="1:30" customHeight="1" ht="12"/>
    <row r="193" spans="1:30" customHeight="1" ht="12"/>
    <row r="194" spans="1:30" customHeight="1" ht="12"/>
    <row r="195" spans="1:30" customHeight="1" ht="12"/>
    <row r="196" spans="1:30" customHeight="1" ht="12"/>
    <row r="197" spans="1:30" customHeight="1" ht="12"/>
    <row r="198" spans="1:30" customHeight="1" ht="12"/>
    <row r="199" spans="1:30" customHeight="1" ht="12"/>
    <row r="200" spans="1:30" customHeight="1" ht="12"/>
    <row r="201" spans="1:30" customHeight="1" ht="12"/>
    <row r="202" spans="1:30" customHeight="1" ht="12"/>
    <row r="203" spans="1:30" customHeight="1" ht="12"/>
    <row r="204" spans="1:30" customHeight="1" ht="12"/>
    <row r="205" spans="1:30" customHeight="1" ht="12"/>
    <row r="206" spans="1:30" customHeight="1" ht="12"/>
    <row r="207" spans="1:30" customHeight="1" ht="12"/>
    <row r="208" spans="1:30" customHeight="1" ht="12"/>
    <row r="209" spans="1:30" customHeight="1" ht="12"/>
    <row r="210" spans="1:30" customHeight="1" ht="12"/>
    <row r="211" spans="1:30" customHeight="1" ht="12"/>
    <row r="212" spans="1:30" customHeight="1" ht="12"/>
    <row r="213" spans="1:30" customHeight="1" ht="12"/>
    <row r="214" spans="1:30" customHeight="1" ht="12"/>
    <row r="215" spans="1:30" customHeight="1" ht="12"/>
    <row r="216" spans="1:30" customHeight="1" ht="12"/>
    <row r="217" spans="1:30" customHeight="1" ht="12"/>
    <row r="218" spans="1:30" customHeight="1" ht="12"/>
    <row r="219" spans="1:30" customHeight="1" ht="12"/>
    <row r="220" spans="1:30" customHeight="1" ht="12"/>
    <row r="221" spans="1:30" customHeight="1" ht="12"/>
    <row r="222" spans="1:30" customHeight="1" ht="12"/>
    <row r="223" spans="1:30" customHeight="1" ht="12"/>
    <row r="224" spans="1:30" customHeight="1" ht="12"/>
    <row r="225" spans="1:30" customHeight="1" ht="12"/>
    <row r="226" spans="1:30" customHeight="1" ht="12"/>
    <row r="227" spans="1:30" customHeight="1" ht="12"/>
    <row r="228" spans="1:30" customHeight="1" ht="12"/>
    <row r="229" spans="1:30" customHeight="1" ht="12"/>
    <row r="230" spans="1:30" customHeight="1" ht="12"/>
    <row r="231" spans="1:30" customHeight="1" ht="12"/>
    <row r="232" spans="1:30" customHeight="1" ht="12"/>
    <row r="233" spans="1:30" customHeight="1" ht="12"/>
    <row r="234" spans="1:30" customHeight="1" ht="12"/>
    <row r="235" spans="1:30" customHeight="1" ht="12"/>
    <row r="236" spans="1:30" customHeight="1" ht="12"/>
    <row r="237" spans="1:30" customHeight="1" ht="12"/>
    <row r="238" spans="1:30" customHeight="1" ht="12"/>
    <row r="239" spans="1:30" customHeight="1" ht="12"/>
    <row r="240" spans="1:30" customHeight="1" ht="12"/>
    <row r="241" spans="1:30" customHeight="1" ht="12"/>
    <row r="242" spans="1:30" customHeight="1" ht="12"/>
    <row r="243" spans="1:30" customHeight="1" ht="12"/>
    <row r="244" spans="1:30" customHeight="1" ht="12"/>
    <row r="245" spans="1:30" customHeight="1" ht="12"/>
    <row r="246" spans="1:30" customHeight="1" ht="12"/>
    <row r="247" spans="1:30" customHeight="1" ht="12"/>
    <row r="248" spans="1:30" customHeight="1" ht="12"/>
    <row r="249" spans="1:30" customHeight="1" ht="12"/>
    <row r="250" spans="1:30" customHeight="1" ht="12"/>
    <row r="251" spans="1:30" customHeight="1" ht="12"/>
    <row r="252" spans="1:30" customHeight="1" ht="12"/>
    <row r="253" spans="1:30" customHeight="1" ht="12"/>
    <row r="254" spans="1:30" customHeight="1" ht="12"/>
    <row r="255" spans="1:30" customHeight="1" ht="12"/>
    <row r="256" spans="1:30" customHeight="1" ht="12"/>
    <row r="257" spans="1:30" customHeight="1" ht="12"/>
    <row r="258" spans="1:30" customHeight="1" ht="12"/>
    <row r="259" spans="1:30" customHeight="1" ht="12"/>
    <row r="260" spans="1:30" customHeight="1" ht="12"/>
    <row r="261" spans="1:30" customHeight="1" ht="12"/>
    <row r="262" spans="1:30" customHeight="1" ht="12"/>
    <row r="263" spans="1:30" customHeight="1" ht="12"/>
    <row r="264" spans="1:30" customHeight="1" ht="12"/>
    <row r="265" spans="1:30" customHeight="1" ht="12"/>
    <row r="266" spans="1:30" customHeight="1" ht="12"/>
    <row r="267" spans="1:30" customHeight="1" ht="12"/>
    <row r="268" spans="1:30" customHeight="1" ht="12"/>
    <row r="269" spans="1:30" customHeight="1" ht="12"/>
    <row r="270" spans="1:30" customHeight="1" ht="12"/>
    <row r="271" spans="1:30" customHeight="1" ht="12"/>
    <row r="272" spans="1:30" customHeight="1" ht="12"/>
    <row r="273" spans="1:30" customHeight="1" ht="12"/>
    <row r="274" spans="1:30" customHeight="1" ht="12"/>
    <row r="275" spans="1:30" customHeight="1" ht="12"/>
    <row r="276" spans="1:30" customHeight="1" ht="12"/>
    <row r="277" spans="1:30" customHeight="1" ht="12"/>
    <row r="278" spans="1:30" customHeight="1" ht="12"/>
    <row r="279" spans="1:30" customHeight="1" ht="12"/>
    <row r="280" spans="1:30" customHeight="1" ht="12"/>
    <row r="281" spans="1:30" customHeight="1" ht="12"/>
    <row r="282" spans="1:30" customHeight="1" ht="12"/>
    <row r="283" spans="1:30" customHeight="1" ht="12"/>
    <row r="284" spans="1:30" customHeight="1" ht="12"/>
    <row r="285" spans="1:30" customHeight="1" ht="12"/>
    <row r="286" spans="1:30" customHeight="1" ht="12"/>
    <row r="287" spans="1:30" customHeight="1" ht="12"/>
    <row r="288" spans="1:30" customHeight="1" ht="12"/>
    <row r="289" spans="1:30" customHeight="1" ht="12"/>
    <row r="290" spans="1:30" customHeight="1" ht="12"/>
    <row r="291" spans="1:30" customHeight="1" ht="12"/>
    <row r="292" spans="1:30" customHeight="1" ht="12"/>
    <row r="293" spans="1:30" customHeight="1" ht="12"/>
    <row r="294" spans="1:30" customHeight="1" ht="12"/>
    <row r="295" spans="1:30" customHeight="1" ht="12"/>
    <row r="296" spans="1:30" customHeight="1" ht="12"/>
    <row r="297" spans="1:30" customHeight="1" ht="12"/>
    <row r="298" spans="1:30" customHeight="1" ht="12"/>
    <row r="299" spans="1:30" customHeight="1" ht="12"/>
    <row r="300" spans="1:30" customHeight="1" ht="12"/>
    <row r="301" spans="1:30" customHeight="1" ht="12"/>
    <row r="302" spans="1:30" customHeight="1" ht="12"/>
    <row r="303" spans="1:30" customHeight="1" ht="12"/>
    <row r="304" spans="1:30" customHeight="1" ht="12"/>
    <row r="305" spans="1:30" customHeight="1" ht="12"/>
    <row r="306" spans="1:30" customHeight="1" ht="12"/>
    <row r="307" spans="1:30" customHeight="1" ht="12"/>
    <row r="308" spans="1:30" customHeight="1" ht="12"/>
    <row r="309" spans="1:30" customHeight="1" ht="12"/>
    <row r="310" spans="1:30" customHeight="1" ht="12"/>
    <row r="311" spans="1:30" customHeight="1" ht="12"/>
    <row r="312" spans="1:30" customHeight="1" ht="12"/>
    <row r="313" spans="1:30" customHeight="1" ht="12"/>
    <row r="314" spans="1:30" customHeight="1" ht="12"/>
    <row r="315" spans="1:30" customHeight="1" ht="12"/>
    <row r="316" spans="1:30" customHeight="1" ht="12"/>
    <row r="317" spans="1:30" customHeight="1" ht="12"/>
    <row r="318" spans="1:30" customHeight="1" ht="12"/>
    <row r="319" spans="1:30" customHeight="1" ht="12"/>
    <row r="320" spans="1:30" customHeight="1" ht="12"/>
    <row r="321" spans="1:30" customHeight="1" ht="12"/>
    <row r="322" spans="1:30" customHeight="1" ht="12"/>
    <row r="323" spans="1:30" customHeight="1" ht="12"/>
    <row r="324" spans="1:30" customHeight="1" ht="12"/>
    <row r="325" spans="1:30" customHeight="1" ht="12"/>
    <row r="326" spans="1:30" customHeight="1" ht="12"/>
    <row r="327" spans="1:30" customHeight="1" ht="12"/>
    <row r="328" spans="1:30" customHeight="1" ht="12"/>
    <row r="329" spans="1:30" customHeight="1" ht="12"/>
    <row r="330" spans="1:30" customHeight="1" ht="12"/>
    <row r="331" spans="1:30" customHeight="1" ht="12"/>
    <row r="332" spans="1:30" customHeight="1" ht="12"/>
    <row r="333" spans="1:30" customHeight="1" ht="12"/>
    <row r="334" spans="1:30" customHeight="1" ht="12"/>
    <row r="335" spans="1:30" customHeight="1" ht="12"/>
    <row r="336" spans="1:30" customHeight="1" ht="12"/>
    <row r="337" spans="1:30" customHeight="1" ht="12"/>
    <row r="338" spans="1:30" customHeight="1" ht="12"/>
    <row r="339" spans="1:30" customHeight="1" ht="12"/>
    <row r="340" spans="1:30" customHeight="1" ht="12"/>
    <row r="341" spans="1:30" customHeight="1" ht="12"/>
    <row r="342" spans="1:30" customHeight="1" ht="12"/>
    <row r="343" spans="1:30" customHeight="1" ht="12"/>
    <row r="344" spans="1:30" customHeight="1" ht="12"/>
    <row r="345" spans="1:30" customHeight="1" ht="12"/>
    <row r="346" spans="1:30" customHeight="1" ht="12"/>
    <row r="347" spans="1:30" customHeight="1" ht="12"/>
    <row r="348" spans="1:30" customHeight="1" ht="12"/>
    <row r="349" spans="1:30" customHeight="1" ht="12"/>
    <row r="350" spans="1:30" customHeight="1" ht="12"/>
    <row r="351" spans="1:30" customHeight="1" ht="12"/>
    <row r="352" spans="1:30" customHeight="1" ht="12"/>
    <row r="353" spans="1:30" customHeight="1" ht="12"/>
    <row r="354" spans="1:30" customHeight="1" ht="12"/>
    <row r="355" spans="1:30" customHeight="1" ht="12"/>
    <row r="356" spans="1:30" customHeight="1" ht="12"/>
    <row r="357" spans="1:30" customHeight="1" ht="12"/>
    <row r="358" spans="1:30" customHeight="1" ht="12"/>
    <row r="359" spans="1:30" customHeight="1" ht="12"/>
    <row r="360" spans="1:30" customHeight="1" ht="12"/>
    <row r="361" spans="1:30" customHeight="1" ht="12"/>
    <row r="362" spans="1:30" customHeight="1" ht="12"/>
    <row r="363" spans="1:30" customHeight="1" ht="12"/>
    <row r="364" spans="1:30" customHeight="1" ht="12"/>
    <row r="365" spans="1:30" customHeight="1" ht="12"/>
    <row r="366" spans="1:30" customHeight="1" ht="12"/>
    <row r="367" spans="1:30" customHeight="1" ht="12"/>
    <row r="368" spans="1:30" customHeight="1" ht="12"/>
    <row r="369" spans="1:30" customHeight="1" ht="12"/>
    <row r="370" spans="1:30" customHeight="1" ht="12"/>
    <row r="371" spans="1:30" customHeight="1" ht="12"/>
    <row r="372" spans="1:30" customHeight="1" ht="12"/>
    <row r="373" spans="1:30" customHeight="1" ht="12"/>
    <row r="374" spans="1:30" customHeight="1" ht="12"/>
    <row r="375" spans="1:30" customHeight="1" ht="12"/>
    <row r="376" spans="1:30" customHeight="1" ht="12"/>
    <row r="377" spans="1:30" customHeight="1" ht="12"/>
    <row r="378" spans="1:30" customHeight="1" ht="12"/>
    <row r="379" spans="1:30" customHeight="1" ht="12"/>
    <row r="380" spans="1:30" customHeight="1" ht="12"/>
    <row r="381" spans="1:30" customHeight="1" ht="12"/>
    <row r="382" spans="1:30" customHeight="1" ht="12"/>
    <row r="383" spans="1:30" customHeight="1" ht="12"/>
    <row r="384" spans="1:30" customHeight="1" ht="12"/>
    <row r="385" spans="1:30" customHeight="1" ht="12"/>
    <row r="386" spans="1:30" customHeight="1" ht="12"/>
    <row r="387" spans="1:30" customHeight="1" ht="12"/>
    <row r="388" spans="1:30" customHeight="1" ht="12"/>
    <row r="389" spans="1:30" customHeight="1" ht="12"/>
    <row r="390" spans="1:30" customHeight="1" ht="12"/>
    <row r="391" spans="1:30" customHeight="1" ht="12"/>
    <row r="392" spans="1:30" customHeight="1" ht="12"/>
    <row r="393" spans="1:30" customHeight="1" ht="12"/>
    <row r="394" spans="1:30" customHeight="1" ht="12"/>
    <row r="395" spans="1:30" customHeight="1" ht="12"/>
    <row r="396" spans="1:30" customHeight="1" ht="12"/>
    <row r="397" spans="1:30" customHeight="1" ht="12"/>
    <row r="398" spans="1:30" customHeight="1" ht="12"/>
    <row r="399" spans="1:30" customHeight="1" ht="12"/>
    <row r="400" spans="1:30" customHeight="1" ht="12"/>
    <row r="401" spans="1:30" customHeight="1" ht="12"/>
    <row r="402" spans="1:30" customHeight="1" ht="12"/>
    <row r="403" spans="1:30" customHeight="1" ht="12"/>
    <row r="404" spans="1:30" customHeight="1" ht="12"/>
    <row r="405" spans="1:30" customHeight="1" ht="12"/>
    <row r="406" spans="1:30" customHeight="1" ht="12"/>
    <row r="407" spans="1:30" customHeight="1" ht="12"/>
    <row r="408" spans="1:30" customHeight="1" ht="12"/>
    <row r="409" spans="1:30" customHeight="1" ht="12"/>
    <row r="410" spans="1:30" customHeight="1" ht="12"/>
    <row r="411" spans="1:30" customHeight="1" ht="12"/>
    <row r="412" spans="1:30" customHeight="1" ht="12"/>
    <row r="413" spans="1:30" customHeight="1" ht="12"/>
    <row r="414" spans="1:30" customHeight="1" ht="12"/>
    <row r="415" spans="1:30" customHeight="1" ht="12"/>
    <row r="416" spans="1:30" customHeight="1" ht="12"/>
    <row r="417" spans="1:30" customHeight="1" ht="12"/>
    <row r="418" spans="1:30" customHeight="1" ht="12"/>
    <row r="419" spans="1:30" customHeight="1" ht="12"/>
    <row r="420" spans="1:30" customHeight="1" ht="12"/>
    <row r="421" spans="1:30" customHeight="1" ht="12"/>
    <row r="422" spans="1:30" customHeight="1" ht="12"/>
    <row r="423" spans="1:30" customHeight="1" ht="12"/>
    <row r="424" spans="1:30" customHeight="1" ht="12"/>
    <row r="425" spans="1:30" customHeight="1" ht="12"/>
    <row r="426" spans="1:30" customHeight="1" ht="12"/>
    <row r="427" spans="1:30" customHeight="1" ht="12"/>
    <row r="428" spans="1:30" customHeight="1" ht="12"/>
    <row r="429" spans="1:30" customHeight="1" ht="12"/>
    <row r="430" spans="1:30" customHeight="1" ht="12"/>
    <row r="431" spans="1:30" customHeight="1" ht="12"/>
    <row r="432" spans="1:30" customHeight="1" ht="12"/>
    <row r="433" spans="1:30" customHeight="1" ht="12"/>
    <row r="434" spans="1:30" customHeight="1" ht="12"/>
    <row r="435" spans="1:30" customHeight="1" ht="12"/>
    <row r="436" spans="1:30" customHeight="1" ht="12"/>
    <row r="437" spans="1:30" customHeight="1" ht="12"/>
    <row r="438" spans="1:30" customHeight="1" ht="12"/>
    <row r="439" spans="1:30" customHeight="1" ht="12"/>
    <row r="440" spans="1:30" customHeight="1" ht="12"/>
    <row r="441" spans="1:30" customHeight="1" ht="12"/>
    <row r="442" spans="1:30" customHeight="1" ht="12"/>
    <row r="443" spans="1:30" customHeight="1" ht="12"/>
    <row r="444" spans="1:30" customHeight="1" ht="12"/>
    <row r="445" spans="1:30" customHeight="1" ht="12"/>
    <row r="446" spans="1:30" customHeight="1" ht="12"/>
    <row r="447" spans="1:30" customHeight="1" ht="12"/>
    <row r="448" spans="1:30" customHeight="1" ht="12"/>
    <row r="449" spans="1:30" customHeight="1" ht="12"/>
    <row r="450" spans="1:30" customHeight="1" ht="12"/>
    <row r="451" spans="1:30" customHeight="1" ht="12"/>
    <row r="452" spans="1:30" customHeight="1" ht="12"/>
    <row r="453" spans="1:30" customHeight="1" ht="12"/>
    <row r="454" spans="1:30" customHeight="1" ht="12"/>
    <row r="455" spans="1:30" customHeight="1" ht="12"/>
    <row r="456" spans="1:30" customHeight="1" ht="12"/>
    <row r="457" spans="1:30" customHeight="1" ht="12"/>
    <row r="458" spans="1:30" customHeight="1" ht="12"/>
    <row r="459" spans="1:30" customHeight="1" ht="12"/>
    <row r="460" spans="1:30" customHeight="1" ht="12"/>
    <row r="461" spans="1:30" customHeight="1" ht="12"/>
    <row r="462" spans="1:30" customHeight="1" ht="12"/>
    <row r="463" spans="1:30" customHeight="1" ht="12"/>
    <row r="464" spans="1:30" customHeight="1" ht="12"/>
    <row r="465" spans="1:30" customHeight="1" ht="12"/>
    <row r="466" spans="1:30" customHeight="1" ht="12"/>
    <row r="467" spans="1:30" customHeight="1" ht="12"/>
    <row r="468" spans="1:30" customHeight="1" ht="12"/>
    <row r="469" spans="1:30" customHeight="1" ht="12"/>
    <row r="470" spans="1:30" customHeight="1" ht="12"/>
    <row r="471" spans="1:30" customHeight="1" ht="12"/>
    <row r="472" spans="1:30" customHeight="1" ht="12"/>
    <row r="473" spans="1:30" customHeight="1" ht="12"/>
    <row r="474" spans="1:30" customHeight="1" ht="12"/>
    <row r="475" spans="1:30" customHeight="1" ht="12"/>
    <row r="476" spans="1:30" customHeight="1" ht="12"/>
    <row r="477" spans="1:30" customHeight="1" ht="12"/>
    <row r="478" spans="1:30" customHeight="1" ht="12"/>
    <row r="479" spans="1:30" customHeight="1" ht="12"/>
    <row r="480" spans="1:30" customHeight="1" ht="12"/>
    <row r="481" spans="1:30" customHeight="1" ht="12"/>
    <row r="482" spans="1:30" customHeight="1" ht="12"/>
    <row r="483" spans="1:30" customHeight="1" ht="12"/>
    <row r="484" spans="1:30" customHeight="1" ht="12"/>
    <row r="485" spans="1:30" customHeight="1" ht="12"/>
    <row r="486" spans="1:30" customHeight="1" ht="12"/>
    <row r="487" spans="1:30" customHeight="1" ht="12"/>
    <row r="488" spans="1:30" customHeight="1" ht="12"/>
    <row r="489" spans="1:30" customHeight="1" ht="12"/>
    <row r="490" spans="1:30" customHeight="1" ht="12"/>
    <row r="491" spans="1:30" customHeight="1" ht="12"/>
    <row r="492" spans="1:30" customHeight="1" ht="12"/>
    <row r="493" spans="1:30" customHeight="1" ht="12"/>
    <row r="494" spans="1:30" customHeight="1" ht="12"/>
    <row r="495" spans="1:30" customHeight="1" ht="12"/>
    <row r="496" spans="1:30" customHeight="1" ht="12"/>
    <row r="497" spans="1:30" customHeight="1" ht="12"/>
    <row r="498" spans="1:30" customHeight="1" ht="12"/>
    <row r="499" spans="1:30" customHeight="1" ht="12"/>
    <row r="500" spans="1:30" customHeight="1" ht="12"/>
    <row r="501" spans="1:30" customHeight="1" ht="12"/>
    <row r="502" spans="1:30" customHeight="1" ht="12"/>
    <row r="503" spans="1:30" customHeight="1" ht="12"/>
    <row r="504" spans="1:30" customHeight="1" ht="12"/>
    <row r="505" spans="1:30" customHeight="1" ht="12"/>
    <row r="506" spans="1:30" customHeight="1" ht="12"/>
    <row r="507" spans="1:30" customHeight="1" ht="12"/>
    <row r="508" spans="1:30" customHeight="1" ht="12"/>
    <row r="509" spans="1:30" customHeight="1" ht="12"/>
    <row r="510" spans="1:30" customHeight="1" ht="12"/>
    <row r="511" spans="1:30" customHeight="1" ht="12"/>
    <row r="512" spans="1:30" customHeight="1" ht="12"/>
    <row r="513" spans="1:30" customHeight="1" ht="12"/>
    <row r="514" spans="1:30" customHeight="1" ht="12"/>
    <row r="515" spans="1:30" customHeight="1" ht="12"/>
    <row r="516" spans="1:30" customHeight="1" ht="12"/>
    <row r="517" spans="1:30" customHeight="1" ht="12"/>
    <row r="518" spans="1:30" customHeight="1" ht="12"/>
    <row r="519" spans="1:30" customHeight="1" ht="12"/>
    <row r="520" spans="1:30" customHeight="1" ht="12"/>
    <row r="521" spans="1:30" customHeight="1" ht="12"/>
    <row r="522" spans="1:30" customHeight="1" ht="12"/>
    <row r="523" spans="1:30" customHeight="1" ht="12"/>
    <row r="524" spans="1:30" customHeight="1" ht="12"/>
    <row r="525" spans="1:30" customHeight="1" ht="12"/>
    <row r="526" spans="1:30" customHeight="1" ht="12"/>
    <row r="527" spans="1:30" customHeight="1" ht="12"/>
    <row r="528" spans="1:30" customHeight="1" ht="12"/>
    <row r="529" spans="1:30" customHeight="1" ht="12"/>
    <row r="530" spans="1:30" customHeight="1" ht="12"/>
    <row r="531" spans="1:30" customHeight="1" ht="12"/>
    <row r="532" spans="1:30" customHeight="1" ht="12"/>
    <row r="533" spans="1:30" customHeight="1" ht="12"/>
    <row r="534" spans="1:30" customHeight="1" ht="12"/>
    <row r="535" spans="1:30" customHeight="1" ht="12"/>
    <row r="536" spans="1:30" customHeight="1" ht="12"/>
    <row r="537" spans="1:30" customHeight="1" ht="12"/>
    <row r="538" spans="1:30" customHeight="1" ht="12"/>
    <row r="539" spans="1:30" customHeight="1" ht="12"/>
    <row r="540" spans="1:30" customHeight="1" ht="12"/>
    <row r="541" spans="1:30" customHeight="1" ht="12"/>
    <row r="542" spans="1:30" customHeight="1" ht="12"/>
    <row r="543" spans="1:30" customHeight="1" ht="12"/>
    <row r="544" spans="1:30" customHeight="1" ht="12"/>
    <row r="545" spans="1:30" customHeight="1" ht="12"/>
    <row r="546" spans="1:30" customHeight="1" ht="12"/>
    <row r="547" spans="1:30" customHeight="1" ht="12"/>
    <row r="548" spans="1:30" customHeight="1" ht="12"/>
    <row r="549" spans="1:30" customHeight="1" ht="12"/>
    <row r="550" spans="1:30" customHeight="1" ht="12"/>
    <row r="551" spans="1:30" customHeight="1" ht="12"/>
    <row r="552" spans="1:30" customHeight="1" ht="12"/>
    <row r="553" spans="1:30" customHeight="1" ht="12"/>
    <row r="554" spans="1:30" customHeight="1" ht="12"/>
    <row r="555" spans="1:30" customHeight="1" ht="12"/>
    <row r="556" spans="1:30" customHeight="1" ht="12"/>
    <row r="557" spans="1:30" customHeight="1" ht="12"/>
    <row r="558" spans="1:30" customHeight="1" ht="12"/>
    <row r="559" spans="1:30" customHeight="1" ht="12"/>
    <row r="560" spans="1:30" customHeight="1" ht="12"/>
    <row r="561" spans="1:30" customHeight="1" ht="12"/>
    <row r="562" spans="1:30" customHeight="1" ht="12"/>
    <row r="563" spans="1:30" customHeight="1" ht="12"/>
    <row r="564" spans="1:30" customHeight="1" ht="12"/>
    <row r="565" spans="1:30" customHeight="1" ht="12"/>
    <row r="566" spans="1:30" customHeight="1" ht="12"/>
    <row r="567" spans="1:30" customHeight="1" ht="12"/>
    <row r="568" spans="1:30" customHeight="1" ht="12"/>
    <row r="569" spans="1:30" customHeight="1" ht="12"/>
    <row r="570" spans="1:30" customHeight="1" ht="12"/>
    <row r="571" spans="1:30" customHeight="1" ht="12"/>
    <row r="572" spans="1:30" customHeight="1" ht="12"/>
    <row r="573" spans="1:30" customHeight="1" ht="12"/>
    <row r="574" spans="1:30" customHeight="1" ht="12"/>
    <row r="575" spans="1:30" customHeight="1" ht="12"/>
    <row r="576" spans="1:30" customHeight="1" ht="12"/>
    <row r="577" spans="1:30" customHeight="1" ht="12"/>
    <row r="578" spans="1:30" customHeight="1" ht="12"/>
    <row r="579" spans="1:30" customHeight="1" ht="12"/>
    <row r="580" spans="1:30" customHeight="1" ht="12"/>
    <row r="581" spans="1:30" customHeight="1" ht="12"/>
    <row r="582" spans="1:30" customHeight="1" ht="12"/>
    <row r="583" spans="1:30" customHeight="1" ht="12"/>
    <row r="584" spans="1:30" customHeight="1" ht="12"/>
    <row r="585" spans="1:30" customHeight="1" ht="12"/>
    <row r="586" spans="1:30" customHeight="1" ht="12"/>
    <row r="587" spans="1:30" customHeight="1" ht="12"/>
    <row r="588" spans="1:30" customHeight="1" ht="12"/>
    <row r="589" spans="1:30" customHeight="1" ht="12"/>
    <row r="590" spans="1:30" customHeight="1" ht="12"/>
    <row r="591" spans="1:30" customHeight="1" ht="12"/>
    <row r="592" spans="1:30" customHeight="1" ht="12"/>
    <row r="593" spans="1:30" customHeight="1" ht="12"/>
    <row r="594" spans="1:30" customHeight="1" ht="12"/>
    <row r="595" spans="1:30" customHeight="1" ht="12"/>
    <row r="596" spans="1:30" customHeight="1" ht="12"/>
    <row r="597" spans="1:30" customHeight="1" ht="12"/>
    <row r="598" spans="1:30" customHeight="1" ht="12"/>
    <row r="599" spans="1:30" customHeight="1" ht="12"/>
    <row r="600" spans="1:30" customHeight="1" ht="12"/>
    <row r="601" spans="1:30" customHeight="1" ht="12"/>
    <row r="602" spans="1:30" customHeight="1" ht="12"/>
    <row r="603" spans="1:30" customHeight="1" ht="12"/>
    <row r="604" spans="1:30" customHeight="1" ht="12"/>
    <row r="605" spans="1:30" customHeight="1" ht="12"/>
    <row r="606" spans="1:30" customHeight="1" ht="12"/>
    <row r="607" spans="1:30" customHeight="1" ht="12"/>
    <row r="608" spans="1:30" customHeight="1" ht="12"/>
    <row r="609" spans="1:30" customHeight="1" ht="12"/>
    <row r="610" spans="1:30" customHeight="1" ht="12"/>
    <row r="611" spans="1:30" customHeight="1" ht="12"/>
    <row r="612" spans="1:30" customHeight="1" ht="12"/>
    <row r="613" spans="1:30" customHeight="1" ht="12"/>
    <row r="614" spans="1:30" customHeight="1" ht="12"/>
    <row r="615" spans="1:30" customHeight="1" ht="12"/>
    <row r="616" spans="1:30" customHeight="1" ht="12"/>
    <row r="617" spans="1:30" customHeight="1" ht="12"/>
    <row r="618" spans="1:30" customHeight="1" ht="12"/>
    <row r="619" spans="1:30" customHeight="1" ht="12"/>
    <row r="620" spans="1:30" customHeight="1" ht="12"/>
    <row r="621" spans="1:30" customHeight="1" ht="12"/>
    <row r="622" spans="1:30" customHeight="1" ht="12"/>
    <row r="623" spans="1:30" customHeight="1" ht="12"/>
    <row r="624" spans="1:30" customHeight="1" ht="12"/>
    <row r="625" spans="1:30" customHeight="1" ht="12"/>
    <row r="626" spans="1:30" customHeight="1" ht="12"/>
    <row r="627" spans="1:30" customHeight="1" ht="12"/>
    <row r="628" spans="1:30" customHeight="1" ht="12"/>
    <row r="629" spans="1:30" customHeight="1" ht="12"/>
    <row r="630" spans="1:30" customHeight="1" ht="12"/>
    <row r="631" spans="1:30" customHeight="1" ht="12"/>
    <row r="632" spans="1:30" customHeight="1" ht="12"/>
    <row r="633" spans="1:30" customHeight="1" ht="12"/>
    <row r="634" spans="1:30" customHeight="1" ht="12"/>
    <row r="635" spans="1:30" customHeight="1" ht="12"/>
    <row r="636" spans="1:30" customHeight="1" ht="12"/>
    <row r="637" spans="1:30" customHeight="1" ht="12"/>
    <row r="638" spans="1:30" customHeight="1" ht="12"/>
    <row r="639" spans="1:30" customHeight="1" ht="12"/>
    <row r="640" spans="1:30" customHeight="1" ht="12"/>
    <row r="641" spans="1:30" customHeight="1" ht="12"/>
    <row r="642" spans="1:30" customHeight="1" ht="12"/>
    <row r="643" spans="1:30" customHeight="1" ht="12"/>
    <row r="644" spans="1:30" customHeight="1" ht="12"/>
    <row r="645" spans="1:30" customHeight="1" ht="12"/>
    <row r="646" spans="1:30" customHeight="1" ht="12"/>
    <row r="647" spans="1:30" customHeight="1" ht="12"/>
    <row r="648" spans="1:30" customHeight="1" ht="12"/>
    <row r="649" spans="1:30" customHeight="1" ht="12"/>
    <row r="650" spans="1:30" customHeight="1" ht="12"/>
    <row r="651" spans="1:30" customHeight="1" ht="12"/>
    <row r="652" spans="1:30" customHeight="1" ht="12"/>
    <row r="653" spans="1:30" customHeight="1" ht="12"/>
    <row r="654" spans="1:30" customHeight="1" ht="12"/>
    <row r="655" spans="1:30" customHeight="1" ht="12"/>
    <row r="656" spans="1:30" customHeight="1" ht="12"/>
    <row r="657" spans="1:30" customHeight="1" ht="12"/>
    <row r="658" spans="1:30" customHeight="1" ht="12"/>
    <row r="659" spans="1:30" customHeight="1" ht="12"/>
    <row r="660" spans="1:30" customHeight="1" ht="12"/>
    <row r="661" spans="1:30" customHeight="1" ht="12"/>
    <row r="662" spans="1:30" customHeight="1" ht="12"/>
    <row r="663" spans="1:30" customHeight="1" ht="12"/>
    <row r="664" spans="1:30" customHeight="1" ht="12"/>
    <row r="665" spans="1:30" customHeight="1" ht="12"/>
    <row r="666" spans="1:30" customHeight="1" ht="12"/>
    <row r="667" spans="1:30" customHeight="1" ht="12"/>
    <row r="668" spans="1:30" customHeight="1" ht="12"/>
    <row r="669" spans="1:30" customHeight="1" ht="12"/>
    <row r="670" spans="1:30" customHeight="1" ht="12"/>
    <row r="671" spans="1:30" customHeight="1" ht="12"/>
    <row r="672" spans="1:30" customHeight="1" ht="12"/>
    <row r="673" spans="1:30" customHeight="1" ht="12"/>
    <row r="674" spans="1:30" customHeight="1" ht="12"/>
    <row r="675" spans="1:30" customHeight="1" ht="12"/>
    <row r="676" spans="1:30" customHeight="1" ht="12"/>
    <row r="677" spans="1:30" customHeight="1" ht="12"/>
    <row r="678" spans="1:30" customHeight="1" ht="12"/>
    <row r="679" spans="1:30" customHeight="1" ht="12"/>
    <row r="680" spans="1:30" customHeight="1" ht="12"/>
    <row r="681" spans="1:30" customHeight="1" ht="12"/>
    <row r="682" spans="1:30" customHeight="1" ht="12"/>
    <row r="683" spans="1:30" customHeight="1" ht="12"/>
    <row r="684" spans="1:30" customHeight="1" ht="12"/>
    <row r="685" spans="1:30" customHeight="1" ht="12"/>
    <row r="686" spans="1:30" customHeight="1" ht="12"/>
    <row r="687" spans="1:30" customHeight="1" ht="12"/>
    <row r="688" spans="1:30" customHeight="1" ht="12"/>
    <row r="689" spans="1:30" customHeight="1" ht="12"/>
    <row r="690" spans="1:30" customHeight="1" ht="12"/>
    <row r="691" spans="1:30" customHeight="1" ht="12"/>
    <row r="692" spans="1:30" customHeight="1" ht="12"/>
    <row r="693" spans="1:30" customHeight="1" ht="12"/>
    <row r="694" spans="1:30" customHeight="1" ht="12"/>
    <row r="695" spans="1:30" customHeight="1" ht="12"/>
    <row r="696" spans="1:30" customHeight="1" ht="12"/>
    <row r="697" spans="1:30" customHeight="1" ht="12"/>
    <row r="698" spans="1:30" customHeight="1" ht="12"/>
    <row r="699" spans="1:30" customHeight="1" ht="12"/>
    <row r="700" spans="1:30" customHeight="1" ht="12"/>
    <row r="701" spans="1:30" customHeight="1" ht="12"/>
    <row r="702" spans="1:30" customHeight="1" ht="12"/>
    <row r="703" spans="1:30" customHeight="1" ht="12"/>
    <row r="704" spans="1:30" customHeight="1" ht="12"/>
    <row r="705" spans="1:30" customHeight="1" ht="12"/>
    <row r="706" spans="1:30" customHeight="1" ht="12"/>
    <row r="707" spans="1:30" customHeight="1" ht="12"/>
    <row r="708" spans="1:30" customHeight="1" ht="12"/>
    <row r="709" spans="1:30" customHeight="1" ht="12"/>
    <row r="710" spans="1:30" customHeight="1" ht="12"/>
    <row r="711" spans="1:30" customHeight="1" ht="12"/>
    <row r="712" spans="1:30" customHeight="1" ht="12"/>
    <row r="713" spans="1:30" customHeight="1" ht="12"/>
    <row r="714" spans="1:30" customHeight="1" ht="12"/>
    <row r="715" spans="1:30" customHeight="1" ht="12"/>
    <row r="716" spans="1:30" customHeight="1" ht="12"/>
    <row r="717" spans="1:30" customHeight="1" ht="12"/>
    <row r="718" spans="1:30" customHeight="1" ht="12"/>
    <row r="719" spans="1:30" customHeight="1" ht="12"/>
    <row r="720" spans="1:30" customHeight="1" ht="12"/>
    <row r="721" spans="1:30" customHeight="1" ht="12"/>
    <row r="722" spans="1:30" customHeight="1" ht="12"/>
    <row r="723" spans="1:30" customHeight="1" ht="12"/>
    <row r="724" spans="1:30" customHeight="1" ht="12"/>
    <row r="725" spans="1:30" customHeight="1" ht="12"/>
    <row r="726" spans="1:30" customHeight="1" ht="12"/>
    <row r="727" spans="1:30" customHeight="1" ht="12"/>
    <row r="728" spans="1:30" customHeight="1" ht="12"/>
    <row r="729" spans="1:30" customHeight="1" ht="12"/>
    <row r="730" spans="1:30" customHeight="1" ht="12"/>
    <row r="731" spans="1:30" customHeight="1" ht="12"/>
    <row r="732" spans="1:30" customHeight="1" ht="12"/>
    <row r="733" spans="1:30" customHeight="1" ht="12"/>
    <row r="734" spans="1:30" customHeight="1" ht="12"/>
    <row r="735" spans="1:30" customHeight="1" ht="12"/>
    <row r="736" spans="1:30" customHeight="1" ht="12"/>
    <row r="737" spans="1:30" customHeight="1" ht="12"/>
    <row r="738" spans="1:30" customHeight="1" ht="12"/>
    <row r="739" spans="1:30" customHeight="1" ht="12"/>
    <row r="740" spans="1:30" customHeight="1" ht="12"/>
    <row r="741" spans="1:30" customHeight="1" ht="12"/>
    <row r="742" spans="1:30" customHeight="1" ht="12"/>
    <row r="743" spans="1:30" customHeight="1" ht="12"/>
    <row r="744" spans="1:30" customHeight="1" ht="12"/>
    <row r="745" spans="1:30" customHeight="1" ht="12"/>
    <row r="746" spans="1:30" customHeight="1" ht="12"/>
    <row r="747" spans="1:30" customHeight="1" ht="12"/>
    <row r="748" spans="1:30" customHeight="1" ht="12"/>
    <row r="749" spans="1:30" customHeight="1" ht="12"/>
    <row r="750" spans="1:30" customHeight="1" ht="12"/>
    <row r="751" spans="1:30" customHeight="1" ht="12"/>
    <row r="752" spans="1:30" customHeight="1" ht="12"/>
    <row r="753" spans="1:30" customHeight="1" ht="12"/>
    <row r="754" spans="1:30" customHeight="1" ht="12"/>
    <row r="755" spans="1:30" customHeight="1" ht="12"/>
    <row r="756" spans="1:30" customHeight="1" ht="12"/>
    <row r="757" spans="1:30" customHeight="1" ht="12"/>
    <row r="758" spans="1:30" customHeight="1" ht="12"/>
    <row r="759" spans="1:30" customHeight="1" ht="12"/>
    <row r="760" spans="1:30" customHeight="1" ht="12"/>
    <row r="761" spans="1:30" customHeight="1" ht="12"/>
    <row r="762" spans="1:30" customHeight="1" ht="12"/>
    <row r="763" spans="1:30" customHeight="1" ht="12"/>
    <row r="764" spans="1:30" customHeight="1" ht="12"/>
    <row r="765" spans="1:30" customHeight="1" ht="12"/>
    <row r="766" spans="1:30" customHeight="1" ht="12"/>
    <row r="767" spans="1:30" customHeight="1" ht="12"/>
    <row r="768" spans="1:30" customHeight="1" ht="12"/>
    <row r="769" spans="1:30" customHeight="1" ht="12"/>
    <row r="770" spans="1:30" customHeight="1" ht="12"/>
    <row r="771" spans="1:30" customHeight="1" ht="12"/>
    <row r="772" spans="1:30" customHeight="1" ht="12"/>
    <row r="773" spans="1:30" customHeight="1" ht="12"/>
    <row r="774" spans="1:30" customHeight="1" ht="12"/>
    <row r="775" spans="1:30" customHeight="1" ht="12"/>
    <row r="776" spans="1:30" customHeight="1" ht="12"/>
    <row r="777" spans="1:30" customHeight="1" ht="12"/>
    <row r="778" spans="1:30" customHeight="1" ht="12"/>
    <row r="779" spans="1:30" customHeight="1" ht="12"/>
    <row r="780" spans="1:30" customHeight="1" ht="12"/>
    <row r="781" spans="1:30" customHeight="1" ht="12"/>
    <row r="782" spans="1:30" customHeight="1" ht="12"/>
    <row r="783" spans="1:30" customHeight="1" ht="12"/>
    <row r="784" spans="1:30" customHeight="1" ht="12"/>
    <row r="785" spans="1:30" customHeight="1" ht="12"/>
    <row r="786" spans="1:30" customHeight="1" ht="12"/>
    <row r="787" spans="1:30" customHeight="1" ht="12"/>
    <row r="788" spans="1:30" customHeight="1" ht="12"/>
    <row r="789" spans="1:30" customHeight="1" ht="12"/>
    <row r="790" spans="1:30" customHeight="1" ht="12"/>
    <row r="791" spans="1:30" customHeight="1" ht="12"/>
    <row r="792" spans="1:30" customHeight="1" ht="12"/>
    <row r="793" spans="1:30" customHeight="1" ht="12"/>
    <row r="794" spans="1:30" customHeight="1" ht="12"/>
    <row r="795" spans="1:30" customHeight="1" ht="12"/>
    <row r="796" spans="1:30" customHeight="1" ht="12"/>
    <row r="797" spans="1:30" customHeight="1" ht="12"/>
    <row r="798" spans="1:30" customHeight="1" ht="12"/>
    <row r="799" spans="1:30" customHeight="1" ht="12"/>
    <row r="800" spans="1:30" customHeight="1" ht="12"/>
    <row r="801" spans="1:30" customHeight="1" ht="12"/>
    <row r="802" spans="1:30" customHeight="1" ht="12"/>
    <row r="803" spans="1:30" customHeight="1" ht="12"/>
    <row r="804" spans="1:30" customHeight="1" ht="12"/>
    <row r="805" spans="1:30" customHeight="1" ht="12"/>
    <row r="806" spans="1:30" customHeight="1" ht="12"/>
    <row r="807" spans="1:30" customHeight="1" ht="12"/>
    <row r="808" spans="1:30" customHeight="1" ht="12"/>
    <row r="809" spans="1:30" customHeight="1" ht="12"/>
    <row r="810" spans="1:30" customHeight="1" ht="12"/>
    <row r="811" spans="1:30" customHeight="1" ht="12"/>
    <row r="812" spans="1:30" customHeight="1" ht="12"/>
    <row r="813" spans="1:30" customHeight="1" ht="12"/>
    <row r="814" spans="1:30" customHeight="1" ht="12"/>
    <row r="815" spans="1:30" customHeight="1" ht="12"/>
    <row r="816" spans="1:30" customHeight="1" ht="12"/>
    <row r="817" spans="1:30" customHeight="1" ht="12"/>
    <row r="818" spans="1:30" customHeight="1" ht="12"/>
    <row r="819" spans="1:30" customHeight="1" ht="12"/>
    <row r="820" spans="1:30" customHeight="1" ht="12"/>
    <row r="821" spans="1:30" customHeight="1" ht="12"/>
    <row r="822" spans="1:30" customHeight="1" ht="12"/>
    <row r="823" spans="1:30" customHeight="1" ht="12"/>
    <row r="824" spans="1:30" customHeight="1" ht="12"/>
    <row r="825" spans="1:30" customHeight="1" ht="12"/>
    <row r="826" spans="1:30" customHeight="1" ht="12"/>
    <row r="827" spans="1:30" customHeight="1" ht="12"/>
    <row r="828" spans="1:30" customHeight="1" ht="12"/>
    <row r="829" spans="1:30" customHeight="1" ht="12"/>
    <row r="830" spans="1:30" customHeight="1" ht="12"/>
    <row r="831" spans="1:30" customHeight="1" ht="12"/>
    <row r="832" spans="1:30" customHeight="1" ht="12"/>
    <row r="833" spans="1:30" customHeight="1" ht="12"/>
    <row r="834" spans="1:30" customHeight="1" ht="12"/>
    <row r="835" spans="1:30" customHeight="1" ht="12"/>
    <row r="836" spans="1:30" customHeight="1" ht="12"/>
    <row r="837" spans="1:30" customHeight="1" ht="12"/>
    <row r="838" spans="1:30" customHeight="1" ht="12"/>
    <row r="839" spans="1:30" customHeight="1" ht="12"/>
    <row r="840" spans="1:30" customHeight="1" ht="12"/>
    <row r="841" spans="1:30" customHeight="1" ht="12"/>
    <row r="842" spans="1:30" customHeight="1" ht="12"/>
    <row r="843" spans="1:30" customHeight="1" ht="12"/>
    <row r="844" spans="1:30" customHeight="1" ht="12"/>
    <row r="845" spans="1:30" customHeight="1" ht="12"/>
    <row r="846" spans="1:30" customHeight="1" ht="12"/>
    <row r="847" spans="1:30" customHeight="1" ht="12"/>
    <row r="848" spans="1:30" customHeight="1" ht="12"/>
    <row r="849" spans="1:30" customHeight="1" ht="12"/>
    <row r="850" spans="1:30" customHeight="1" ht="12"/>
    <row r="851" spans="1:30" customHeight="1" ht="12"/>
    <row r="852" spans="1:30" customHeight="1" ht="12"/>
    <row r="853" spans="1:30" customHeight="1" ht="12"/>
    <row r="854" spans="1:30" customHeight="1" ht="12"/>
    <row r="855" spans="1:30" customHeight="1" ht="12"/>
    <row r="856" spans="1:30" customHeight="1" ht="12"/>
    <row r="857" spans="1:30" customHeight="1" ht="12"/>
    <row r="858" spans="1:30" customHeight="1" ht="12"/>
    <row r="859" spans="1:30" customHeight="1" ht="12"/>
    <row r="860" spans="1:30" customHeight="1" ht="12"/>
    <row r="861" spans="1:30" customHeight="1" ht="12"/>
    <row r="862" spans="1:30" customHeight="1" ht="12"/>
    <row r="863" spans="1:30" customHeight="1" ht="12"/>
    <row r="864" spans="1:30" customHeight="1" ht="12"/>
    <row r="865" spans="1:30" customHeight="1" ht="12"/>
    <row r="866" spans="1:30" customHeight="1" ht="12"/>
    <row r="867" spans="1:30" customHeight="1" ht="12"/>
    <row r="868" spans="1:30" customHeight="1" ht="12"/>
    <row r="869" spans="1:30" customHeight="1" ht="12"/>
    <row r="870" spans="1:30" customHeight="1" ht="12"/>
    <row r="871" spans="1:30" customHeight="1" ht="12"/>
    <row r="872" spans="1:30" customHeight="1" ht="12"/>
    <row r="873" spans="1:30" customHeight="1" ht="12"/>
    <row r="874" spans="1:30" customHeight="1" ht="12"/>
    <row r="875" spans="1:30" customHeight="1" ht="12"/>
    <row r="876" spans="1:30" customHeight="1" ht="12"/>
    <row r="877" spans="1:30" customHeight="1" ht="12"/>
    <row r="878" spans="1:30" customHeight="1" ht="12"/>
    <row r="879" spans="1:30" customHeight="1" ht="12"/>
    <row r="880" spans="1:30" customHeight="1" ht="12"/>
    <row r="881" spans="1:30" customHeight="1" ht="12"/>
    <row r="882" spans="1:30" customHeight="1" ht="12"/>
    <row r="883" spans="1:30" customHeight="1" ht="12"/>
    <row r="884" spans="1:30" customHeight="1" ht="12"/>
    <row r="885" spans="1:30" customHeight="1" ht="12"/>
    <row r="886" spans="1:30" customHeight="1" ht="12"/>
    <row r="887" spans="1:30" customHeight="1" ht="12"/>
    <row r="888" spans="1:30" customHeight="1" ht="12"/>
    <row r="889" spans="1:30" customHeight="1" ht="12"/>
    <row r="890" spans="1:30" customHeight="1" ht="12"/>
    <row r="891" spans="1:30" customHeight="1" ht="12"/>
    <row r="892" spans="1:30" customHeight="1" ht="12"/>
    <row r="893" spans="1:30" customHeight="1" ht="12"/>
    <row r="894" spans="1:30" customHeight="1" ht="12"/>
    <row r="895" spans="1:30" customHeight="1" ht="12"/>
    <row r="896" spans="1:30" customHeight="1" ht="12"/>
    <row r="897" spans="1:30" customHeight="1" ht="12"/>
    <row r="898" spans="1:30" customHeight="1" ht="12"/>
    <row r="899" spans="1:30" customHeight="1" ht="12"/>
    <row r="900" spans="1:30" customHeight="1" ht="12"/>
    <row r="901" spans="1:30" customHeight="1" ht="12"/>
    <row r="902" spans="1:30" customHeight="1" ht="12"/>
    <row r="903" spans="1:30" customHeight="1" ht="12"/>
    <row r="904" spans="1:30" customHeight="1" ht="12"/>
    <row r="905" spans="1:30" customHeight="1" ht="12"/>
    <row r="906" spans="1:30" customHeight="1" ht="12"/>
    <row r="907" spans="1:30" customHeight="1" ht="12"/>
    <row r="908" spans="1:30" customHeight="1" ht="12"/>
    <row r="909" spans="1:30" customHeight="1" ht="12"/>
    <row r="910" spans="1:30" customHeight="1" ht="12"/>
    <row r="911" spans="1:30" customHeight="1" ht="12"/>
    <row r="912" spans="1:30" customHeight="1" ht="12"/>
    <row r="913" spans="1:30" customHeight="1" ht="12"/>
    <row r="914" spans="1:30" customHeight="1" ht="12"/>
    <row r="915" spans="1:30" customHeight="1" ht="12"/>
    <row r="916" spans="1:30" customHeight="1" ht="12"/>
    <row r="917" spans="1:30" customHeight="1" ht="12"/>
    <row r="918" spans="1:30" customHeight="1" ht="12"/>
    <row r="919" spans="1:30" customHeight="1" ht="12"/>
    <row r="920" spans="1:30" customHeight="1" ht="12"/>
    <row r="921" spans="1:30" customHeight="1" ht="12"/>
    <row r="922" spans="1:30" customHeight="1" ht="12"/>
    <row r="923" spans="1:30" customHeight="1" ht="12"/>
    <row r="924" spans="1:30" customHeight="1" ht="12"/>
    <row r="925" spans="1:30" customHeight="1" ht="12"/>
    <row r="926" spans="1:30" customHeight="1" ht="12"/>
    <row r="927" spans="1:30" customHeight="1" ht="12"/>
    <row r="928" spans="1:30" customHeight="1" ht="12"/>
    <row r="929" spans="1:30" customHeight="1" ht="12"/>
    <row r="930" spans="1:30" customHeight="1" ht="12"/>
    <row r="931" spans="1:30" customHeight="1" ht="12"/>
    <row r="932" spans="1:30" customHeight="1" ht="12"/>
    <row r="933" spans="1:30" customHeight="1" ht="12"/>
    <row r="934" spans="1:30" customHeight="1" ht="12"/>
    <row r="935" spans="1:30" customHeight="1" ht="12"/>
    <row r="936" spans="1:30" customHeight="1" ht="12"/>
    <row r="937" spans="1:30" customHeight="1" ht="12"/>
    <row r="938" spans="1:30" customHeight="1" ht="12"/>
    <row r="939" spans="1:30" customHeight="1" ht="12"/>
    <row r="940" spans="1:30" customHeight="1" ht="12"/>
    <row r="941" spans="1:30" customHeight="1" ht="12"/>
    <row r="942" spans="1:30" customHeight="1" ht="12"/>
    <row r="943" spans="1:30" customHeight="1" ht="12"/>
    <row r="944" spans="1:30" customHeight="1" ht="12"/>
    <row r="945" spans="1:30" customHeight="1" ht="12"/>
    <row r="946" spans="1:30" customHeight="1" ht="12"/>
    <row r="947" spans="1:30" customHeight="1" ht="12"/>
    <row r="948" spans="1:30" customHeight="1" ht="12"/>
    <row r="949" spans="1:30" customHeight="1" ht="12"/>
    <row r="950" spans="1:30" customHeight="1" ht="12"/>
    <row r="951" spans="1:30" customHeight="1" ht="12"/>
    <row r="952" spans="1:30" customHeight="1" ht="12"/>
    <row r="953" spans="1:30" customHeight="1" ht="12"/>
    <row r="954" spans="1:30" customHeight="1" ht="12"/>
    <row r="955" spans="1:30" customHeight="1" ht="12"/>
    <row r="956" spans="1:30" customHeight="1" ht="12"/>
    <row r="957" spans="1:30" customHeight="1" ht="12"/>
    <row r="958" spans="1:30" customHeight="1" ht="12"/>
    <row r="959" spans="1:30" customHeight="1" ht="12"/>
    <row r="960" spans="1:30" customHeight="1" ht="12"/>
    <row r="961" spans="1:30" customHeight="1" ht="12"/>
    <row r="962" spans="1:30" customHeight="1" ht="12"/>
    <row r="963" spans="1:30" customHeight="1" ht="12"/>
    <row r="964" spans="1:30" customHeight="1" ht="12"/>
    <row r="965" spans="1:30" customHeight="1" ht="12"/>
    <row r="966" spans="1:30" customHeight="1" ht="12"/>
    <row r="967" spans="1:30" customHeight="1" ht="12"/>
    <row r="968" spans="1:30" customHeight="1" ht="12"/>
    <row r="969" spans="1:30" customHeight="1" ht="12"/>
    <row r="970" spans="1:30" customHeight="1" ht="12"/>
    <row r="971" spans="1:30" customHeight="1" ht="12"/>
    <row r="972" spans="1:30" customHeight="1" ht="12"/>
    <row r="973" spans="1:30" customHeight="1" ht="12"/>
    <row r="974" spans="1:30" customHeight="1" ht="12"/>
    <row r="975" spans="1:30" customHeight="1" ht="12"/>
    <row r="976" spans="1:30" customHeight="1" ht="12"/>
    <row r="977" spans="1:30" customHeight="1" ht="12"/>
    <row r="978" spans="1:30" customHeight="1" ht="12"/>
    <row r="979" spans="1:30" customHeight="1" ht="12"/>
    <row r="980" spans="1:30" customHeight="1" ht="12"/>
    <row r="981" spans="1:30" customHeight="1" ht="12"/>
    <row r="982" spans="1:30" customHeight="1" ht="12"/>
    <row r="983" spans="1:30" customHeight="1" ht="12"/>
    <row r="984" spans="1:30" customHeight="1" ht="12"/>
    <row r="985" spans="1:30" customHeight="1" ht="12"/>
    <row r="986" spans="1:30" customHeight="1" ht="12"/>
    <row r="987" spans="1:30" customHeight="1" ht="12"/>
    <row r="988" spans="1:30" customHeight="1" ht="12"/>
    <row r="989" spans="1:30" customHeight="1" ht="12"/>
    <row r="990" spans="1:30" customHeight="1" ht="12"/>
    <row r="991" spans="1:30" customHeight="1" ht="12"/>
    <row r="992" spans="1:30" customHeight="1" ht="12"/>
    <row r="993" spans="1:30" customHeight="1" ht="12"/>
    <row r="994" spans="1:30" customHeight="1" ht="12"/>
    <row r="995" spans="1:30" customHeight="1" ht="12"/>
    <row r="996" spans="1:30" customHeight="1" ht="12"/>
    <row r="997" spans="1:30" customHeight="1" ht="12"/>
    <row r="998" spans="1:30" customHeight="1" ht="12"/>
    <row r="999" spans="1:30" customHeight="1" ht="12"/>
    <row r="1000" spans="1:30" customHeight="1" ht="12"/>
    <row r="1001" spans="1:30" customHeight="1" ht="12"/>
    <row r="1002" spans="1:30" customHeight="1" ht="12"/>
    <row r="1003" spans="1:30" customHeight="1" ht="12"/>
    <row r="1004" spans="1:30" customHeight="1" ht="12"/>
    <row r="1005" spans="1:30" customHeight="1" ht="12"/>
    <row r="1006" spans="1:30" customHeight="1" ht="12"/>
    <row r="1007" spans="1:30" customHeight="1" ht="12"/>
    <row r="1008" spans="1:30" customHeight="1" ht="12"/>
    <row r="1009" spans="1:30" customHeight="1" ht="12"/>
    <row r="1010" spans="1:30" customHeight="1" ht="12"/>
    <row r="1011" spans="1:30" customHeight="1" ht="12"/>
  </sheetData>
  <mergeCells>
    <mergeCell ref="A1:U1"/>
    <mergeCell ref="A2:U2"/>
    <mergeCell ref="A3:U3"/>
    <mergeCell ref="A5:U5"/>
    <mergeCell ref="A12:A15"/>
    <mergeCell ref="B12:B15"/>
    <mergeCell ref="C12:M12"/>
    <mergeCell ref="N12:Q12"/>
    <mergeCell ref="R12:R15"/>
    <mergeCell ref="S12:S15"/>
    <mergeCell ref="T12:T15"/>
    <mergeCell ref="U12:U15"/>
    <mergeCell ref="C13:L13"/>
    <mergeCell ref="M13:M15"/>
    <mergeCell ref="N13:N15"/>
    <mergeCell ref="O13:O15"/>
    <mergeCell ref="P13:P15"/>
    <mergeCell ref="Q13:Q15"/>
    <mergeCell ref="C14:G14"/>
    <mergeCell ref="H14:K14"/>
    <mergeCell ref="A34:A36"/>
    <mergeCell ref="M40:T40"/>
    <mergeCell ref="A41:U42"/>
    <mergeCell ref="A16:A18"/>
    <mergeCell ref="A19:A21"/>
    <mergeCell ref="A22:A24"/>
    <mergeCell ref="A25:A27"/>
    <mergeCell ref="A28:A30"/>
    <mergeCell ref="A31:A33"/>
  </mergeCells>
  <printOptions gridLines="false" gridLinesSet="true"/>
  <pageMargins left="0.7" right="0.7" top="0.75" bottom="0.75" header="0" footer="0"/>
  <pageSetup paperSize="9" orientation="landscape" scale="100" fitToHeight="0"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Z837"/>
  <sheetViews>
    <sheetView tabSelected="0" workbookViewId="0" showGridLines="true" showRowColHeaders="1">
      <selection activeCell="C11" sqref="C11:C12"/>
    </sheetView>
  </sheetViews>
  <sheetFormatPr customHeight="true" defaultRowHeight="15" defaultColWidth="12.5703125" outlineLevelRow="0" outlineLevelCol="0"/>
  <cols>
    <col min="1" max="1" width="33.140625" customWidth="true" style="0"/>
    <col min="2" max="2" width="14.7109375" customWidth="true" style="0"/>
    <col min="3" max="3" width="5.7109375" customWidth="true" style="0"/>
    <col min="4" max="4" width="5.85546875" customWidth="true" style="0"/>
    <col min="5" max="5" width="5.85546875" customWidth="true" style="0"/>
    <col min="6" max="6" width="5.42578125" customWidth="true" style="0"/>
    <col min="7" max="7" width="5.42578125" customWidth="true" style="0"/>
    <col min="8" max="8" width="5.5703125" customWidth="true" style="0"/>
    <col min="9" max="9" width="5.42578125" customWidth="true" style="0"/>
    <col min="10" max="10" width="5.5703125" customWidth="true" style="0"/>
    <col min="11" max="11" width="8.28515625" customWidth="true" style="0"/>
    <col min="12" max="12" width="6.140625" customWidth="true" style="0"/>
    <col min="13" max="13" width="6.140625" customWidth="true" style="0"/>
    <col min="14" max="14" width="6.140625" customWidth="true" style="0"/>
    <col min="15" max="15" width="6.140625" customWidth="true" style="0"/>
    <col min="16" max="16" width="5.5703125" customWidth="true" style="0"/>
    <col min="17" max="17" width="5.7109375" customWidth="true" style="0"/>
    <col min="18" max="18" width="5.85546875" customWidth="true" style="0"/>
    <col min="19" max="19" width="5.42578125" customWidth="true" style="0"/>
    <col min="20" max="20" width="5.42578125" customWidth="true" style="0"/>
    <col min="21" max="21" width="5.42578125" customWidth="true" style="0"/>
    <col min="22" max="22" width="6.140625" customWidth="true" style="0"/>
    <col min="23" max="23" width="0.140625" customWidth="true" style="0"/>
    <col min="24" max="24" width="10.28515625" customWidth="true" style="0"/>
    <col min="25" max="25" width="10.28515625" customWidth="true" style="0"/>
    <col min="26" max="26" width="10.28515625" customWidth="true" style="0"/>
  </cols>
  <sheetData>
    <row r="1" spans="1:26" customHeight="1" ht="12.75">
      <c r="A1" s="9" t="s">
        <v>145</v>
      </c>
    </row>
    <row r="2" spans="1:26" customHeight="1" ht="12.75">
      <c r="A2" s="226" t="s">
        <v>146</v>
      </c>
      <c r="B2" s="272"/>
      <c r="C2" s="272"/>
      <c r="D2" s="272"/>
      <c r="E2" s="272"/>
      <c r="F2" s="272"/>
      <c r="G2" s="272"/>
      <c r="H2" s="272"/>
      <c r="I2" s="272"/>
      <c r="J2" s="272"/>
      <c r="K2" s="272"/>
      <c r="L2" s="272"/>
      <c r="M2" s="272"/>
      <c r="N2" s="272"/>
      <c r="O2" s="272"/>
      <c r="P2" s="272"/>
      <c r="Q2" s="272"/>
      <c r="R2" s="272"/>
      <c r="S2" s="272"/>
      <c r="T2" s="272"/>
      <c r="U2" s="272"/>
      <c r="V2" s="272"/>
      <c r="W2" s="272"/>
    </row>
    <row r="3" spans="1:26" customHeight="1" ht="12.75">
      <c r="A3" s="226" t="s">
        <v>147</v>
      </c>
      <c r="B3" s="272"/>
      <c r="C3" s="272"/>
      <c r="D3" s="272"/>
      <c r="E3" s="272"/>
      <c r="F3" s="272"/>
      <c r="G3" s="272"/>
      <c r="H3" s="272"/>
      <c r="I3" s="272"/>
      <c r="J3" s="272"/>
      <c r="K3" s="272"/>
      <c r="L3" s="272"/>
      <c r="M3" s="272"/>
      <c r="N3" s="272"/>
      <c r="O3" s="272"/>
      <c r="P3" s="272"/>
      <c r="Q3" s="272"/>
      <c r="R3" s="272"/>
      <c r="S3" s="272"/>
      <c r="T3" s="272"/>
      <c r="U3" s="272"/>
      <c r="V3" s="272"/>
      <c r="W3" s="272"/>
    </row>
    <row r="4" spans="1:26" customHeight="1" ht="21.75">
      <c r="A4" s="316" t="s">
        <v>148</v>
      </c>
      <c r="B4" s="272"/>
      <c r="C4" s="272"/>
      <c r="D4" s="272"/>
      <c r="E4" s="272"/>
      <c r="F4" s="272"/>
      <c r="G4" s="272"/>
      <c r="H4" s="272"/>
      <c r="I4" s="272"/>
      <c r="J4" s="272"/>
      <c r="K4" s="272"/>
      <c r="L4" s="272"/>
      <c r="M4" s="272"/>
      <c r="N4" s="272"/>
      <c r="O4" s="272"/>
      <c r="P4" s="272"/>
      <c r="Q4" s="272"/>
      <c r="R4" s="272"/>
      <c r="S4" s="272"/>
      <c r="T4" s="272"/>
      <c r="U4" s="272"/>
      <c r="V4" s="272"/>
      <c r="W4" s="272"/>
    </row>
    <row r="5" spans="1:26" customHeight="1" ht="12">
      <c r="A5" s="18" t="s">
        <v>149</v>
      </c>
      <c r="B5" s="8"/>
      <c r="C5" s="8"/>
      <c r="D5" s="8"/>
      <c r="E5" s="8"/>
      <c r="F5" s="8"/>
      <c r="G5" s="8"/>
      <c r="H5" s="8"/>
      <c r="I5" s="8"/>
      <c r="J5" s="8"/>
      <c r="K5" s="8"/>
      <c r="L5" s="8"/>
      <c r="M5" s="8"/>
      <c r="N5" s="8"/>
      <c r="O5" s="8"/>
      <c r="P5" s="8"/>
      <c r="Q5" s="8"/>
      <c r="R5" s="8"/>
      <c r="S5" s="8"/>
      <c r="T5" s="8"/>
      <c r="U5" s="8"/>
      <c r="V5" s="8"/>
      <c r="W5" s="8"/>
    </row>
    <row r="6" spans="1:26" customHeight="1" ht="12">
      <c r="A6" s="18" t="s">
        <v>150</v>
      </c>
      <c r="B6" s="8"/>
      <c r="C6" s="8"/>
      <c r="D6" s="8"/>
      <c r="E6" s="8"/>
      <c r="F6" s="8"/>
      <c r="G6" s="8"/>
      <c r="H6" s="8"/>
      <c r="I6" s="18" t="s">
        <v>151</v>
      </c>
      <c r="J6" s="8"/>
      <c r="K6" s="8"/>
      <c r="L6" s="8"/>
      <c r="M6" s="8"/>
      <c r="O6" s="8"/>
      <c r="P6" s="8"/>
      <c r="Q6" s="8"/>
      <c r="R6" s="8"/>
      <c r="S6" s="8"/>
      <c r="T6" s="8"/>
      <c r="U6" s="8"/>
      <c r="V6" s="8"/>
      <c r="W6" s="8"/>
    </row>
    <row r="7" spans="1:26" customHeight="1" ht="12">
      <c r="A7" s="18" t="s">
        <v>152</v>
      </c>
      <c r="B7" s="8"/>
      <c r="C7" s="8"/>
      <c r="D7" s="8"/>
      <c r="E7" s="8"/>
      <c r="F7" s="8"/>
      <c r="G7" s="8"/>
      <c r="H7" s="8"/>
      <c r="I7" s="18" t="s">
        <v>153</v>
      </c>
      <c r="J7" s="8"/>
      <c r="K7" s="8"/>
      <c r="L7" s="8"/>
      <c r="M7" s="8"/>
      <c r="O7" s="8"/>
      <c r="Q7" s="8"/>
      <c r="R7" s="8"/>
      <c r="S7" s="8"/>
      <c r="T7" s="8"/>
      <c r="U7" s="8"/>
      <c r="V7" s="8"/>
      <c r="W7" s="8"/>
    </row>
    <row r="8" spans="1:26" customHeight="1" ht="12">
      <c r="B8" s="8"/>
      <c r="C8" s="8"/>
      <c r="D8" s="8"/>
      <c r="E8" s="8"/>
      <c r="F8" s="8"/>
      <c r="G8" s="8"/>
      <c r="H8" s="8"/>
      <c r="I8" s="18" t="s">
        <v>154</v>
      </c>
      <c r="J8" s="8"/>
      <c r="K8" s="8"/>
      <c r="L8" s="8"/>
      <c r="M8" s="8"/>
      <c r="N8" s="8"/>
      <c r="O8" s="8"/>
      <c r="P8" s="8"/>
      <c r="Q8" s="8"/>
      <c r="R8" s="8"/>
      <c r="S8" s="8"/>
      <c r="T8" s="8"/>
      <c r="U8" s="8"/>
      <c r="V8" s="8"/>
      <c r="W8" s="8"/>
    </row>
    <row r="9" spans="1:26" customHeight="1" ht="3.75">
      <c r="A9" s="8"/>
      <c r="B9" s="8"/>
      <c r="C9" s="8"/>
      <c r="D9" s="8"/>
      <c r="E9" s="8"/>
      <c r="F9" s="8"/>
      <c r="G9" s="8"/>
      <c r="H9" s="8"/>
      <c r="I9" s="8"/>
      <c r="J9" s="8"/>
      <c r="K9" s="8"/>
      <c r="L9" s="8"/>
      <c r="M9" s="8"/>
      <c r="N9" s="8"/>
      <c r="O9" s="8"/>
      <c r="P9" s="8"/>
      <c r="Q9" s="8"/>
      <c r="R9" s="8"/>
      <c r="S9" s="8"/>
      <c r="T9" s="8"/>
      <c r="U9" s="8"/>
      <c r="V9" s="8"/>
      <c r="W9" s="8"/>
    </row>
    <row r="10" spans="1:26" customHeight="1" ht="19.5">
      <c r="A10" s="314" t="s">
        <v>155</v>
      </c>
      <c r="B10" s="317" t="s">
        <v>156</v>
      </c>
      <c r="C10" s="309" t="s">
        <v>157</v>
      </c>
      <c r="D10" s="310"/>
      <c r="E10" s="310"/>
      <c r="F10" s="310"/>
      <c r="G10" s="310"/>
      <c r="H10" s="310"/>
      <c r="I10" s="310"/>
      <c r="J10" s="310"/>
      <c r="K10" s="310"/>
      <c r="L10" s="310"/>
      <c r="M10" s="310"/>
      <c r="N10" s="310"/>
      <c r="O10" s="310"/>
      <c r="P10" s="310"/>
      <c r="Q10" s="310"/>
      <c r="R10" s="310"/>
      <c r="S10" s="310"/>
      <c r="T10" s="310"/>
      <c r="U10" s="310"/>
      <c r="V10" s="311"/>
      <c r="W10" s="19"/>
    </row>
    <row r="11" spans="1:26" customHeight="1" ht="15.75">
      <c r="A11" s="315"/>
      <c r="B11" s="272"/>
      <c r="C11" s="312"/>
      <c r="D11" s="290"/>
      <c r="E11" s="290"/>
      <c r="F11" s="290"/>
      <c r="G11" s="290"/>
      <c r="H11" s="290"/>
      <c r="I11" s="290"/>
      <c r="J11" s="290"/>
      <c r="K11" s="290"/>
      <c r="L11" s="290"/>
      <c r="M11" s="290"/>
      <c r="N11" s="290"/>
      <c r="O11" s="290"/>
      <c r="P11" s="290"/>
      <c r="Q11" s="290"/>
      <c r="R11" s="290"/>
      <c r="S11" s="290"/>
      <c r="T11" s="290"/>
      <c r="U11" s="290"/>
      <c r="V11" s="291"/>
      <c r="W11" s="8"/>
    </row>
    <row r="12" spans="1:26" customHeight="1" ht="10.5">
      <c r="A12" s="315"/>
      <c r="B12" s="272"/>
      <c r="C12" s="313"/>
      <c r="D12" s="225"/>
      <c r="E12" s="225"/>
      <c r="F12" s="225"/>
      <c r="G12" s="225"/>
      <c r="H12" s="225"/>
      <c r="I12" s="225"/>
      <c r="J12" s="225"/>
      <c r="K12" s="225"/>
      <c r="L12" s="225"/>
      <c r="M12" s="225"/>
      <c r="N12" s="225"/>
      <c r="O12" s="225"/>
      <c r="P12" s="225"/>
      <c r="Q12" s="225"/>
      <c r="R12" s="225"/>
      <c r="S12" s="225"/>
      <c r="T12" s="225"/>
      <c r="U12" s="225"/>
      <c r="V12" s="292"/>
      <c r="W12" s="8"/>
    </row>
    <row r="13" spans="1:26" customHeight="1" ht="15">
      <c r="A13" s="313"/>
      <c r="B13" s="289"/>
      <c r="C13" s="20">
        <v>1</v>
      </c>
      <c r="D13" s="21">
        <v>2</v>
      </c>
      <c r="E13" s="21">
        <v>3</v>
      </c>
      <c r="F13" s="21">
        <v>4</v>
      </c>
      <c r="G13" s="21">
        <v>5</v>
      </c>
      <c r="H13" s="21">
        <v>6</v>
      </c>
      <c r="I13" s="21">
        <v>7</v>
      </c>
      <c r="J13" s="21">
        <v>8</v>
      </c>
      <c r="K13" s="21">
        <v>9</v>
      </c>
      <c r="L13" s="21">
        <v>10</v>
      </c>
      <c r="M13" s="21">
        <v>11</v>
      </c>
      <c r="N13" s="21">
        <v>12</v>
      </c>
      <c r="O13" s="21">
        <v>13</v>
      </c>
      <c r="P13" s="21">
        <v>14</v>
      </c>
      <c r="Q13" s="22">
        <v>15</v>
      </c>
      <c r="R13" s="21">
        <v>16</v>
      </c>
      <c r="S13" s="22">
        <v>17</v>
      </c>
      <c r="T13" s="21">
        <v>18</v>
      </c>
      <c r="U13" s="22">
        <v>19</v>
      </c>
      <c r="V13" s="23">
        <v>20</v>
      </c>
      <c r="W13" s="8"/>
    </row>
    <row r="14" spans="1:26" customHeight="1" ht="12">
      <c r="A14" s="24"/>
      <c r="B14" s="25"/>
      <c r="C14" s="26"/>
      <c r="D14" s="27"/>
      <c r="E14" s="27"/>
      <c r="F14" s="27"/>
      <c r="G14" s="27"/>
      <c r="H14" s="27"/>
      <c r="I14" s="27"/>
      <c r="J14" s="27"/>
      <c r="K14" s="27"/>
      <c r="L14" s="27"/>
      <c r="M14" s="27"/>
      <c r="N14" s="27"/>
      <c r="O14" s="27"/>
      <c r="P14" s="27"/>
      <c r="Q14" s="28"/>
      <c r="R14" s="28"/>
      <c r="S14" s="28"/>
      <c r="T14" s="28"/>
      <c r="U14" s="28"/>
      <c r="V14" s="29"/>
      <c r="W14" s="30"/>
    </row>
    <row r="15" spans="1:26" customHeight="1" ht="12">
      <c r="A15" s="24"/>
      <c r="B15" s="25"/>
      <c r="C15" s="31"/>
      <c r="D15" s="32"/>
      <c r="E15" s="32"/>
      <c r="F15" s="32"/>
      <c r="G15" s="32"/>
      <c r="H15" s="32"/>
      <c r="I15" s="32"/>
      <c r="J15" s="32"/>
      <c r="K15" s="32"/>
      <c r="L15" s="32"/>
      <c r="M15" s="32"/>
      <c r="N15" s="32"/>
      <c r="O15" s="32"/>
      <c r="P15" s="32"/>
      <c r="Q15" s="33"/>
      <c r="R15" s="33"/>
      <c r="S15" s="33"/>
      <c r="T15" s="33"/>
      <c r="U15" s="33"/>
      <c r="V15" s="34"/>
      <c r="W15" s="35"/>
    </row>
    <row r="16" spans="1:26" customHeight="1" ht="12">
      <c r="A16" s="24"/>
      <c r="B16" s="25"/>
      <c r="C16" s="31"/>
      <c r="D16" s="32"/>
      <c r="E16" s="32"/>
      <c r="F16" s="32"/>
      <c r="G16" s="32"/>
      <c r="H16" s="32"/>
      <c r="I16" s="32"/>
      <c r="J16" s="32"/>
      <c r="K16" s="32"/>
      <c r="L16" s="32"/>
      <c r="M16" s="32"/>
      <c r="N16" s="32"/>
      <c r="O16" s="32"/>
      <c r="P16" s="32"/>
      <c r="Q16" s="33"/>
      <c r="R16" s="33"/>
      <c r="S16" s="33"/>
      <c r="T16" s="33"/>
      <c r="U16" s="33"/>
      <c r="V16" s="34"/>
      <c r="W16" s="35"/>
    </row>
    <row r="17" spans="1:26" customHeight="1" ht="12">
      <c r="A17" s="24"/>
      <c r="B17" s="25"/>
      <c r="C17" s="31"/>
      <c r="D17" s="32"/>
      <c r="E17" s="32"/>
      <c r="F17" s="32"/>
      <c r="G17" s="32"/>
      <c r="H17" s="32"/>
      <c r="I17" s="32"/>
      <c r="J17" s="32"/>
      <c r="K17" s="32"/>
      <c r="L17" s="32"/>
      <c r="M17" s="32"/>
      <c r="N17" s="32"/>
      <c r="O17" s="32"/>
      <c r="P17" s="32"/>
      <c r="Q17" s="33"/>
      <c r="R17" s="33"/>
      <c r="S17" s="33"/>
      <c r="T17" s="33"/>
      <c r="U17" s="33"/>
      <c r="V17" s="34"/>
      <c r="W17" s="35"/>
    </row>
    <row r="18" spans="1:26" customHeight="1" ht="12">
      <c r="A18" s="24"/>
      <c r="B18" s="25"/>
      <c r="C18" s="31"/>
      <c r="D18" s="32"/>
      <c r="E18" s="32"/>
      <c r="F18" s="32"/>
      <c r="G18" s="32"/>
      <c r="H18" s="32"/>
      <c r="I18" s="32"/>
      <c r="J18" s="32"/>
      <c r="K18" s="32"/>
      <c r="L18" s="32"/>
      <c r="M18" s="32"/>
      <c r="N18" s="32"/>
      <c r="O18" s="32"/>
      <c r="P18" s="32"/>
      <c r="Q18" s="33"/>
      <c r="R18" s="33"/>
      <c r="S18" s="33"/>
      <c r="T18" s="33"/>
      <c r="U18" s="33"/>
      <c r="V18" s="34"/>
      <c r="W18" s="35"/>
    </row>
    <row r="19" spans="1:26" customHeight="1" ht="12">
      <c r="A19" s="24"/>
      <c r="B19" s="25"/>
      <c r="C19" s="31"/>
      <c r="D19" s="32"/>
      <c r="E19" s="32"/>
      <c r="F19" s="32"/>
      <c r="G19" s="32"/>
      <c r="H19" s="32"/>
      <c r="I19" s="32"/>
      <c r="J19" s="32"/>
      <c r="K19" s="32"/>
      <c r="L19" s="32"/>
      <c r="M19" s="32"/>
      <c r="N19" s="32"/>
      <c r="O19" s="32"/>
      <c r="P19" s="32"/>
      <c r="Q19" s="33"/>
      <c r="R19" s="33"/>
      <c r="S19" s="33"/>
      <c r="T19" s="33"/>
      <c r="U19" s="33"/>
      <c r="V19" s="34"/>
      <c r="W19" s="35"/>
    </row>
    <row r="20" spans="1:26" customHeight="1" ht="12">
      <c r="A20" s="24"/>
      <c r="B20" s="25"/>
      <c r="C20" s="31"/>
      <c r="D20" s="32"/>
      <c r="E20" s="32"/>
      <c r="F20" s="32"/>
      <c r="G20" s="32"/>
      <c r="H20" s="32"/>
      <c r="I20" s="32"/>
      <c r="J20" s="32"/>
      <c r="K20" s="32"/>
      <c r="L20" s="32"/>
      <c r="M20" s="32"/>
      <c r="N20" s="32"/>
      <c r="O20" s="32"/>
      <c r="P20" s="32"/>
      <c r="Q20" s="33"/>
      <c r="R20" s="33"/>
      <c r="S20" s="33"/>
      <c r="T20" s="33"/>
      <c r="U20" s="33"/>
      <c r="V20" s="34"/>
      <c r="W20" s="35"/>
    </row>
    <row r="21" spans="1:26" customHeight="1" ht="12">
      <c r="A21" s="24"/>
      <c r="B21" s="25"/>
      <c r="C21" s="31"/>
      <c r="D21" s="32"/>
      <c r="E21" s="32"/>
      <c r="F21" s="32"/>
      <c r="G21" s="32"/>
      <c r="H21" s="32"/>
      <c r="I21" s="32"/>
      <c r="J21" s="32"/>
      <c r="K21" s="32"/>
      <c r="L21" s="32"/>
      <c r="M21" s="32"/>
      <c r="N21" s="32"/>
      <c r="O21" s="32"/>
      <c r="P21" s="32"/>
      <c r="Q21" s="33"/>
      <c r="R21" s="33"/>
      <c r="S21" s="33"/>
      <c r="T21" s="33"/>
      <c r="U21" s="33"/>
      <c r="V21" s="34"/>
      <c r="W21" s="35"/>
    </row>
    <row r="22" spans="1:26" customHeight="1" ht="12">
      <c r="A22" s="24"/>
      <c r="B22" s="25"/>
      <c r="C22" s="31"/>
      <c r="D22" s="32"/>
      <c r="E22" s="32"/>
      <c r="F22" s="32"/>
      <c r="G22" s="32"/>
      <c r="H22" s="32"/>
      <c r="I22" s="32"/>
      <c r="J22" s="32"/>
      <c r="K22" s="32"/>
      <c r="L22" s="32"/>
      <c r="M22" s="32"/>
      <c r="N22" s="32"/>
      <c r="O22" s="32"/>
      <c r="P22" s="32"/>
      <c r="Q22" s="33"/>
      <c r="R22" s="33"/>
      <c r="S22" s="33"/>
      <c r="T22" s="33"/>
      <c r="U22" s="33"/>
      <c r="V22" s="34"/>
      <c r="W22" s="35"/>
    </row>
    <row r="23" spans="1:26" customHeight="1" ht="12">
      <c r="A23" s="24"/>
      <c r="B23" s="25"/>
      <c r="C23" s="31"/>
      <c r="D23" s="32"/>
      <c r="E23" s="32"/>
      <c r="F23" s="32"/>
      <c r="G23" s="32"/>
      <c r="H23" s="32"/>
      <c r="I23" s="32"/>
      <c r="J23" s="32"/>
      <c r="K23" s="32"/>
      <c r="L23" s="32"/>
      <c r="M23" s="32"/>
      <c r="N23" s="32"/>
      <c r="O23" s="32"/>
      <c r="P23" s="32"/>
      <c r="Q23" s="33"/>
      <c r="R23" s="33"/>
      <c r="S23" s="33"/>
      <c r="T23" s="33"/>
      <c r="U23" s="33"/>
      <c r="V23" s="34"/>
      <c r="W23" s="35"/>
    </row>
    <row r="24" spans="1:26" customHeight="1" ht="12">
      <c r="A24" s="24"/>
      <c r="B24" s="25"/>
      <c r="C24" s="31"/>
      <c r="D24" s="32"/>
      <c r="E24" s="32"/>
      <c r="F24" s="32"/>
      <c r="G24" s="32"/>
      <c r="H24" s="32"/>
      <c r="I24" s="32"/>
      <c r="J24" s="32"/>
      <c r="K24" s="32"/>
      <c r="L24" s="32"/>
      <c r="M24" s="32"/>
      <c r="N24" s="32"/>
      <c r="O24" s="32"/>
      <c r="P24" s="32"/>
      <c r="Q24" s="33"/>
      <c r="R24" s="33"/>
      <c r="S24" s="33"/>
      <c r="T24" s="33"/>
      <c r="U24" s="33"/>
      <c r="V24" s="34"/>
      <c r="W24" s="35"/>
    </row>
    <row r="25" spans="1:26" customHeight="1" ht="12">
      <c r="A25" s="24"/>
      <c r="B25" s="25"/>
      <c r="C25" s="31"/>
      <c r="D25" s="32"/>
      <c r="E25" s="32"/>
      <c r="F25" s="32"/>
      <c r="G25" s="32"/>
      <c r="H25" s="32"/>
      <c r="I25" s="32"/>
      <c r="J25" s="32"/>
      <c r="K25" s="32"/>
      <c r="L25" s="32"/>
      <c r="M25" s="32"/>
      <c r="N25" s="32"/>
      <c r="O25" s="32"/>
      <c r="P25" s="32"/>
      <c r="Q25" s="33"/>
      <c r="R25" s="33"/>
      <c r="S25" s="33"/>
      <c r="T25" s="33"/>
      <c r="U25" s="33"/>
      <c r="V25" s="34"/>
      <c r="W25" s="35"/>
    </row>
    <row r="26" spans="1:26" customHeight="1" ht="12">
      <c r="A26" s="24"/>
      <c r="B26" s="25"/>
      <c r="C26" s="31"/>
      <c r="D26" s="32"/>
      <c r="E26" s="32"/>
      <c r="F26" s="32"/>
      <c r="G26" s="32"/>
      <c r="H26" s="32"/>
      <c r="I26" s="32"/>
      <c r="J26" s="32"/>
      <c r="K26" s="32"/>
      <c r="L26" s="32"/>
      <c r="M26" s="32"/>
      <c r="N26" s="32"/>
      <c r="O26" s="32"/>
      <c r="P26" s="32"/>
      <c r="Q26" s="33"/>
      <c r="R26" s="33"/>
      <c r="S26" s="33"/>
      <c r="T26" s="33"/>
      <c r="U26" s="33"/>
      <c r="V26" s="34"/>
      <c r="W26" s="35"/>
    </row>
    <row r="27" spans="1:26" customHeight="1" ht="12">
      <c r="A27" s="24"/>
      <c r="B27" s="25"/>
      <c r="C27" s="31"/>
      <c r="D27" s="32"/>
      <c r="E27" s="32"/>
      <c r="F27" s="32"/>
      <c r="G27" s="32"/>
      <c r="H27" s="32"/>
      <c r="I27" s="32"/>
      <c r="J27" s="32"/>
      <c r="K27" s="32"/>
      <c r="L27" s="32"/>
      <c r="M27" s="32"/>
      <c r="N27" s="32"/>
      <c r="O27" s="32"/>
      <c r="P27" s="32"/>
      <c r="Q27" s="33"/>
      <c r="R27" s="33"/>
      <c r="S27" s="33"/>
      <c r="T27" s="33"/>
      <c r="U27" s="33"/>
      <c r="V27" s="34"/>
      <c r="W27" s="35"/>
    </row>
    <row r="28" spans="1:26" customHeight="1" ht="12">
      <c r="A28" s="36"/>
      <c r="B28" s="25"/>
      <c r="C28" s="31"/>
      <c r="D28" s="32"/>
      <c r="E28" s="32"/>
      <c r="F28" s="32"/>
      <c r="G28" s="32"/>
      <c r="H28" s="32"/>
      <c r="I28" s="32"/>
      <c r="J28" s="32"/>
      <c r="K28" s="32"/>
      <c r="L28" s="32"/>
      <c r="M28" s="32"/>
      <c r="N28" s="32"/>
      <c r="O28" s="32"/>
      <c r="P28" s="32"/>
      <c r="Q28" s="33"/>
      <c r="R28" s="33"/>
      <c r="S28" s="33"/>
      <c r="T28" s="33"/>
      <c r="U28" s="33"/>
      <c r="V28" s="34"/>
      <c r="W28" s="35"/>
    </row>
    <row r="29" spans="1:26" customHeight="1" ht="12">
      <c r="A29" s="24"/>
      <c r="B29" s="25"/>
      <c r="C29" s="31"/>
      <c r="D29" s="32"/>
      <c r="E29" s="32"/>
      <c r="F29" s="32"/>
      <c r="G29" s="32"/>
      <c r="H29" s="32"/>
      <c r="I29" s="32"/>
      <c r="J29" s="32"/>
      <c r="K29" s="32"/>
      <c r="L29" s="32"/>
      <c r="M29" s="32"/>
      <c r="N29" s="32"/>
      <c r="O29" s="32"/>
      <c r="P29" s="32"/>
      <c r="Q29" s="33"/>
      <c r="R29" s="33"/>
      <c r="S29" s="33"/>
      <c r="T29" s="33"/>
      <c r="U29" s="33"/>
      <c r="V29" s="34"/>
      <c r="W29" s="35"/>
    </row>
    <row r="30" spans="1:26" customHeight="1" ht="12">
      <c r="A30" s="24"/>
      <c r="B30" s="25"/>
      <c r="C30" s="31"/>
      <c r="D30" s="32"/>
      <c r="E30" s="32"/>
      <c r="F30" s="32"/>
      <c r="G30" s="32"/>
      <c r="H30" s="32"/>
      <c r="I30" s="32"/>
      <c r="J30" s="32"/>
      <c r="K30" s="32"/>
      <c r="L30" s="32"/>
      <c r="M30" s="32"/>
      <c r="N30" s="32"/>
      <c r="O30" s="32"/>
      <c r="P30" s="32"/>
      <c r="Q30" s="33"/>
      <c r="R30" s="33"/>
      <c r="S30" s="33"/>
      <c r="T30" s="33"/>
      <c r="U30" s="33"/>
      <c r="V30" s="34"/>
      <c r="W30" s="35"/>
    </row>
    <row r="31" spans="1:26" customHeight="1" ht="12">
      <c r="A31" s="24"/>
      <c r="B31" s="25"/>
      <c r="C31" s="31"/>
      <c r="D31" s="32"/>
      <c r="E31" s="32"/>
      <c r="F31" s="32"/>
      <c r="G31" s="32"/>
      <c r="H31" s="32"/>
      <c r="I31" s="32"/>
      <c r="J31" s="32"/>
      <c r="K31" s="32"/>
      <c r="L31" s="32"/>
      <c r="M31" s="32"/>
      <c r="N31" s="32"/>
      <c r="O31" s="32"/>
      <c r="P31" s="32"/>
      <c r="Q31" s="33"/>
      <c r="R31" s="33"/>
      <c r="S31" s="33"/>
      <c r="T31" s="33"/>
      <c r="U31" s="33"/>
      <c r="V31" s="34"/>
      <c r="W31" s="35"/>
    </row>
    <row r="32" spans="1:26" customHeight="1" ht="12">
      <c r="A32" s="24"/>
      <c r="B32" s="25"/>
      <c r="C32" s="31"/>
      <c r="D32" s="32"/>
      <c r="E32" s="32"/>
      <c r="F32" s="32"/>
      <c r="G32" s="32"/>
      <c r="H32" s="32"/>
      <c r="I32" s="32"/>
      <c r="J32" s="32"/>
      <c r="K32" s="32"/>
      <c r="L32" s="32"/>
      <c r="M32" s="32"/>
      <c r="N32" s="32"/>
      <c r="O32" s="32"/>
      <c r="P32" s="32"/>
      <c r="Q32" s="33"/>
      <c r="R32" s="33"/>
      <c r="S32" s="33"/>
      <c r="T32" s="33"/>
      <c r="U32" s="33"/>
      <c r="V32" s="34"/>
      <c r="W32" s="35"/>
    </row>
    <row r="33" spans="1:26" customHeight="1" ht="12">
      <c r="A33" s="37"/>
      <c r="B33" s="38"/>
      <c r="C33" s="39"/>
      <c r="D33" s="40"/>
      <c r="E33" s="40"/>
      <c r="F33" s="40"/>
      <c r="G33" s="40"/>
      <c r="H33" s="40"/>
      <c r="I33" s="40"/>
      <c r="J33" s="40"/>
      <c r="K33" s="40"/>
      <c r="L33" s="40"/>
      <c r="M33" s="40"/>
      <c r="N33" s="40"/>
      <c r="O33" s="40"/>
      <c r="P33" s="40"/>
      <c r="Q33" s="41"/>
      <c r="R33" s="41"/>
      <c r="S33" s="41"/>
      <c r="T33" s="41"/>
      <c r="U33" s="41"/>
      <c r="V33" s="42"/>
      <c r="W33" s="35"/>
    </row>
    <row r="34" spans="1:26" customHeight="1" ht="12.75">
      <c r="A34" s="43"/>
      <c r="B34" s="44"/>
      <c r="C34" s="45"/>
      <c r="D34" s="46"/>
      <c r="E34" s="46"/>
      <c r="F34" s="46"/>
      <c r="G34" s="46"/>
      <c r="H34" s="46"/>
      <c r="I34" s="46"/>
      <c r="J34" s="46"/>
      <c r="K34" s="46"/>
      <c r="L34" s="46"/>
      <c r="M34" s="46"/>
      <c r="N34" s="46"/>
      <c r="O34" s="46"/>
      <c r="P34" s="46"/>
      <c r="Q34" s="47"/>
      <c r="R34" s="47"/>
      <c r="S34" s="47"/>
      <c r="T34" s="47"/>
      <c r="U34" s="47"/>
      <c r="V34" s="48"/>
      <c r="W34" s="49"/>
    </row>
    <row r="35" spans="1:26" customHeight="1" ht="12">
      <c r="A35" s="3" t="s">
        <v>135</v>
      </c>
      <c r="M35" s="3"/>
      <c r="W35" s="3"/>
    </row>
    <row r="36" spans="1:26" customHeight="1" ht="12">
      <c r="A36" s="170"/>
      <c r="B36" s="50"/>
      <c r="C36" s="293" t="s">
        <v>158</v>
      </c>
      <c r="D36" s="294"/>
      <c r="E36" s="294"/>
      <c r="F36" s="294"/>
      <c r="G36" s="294"/>
      <c r="H36" s="295"/>
      <c r="I36" s="293" t="s">
        <v>159</v>
      </c>
      <c r="J36" s="294"/>
      <c r="K36" s="294"/>
      <c r="L36" s="294"/>
      <c r="M36" s="294"/>
      <c r="N36" s="294"/>
      <c r="O36" s="294"/>
      <c r="P36" s="294"/>
      <c r="Q36" s="294"/>
      <c r="R36" s="295"/>
      <c r="S36" s="51"/>
      <c r="T36" s="51"/>
      <c r="U36" s="51"/>
      <c r="V36" s="51"/>
      <c r="W36" s="51"/>
    </row>
    <row r="37" spans="1:26" customHeight="1" ht="12">
      <c r="A37" s="169" t="s">
        <v>160</v>
      </c>
      <c r="B37" s="50"/>
      <c r="C37" s="296"/>
      <c r="D37" s="289"/>
      <c r="E37" s="289"/>
      <c r="F37" s="289"/>
      <c r="G37" s="289"/>
      <c r="H37" s="256"/>
      <c r="I37" s="296"/>
      <c r="J37" s="289"/>
      <c r="K37" s="289"/>
      <c r="L37" s="289"/>
      <c r="M37" s="289"/>
      <c r="N37" s="289"/>
      <c r="O37" s="289"/>
      <c r="P37" s="289"/>
      <c r="Q37" s="289"/>
      <c r="R37" s="256"/>
      <c r="S37" s="51"/>
      <c r="T37" s="51"/>
      <c r="U37" s="51"/>
      <c r="V37" s="51"/>
      <c r="W37" s="51"/>
    </row>
    <row r="38" spans="1:26" customHeight="1" ht="12">
      <c r="B38" s="52"/>
      <c r="C38" s="303" t="s">
        <v>161</v>
      </c>
      <c r="D38" s="294"/>
      <c r="E38" s="294"/>
      <c r="F38" s="294"/>
      <c r="G38" s="294"/>
      <c r="H38" s="295"/>
      <c r="I38" s="297" t="s">
        <v>162</v>
      </c>
      <c r="J38" s="294"/>
      <c r="K38" s="294"/>
      <c r="L38" s="294"/>
      <c r="M38" s="294"/>
      <c r="N38" s="294"/>
      <c r="O38" s="294"/>
      <c r="P38" s="294"/>
      <c r="Q38" s="294"/>
      <c r="R38" s="295"/>
      <c r="S38" s="53"/>
      <c r="T38" s="53"/>
      <c r="U38" s="53"/>
      <c r="V38" s="53"/>
      <c r="W38" s="53"/>
    </row>
    <row r="39" spans="1:26" customHeight="1" ht="12">
      <c r="A39" s="3" t="s">
        <v>90</v>
      </c>
      <c r="B39" s="52"/>
      <c r="C39" s="304" t="s">
        <v>163</v>
      </c>
      <c r="D39" s="272"/>
      <c r="E39" s="272"/>
      <c r="F39" s="272"/>
      <c r="G39" s="272"/>
      <c r="H39" s="299"/>
      <c r="I39" s="298" t="s">
        <v>164</v>
      </c>
      <c r="J39" s="272"/>
      <c r="K39" s="272"/>
      <c r="L39" s="272"/>
      <c r="M39" s="272"/>
      <c r="N39" s="272"/>
      <c r="O39" s="272"/>
      <c r="P39" s="272"/>
      <c r="Q39" s="272"/>
      <c r="R39" s="299"/>
      <c r="S39" s="53"/>
      <c r="T39" s="53"/>
      <c r="U39" s="53"/>
      <c r="V39" s="53"/>
      <c r="W39" s="53"/>
    </row>
    <row r="40" spans="1:26" customHeight="1" ht="12">
      <c r="B40" s="55"/>
      <c r="C40" s="305"/>
      <c r="D40" s="272"/>
      <c r="E40" s="272"/>
      <c r="F40" s="272"/>
      <c r="G40" s="272"/>
      <c r="H40" s="299"/>
      <c r="I40" s="54" t="s">
        <v>165</v>
      </c>
      <c r="J40" s="53"/>
      <c r="K40" s="53"/>
      <c r="L40" s="53"/>
      <c r="M40" s="53"/>
      <c r="N40" s="53"/>
      <c r="O40" s="53"/>
      <c r="P40" s="53"/>
      <c r="Q40" s="56"/>
      <c r="R40" s="56"/>
      <c r="S40" s="53"/>
      <c r="T40" s="53"/>
      <c r="U40" s="53"/>
      <c r="V40" s="53"/>
      <c r="W40" s="53"/>
    </row>
    <row r="41" spans="1:26" customHeight="1" ht="12">
      <c r="A41" s="170"/>
      <c r="B41" s="57"/>
      <c r="C41" s="306"/>
      <c r="D41" s="272"/>
      <c r="E41" s="272"/>
      <c r="F41" s="272"/>
      <c r="G41" s="272"/>
      <c r="H41" s="299"/>
      <c r="I41" s="298" t="s">
        <v>166</v>
      </c>
      <c r="J41" s="272"/>
      <c r="K41" s="272"/>
      <c r="L41" s="272"/>
      <c r="M41" s="272"/>
      <c r="N41" s="272"/>
      <c r="O41" s="272"/>
      <c r="P41" s="272"/>
      <c r="Q41" s="272"/>
      <c r="R41" s="299"/>
      <c r="S41" s="8"/>
      <c r="T41" s="8"/>
      <c r="U41" s="8"/>
      <c r="V41" s="8"/>
      <c r="W41" s="8"/>
    </row>
    <row r="42" spans="1:26" customHeight="1" ht="12">
      <c r="A42" s="58" t="s">
        <v>91</v>
      </c>
      <c r="B42" s="1"/>
      <c r="C42" s="325"/>
      <c r="D42" s="289"/>
      <c r="E42" s="289"/>
      <c r="F42" s="289"/>
      <c r="G42" s="289"/>
      <c r="H42" s="256"/>
      <c r="I42" s="300" t="s">
        <v>167</v>
      </c>
      <c r="J42" s="301"/>
      <c r="K42" s="301"/>
      <c r="L42" s="301"/>
      <c r="M42" s="301"/>
      <c r="N42" s="301"/>
      <c r="O42" s="301"/>
      <c r="P42" s="301"/>
      <c r="Q42" s="301"/>
      <c r="R42" s="302"/>
      <c r="S42" s="3"/>
      <c r="T42" s="3"/>
      <c r="U42" s="3"/>
      <c r="V42" s="3"/>
      <c r="W42" s="3"/>
    </row>
    <row r="43" spans="1:26" customHeight="1" ht="12"/>
    <row r="44" spans="1:26" customHeight="1" ht="12.75"/>
    <row r="45" spans="1:26" customHeight="1" ht="12">
      <c r="A45" s="121"/>
      <c r="B45" s="121"/>
      <c r="C45" s="121"/>
      <c r="D45" s="121"/>
      <c r="E45" s="121"/>
      <c r="F45" s="121"/>
      <c r="G45" s="121"/>
      <c r="H45" s="121"/>
      <c r="I45" s="121"/>
      <c r="J45" s="121"/>
      <c r="K45" s="121"/>
      <c r="L45" s="121"/>
      <c r="M45" s="121"/>
      <c r="N45" s="121"/>
      <c r="O45" s="121"/>
      <c r="P45" s="121"/>
      <c r="Q45" s="121"/>
      <c r="R45" s="121"/>
      <c r="S45" s="121"/>
      <c r="T45" s="121"/>
      <c r="U45" s="121"/>
      <c r="V45" s="121"/>
    </row>
    <row r="46" spans="1:26" customHeight="1" ht="12">
      <c r="W46" s="121"/>
    </row>
    <row r="47" spans="1:26" customHeight="1" ht="12">
      <c r="W47" s="121"/>
    </row>
    <row r="48" spans="1:26" customHeight="1" ht="12">
      <c r="W48" s="121"/>
    </row>
    <row r="49" spans="1:26" customHeight="1" ht="12">
      <c r="W49" s="121"/>
    </row>
    <row r="50" spans="1:26" customHeight="1" ht="12">
      <c r="W50" s="121"/>
    </row>
    <row r="51" spans="1:26" customHeight="1" ht="12">
      <c r="W51" s="121"/>
    </row>
    <row r="52" spans="1:26" customHeight="1" ht="12">
      <c r="A52" s="326" t="s">
        <v>155</v>
      </c>
      <c r="B52" s="288" t="s">
        <v>156</v>
      </c>
      <c r="C52" s="327" t="s">
        <v>157</v>
      </c>
      <c r="D52" s="328"/>
      <c r="E52" s="328"/>
      <c r="F52" s="328"/>
      <c r="G52" s="328"/>
      <c r="H52" s="328"/>
      <c r="I52" s="328"/>
      <c r="J52" s="328"/>
      <c r="K52" s="328"/>
      <c r="L52" s="328"/>
      <c r="M52" s="328"/>
      <c r="N52" s="328"/>
      <c r="O52" s="328"/>
      <c r="P52" s="328"/>
      <c r="Q52" s="328"/>
      <c r="R52" s="328"/>
      <c r="S52" s="328"/>
      <c r="T52" s="328"/>
      <c r="U52" s="328"/>
      <c r="V52" s="329"/>
      <c r="W52" s="121"/>
    </row>
    <row r="53" spans="1:26" customHeight="1" ht="12">
      <c r="A53" s="280"/>
      <c r="B53" s="276"/>
      <c r="C53" s="330"/>
      <c r="D53" s="307"/>
      <c r="E53" s="307"/>
      <c r="F53" s="307"/>
      <c r="G53" s="307"/>
      <c r="H53" s="307"/>
      <c r="I53" s="307"/>
      <c r="J53" s="307"/>
      <c r="K53" s="307"/>
      <c r="L53" s="307"/>
      <c r="M53" s="307"/>
      <c r="N53" s="307"/>
      <c r="O53" s="307"/>
      <c r="P53" s="307"/>
      <c r="Q53" s="307"/>
      <c r="R53" s="307"/>
      <c r="S53" s="307"/>
      <c r="T53" s="307"/>
      <c r="U53" s="307"/>
      <c r="V53" s="323"/>
      <c r="W53" s="121"/>
    </row>
    <row r="54" spans="1:26" customHeight="1" ht="12">
      <c r="A54" s="280"/>
      <c r="B54" s="276"/>
      <c r="C54" s="331"/>
      <c r="D54" s="308"/>
      <c r="E54" s="308"/>
      <c r="F54" s="308"/>
      <c r="G54" s="308"/>
      <c r="H54" s="308"/>
      <c r="I54" s="308"/>
      <c r="J54" s="308"/>
      <c r="K54" s="308"/>
      <c r="L54" s="308"/>
      <c r="M54" s="308"/>
      <c r="N54" s="308"/>
      <c r="O54" s="308"/>
      <c r="P54" s="308"/>
      <c r="Q54" s="308"/>
      <c r="R54" s="308"/>
      <c r="S54" s="308"/>
      <c r="T54" s="308"/>
      <c r="U54" s="308"/>
      <c r="V54" s="324"/>
      <c r="W54" s="121"/>
    </row>
    <row r="55" spans="1:26" customHeight="1" ht="12">
      <c r="A55" s="250"/>
      <c r="B55" s="289"/>
      <c r="C55" s="20">
        <v>1</v>
      </c>
      <c r="D55" s="21">
        <v>2</v>
      </c>
      <c r="E55" s="21">
        <v>3</v>
      </c>
      <c r="F55" s="21">
        <v>4</v>
      </c>
      <c r="G55" s="21">
        <v>5</v>
      </c>
      <c r="H55" s="21">
        <v>6</v>
      </c>
      <c r="I55" s="21">
        <v>7</v>
      </c>
      <c r="J55" s="21">
        <v>8</v>
      </c>
      <c r="K55" s="21">
        <v>9</v>
      </c>
      <c r="L55" s="21">
        <v>10</v>
      </c>
      <c r="M55" s="21">
        <v>11</v>
      </c>
      <c r="N55" s="21">
        <v>12</v>
      </c>
      <c r="O55" s="21">
        <v>13</v>
      </c>
      <c r="P55" s="21">
        <v>14</v>
      </c>
      <c r="Q55" s="22">
        <v>15</v>
      </c>
      <c r="R55" s="21">
        <v>16</v>
      </c>
      <c r="S55" s="22">
        <v>17</v>
      </c>
      <c r="T55" s="21">
        <v>18</v>
      </c>
      <c r="U55" s="22">
        <v>19</v>
      </c>
      <c r="V55" s="23">
        <v>20</v>
      </c>
      <c r="W55" s="121"/>
    </row>
    <row r="56" spans="1:26" customHeight="1" ht="12">
      <c r="A56" s="179"/>
      <c r="B56" s="185"/>
      <c r="C56" s="182"/>
      <c r="D56" s="177"/>
      <c r="E56" s="177"/>
      <c r="F56" s="177"/>
      <c r="G56" s="177"/>
      <c r="H56" s="177"/>
      <c r="I56" s="177"/>
      <c r="J56" s="177"/>
      <c r="K56" s="177"/>
      <c r="L56" s="177"/>
      <c r="M56" s="177"/>
      <c r="N56" s="177"/>
      <c r="O56" s="177"/>
      <c r="P56" s="177"/>
      <c r="Q56" s="178"/>
      <c r="R56" s="178"/>
      <c r="S56" s="178"/>
      <c r="T56" s="178"/>
      <c r="U56" s="178"/>
      <c r="V56" s="180"/>
      <c r="W56" s="121"/>
    </row>
    <row r="57" spans="1:26" customHeight="1" ht="12">
      <c r="A57" s="179"/>
      <c r="B57" s="185"/>
      <c r="C57" s="183"/>
      <c r="D57" s="32"/>
      <c r="E57" s="32"/>
      <c r="F57" s="32"/>
      <c r="G57" s="32"/>
      <c r="H57" s="32"/>
      <c r="I57" s="32"/>
      <c r="J57" s="32"/>
      <c r="K57" s="32"/>
      <c r="L57" s="32"/>
      <c r="M57" s="32"/>
      <c r="N57" s="32"/>
      <c r="O57" s="32"/>
      <c r="P57" s="32"/>
      <c r="Q57" s="33"/>
      <c r="R57" s="33"/>
      <c r="S57" s="33"/>
      <c r="T57" s="33"/>
      <c r="U57" s="33"/>
      <c r="V57" s="59"/>
      <c r="W57" s="121"/>
    </row>
    <row r="58" spans="1:26" customHeight="1" ht="12">
      <c r="A58" s="179"/>
      <c r="B58" s="185"/>
      <c r="C58" s="183"/>
      <c r="D58" s="32"/>
      <c r="E58" s="32"/>
      <c r="F58" s="32"/>
      <c r="G58" s="32"/>
      <c r="H58" s="32"/>
      <c r="I58" s="32"/>
      <c r="J58" s="32"/>
      <c r="K58" s="32"/>
      <c r="L58" s="32"/>
      <c r="M58" s="32"/>
      <c r="N58" s="32"/>
      <c r="O58" s="32"/>
      <c r="P58" s="32"/>
      <c r="Q58" s="33"/>
      <c r="R58" s="33"/>
      <c r="S58" s="33"/>
      <c r="T58" s="33"/>
      <c r="U58" s="33"/>
      <c r="V58" s="59"/>
      <c r="W58" s="121"/>
    </row>
    <row r="59" spans="1:26" customHeight="1" ht="12">
      <c r="A59" s="179"/>
      <c r="B59" s="185"/>
      <c r="C59" s="183"/>
      <c r="D59" s="32"/>
      <c r="E59" s="32"/>
      <c r="F59" s="32"/>
      <c r="G59" s="32"/>
      <c r="H59" s="32"/>
      <c r="I59" s="32"/>
      <c r="J59" s="32"/>
      <c r="K59" s="32"/>
      <c r="L59" s="32"/>
      <c r="M59" s="32"/>
      <c r="N59" s="32"/>
      <c r="O59" s="32"/>
      <c r="P59" s="32"/>
      <c r="Q59" s="33"/>
      <c r="R59" s="33"/>
      <c r="S59" s="33"/>
      <c r="T59" s="33"/>
      <c r="U59" s="33"/>
      <c r="V59" s="59"/>
      <c r="W59" s="121"/>
    </row>
    <row r="60" spans="1:26" customHeight="1" ht="12">
      <c r="A60" s="179"/>
      <c r="B60" s="185"/>
      <c r="C60" s="183"/>
      <c r="D60" s="32"/>
      <c r="E60" s="32"/>
      <c r="F60" s="32"/>
      <c r="G60" s="32"/>
      <c r="H60" s="32"/>
      <c r="I60" s="32"/>
      <c r="J60" s="32"/>
      <c r="K60" s="32"/>
      <c r="L60" s="32"/>
      <c r="M60" s="32"/>
      <c r="N60" s="32"/>
      <c r="O60" s="32"/>
      <c r="P60" s="32"/>
      <c r="Q60" s="33"/>
      <c r="R60" s="33"/>
      <c r="S60" s="33"/>
      <c r="T60" s="33"/>
      <c r="U60" s="33"/>
      <c r="V60" s="59"/>
      <c r="W60" s="121"/>
    </row>
    <row r="61" spans="1:26" customHeight="1" ht="12">
      <c r="A61" s="179"/>
      <c r="B61" s="185"/>
      <c r="C61" s="183"/>
      <c r="D61" s="32"/>
      <c r="E61" s="32"/>
      <c r="F61" s="32"/>
      <c r="G61" s="32"/>
      <c r="H61" s="32"/>
      <c r="I61" s="32"/>
      <c r="J61" s="32"/>
      <c r="K61" s="32"/>
      <c r="L61" s="32"/>
      <c r="M61" s="32"/>
      <c r="N61" s="32"/>
      <c r="O61" s="32"/>
      <c r="P61" s="32"/>
      <c r="Q61" s="33"/>
      <c r="R61" s="33"/>
      <c r="S61" s="33"/>
      <c r="T61" s="33"/>
      <c r="U61" s="33"/>
      <c r="V61" s="59"/>
      <c r="W61" s="121"/>
    </row>
    <row r="62" spans="1:26" customHeight="1" ht="12">
      <c r="A62" s="179"/>
      <c r="B62" s="185"/>
      <c r="C62" s="183"/>
      <c r="D62" s="32"/>
      <c r="E62" s="32"/>
      <c r="F62" s="32"/>
      <c r="G62" s="32"/>
      <c r="H62" s="32"/>
      <c r="I62" s="32"/>
      <c r="J62" s="32"/>
      <c r="K62" s="32"/>
      <c r="L62" s="32"/>
      <c r="M62" s="32"/>
      <c r="N62" s="32"/>
      <c r="O62" s="32"/>
      <c r="P62" s="32"/>
      <c r="Q62" s="33"/>
      <c r="R62" s="33"/>
      <c r="S62" s="33"/>
      <c r="T62" s="33"/>
      <c r="U62" s="33"/>
      <c r="V62" s="59"/>
      <c r="W62" s="121"/>
    </row>
    <row r="63" spans="1:26" customHeight="1" ht="12">
      <c r="A63" s="179"/>
      <c r="B63" s="185"/>
      <c r="C63" s="183"/>
      <c r="D63" s="32"/>
      <c r="E63" s="32"/>
      <c r="F63" s="32"/>
      <c r="G63" s="32"/>
      <c r="H63" s="32"/>
      <c r="I63" s="32"/>
      <c r="J63" s="32"/>
      <c r="K63" s="32"/>
      <c r="L63" s="32"/>
      <c r="M63" s="32"/>
      <c r="N63" s="32"/>
      <c r="O63" s="32"/>
      <c r="P63" s="32"/>
      <c r="Q63" s="33"/>
      <c r="R63" s="33"/>
      <c r="S63" s="33"/>
      <c r="T63" s="33"/>
      <c r="U63" s="33"/>
      <c r="V63" s="59"/>
      <c r="W63" s="121"/>
    </row>
    <row r="64" spans="1:26" customHeight="1" ht="12">
      <c r="A64" s="179"/>
      <c r="B64" s="185"/>
      <c r="C64" s="183"/>
      <c r="D64" s="32"/>
      <c r="E64" s="32"/>
      <c r="F64" s="32"/>
      <c r="G64" s="32"/>
      <c r="H64" s="32"/>
      <c r="I64" s="32"/>
      <c r="J64" s="32"/>
      <c r="K64" s="32"/>
      <c r="L64" s="32"/>
      <c r="M64" s="32"/>
      <c r="N64" s="32"/>
      <c r="O64" s="32"/>
      <c r="P64" s="32"/>
      <c r="Q64" s="33"/>
      <c r="R64" s="33"/>
      <c r="S64" s="33"/>
      <c r="T64" s="33"/>
      <c r="U64" s="33"/>
      <c r="V64" s="59"/>
      <c r="W64" s="121"/>
    </row>
    <row r="65" spans="1:26" customHeight="1" ht="12">
      <c r="A65" s="179"/>
      <c r="B65" s="185"/>
      <c r="C65" s="183"/>
      <c r="D65" s="32"/>
      <c r="E65" s="32"/>
      <c r="F65" s="32"/>
      <c r="G65" s="32"/>
      <c r="H65" s="32"/>
      <c r="I65" s="32"/>
      <c r="J65" s="32"/>
      <c r="K65" s="32"/>
      <c r="L65" s="32"/>
      <c r="M65" s="32"/>
      <c r="N65" s="32"/>
      <c r="O65" s="32"/>
      <c r="P65" s="32"/>
      <c r="Q65" s="33"/>
      <c r="R65" s="33"/>
      <c r="S65" s="33"/>
      <c r="T65" s="33"/>
      <c r="U65" s="33"/>
      <c r="V65" s="59"/>
      <c r="W65" s="121"/>
    </row>
    <row r="66" spans="1:26" customHeight="1" ht="12">
      <c r="A66" s="179"/>
      <c r="B66" s="185"/>
      <c r="C66" s="183"/>
      <c r="D66" s="32"/>
      <c r="E66" s="32"/>
      <c r="F66" s="32"/>
      <c r="G66" s="32"/>
      <c r="H66" s="32"/>
      <c r="I66" s="32"/>
      <c r="J66" s="32"/>
      <c r="K66" s="32"/>
      <c r="L66" s="32"/>
      <c r="M66" s="32"/>
      <c r="N66" s="32"/>
      <c r="O66" s="32"/>
      <c r="P66" s="32"/>
      <c r="Q66" s="33"/>
      <c r="R66" s="33"/>
      <c r="S66" s="33"/>
      <c r="T66" s="33"/>
      <c r="U66" s="33"/>
      <c r="V66" s="59"/>
      <c r="W66" s="121"/>
    </row>
    <row r="67" spans="1:26" customHeight="1" ht="12">
      <c r="A67" s="179"/>
      <c r="B67" s="185"/>
      <c r="C67" s="183"/>
      <c r="D67" s="32"/>
      <c r="E67" s="32"/>
      <c r="F67" s="32"/>
      <c r="G67" s="32"/>
      <c r="H67" s="32"/>
      <c r="I67" s="32"/>
      <c r="J67" s="32"/>
      <c r="K67" s="32"/>
      <c r="L67" s="32"/>
      <c r="M67" s="32"/>
      <c r="N67" s="32"/>
      <c r="O67" s="32"/>
      <c r="P67" s="32"/>
      <c r="Q67" s="33"/>
      <c r="R67" s="33"/>
      <c r="S67" s="33"/>
      <c r="T67" s="33"/>
      <c r="U67" s="33"/>
      <c r="V67" s="59"/>
      <c r="W67" s="121"/>
    </row>
    <row r="68" spans="1:26" customHeight="1" ht="12">
      <c r="A68" s="179"/>
      <c r="B68" s="185"/>
      <c r="C68" s="183"/>
      <c r="D68" s="32"/>
      <c r="E68" s="32"/>
      <c r="F68" s="32"/>
      <c r="G68" s="32"/>
      <c r="H68" s="32"/>
      <c r="I68" s="32"/>
      <c r="J68" s="32"/>
      <c r="K68" s="32"/>
      <c r="L68" s="32"/>
      <c r="M68" s="32"/>
      <c r="N68" s="32"/>
      <c r="O68" s="32"/>
      <c r="P68" s="32"/>
      <c r="Q68" s="33"/>
      <c r="R68" s="33"/>
      <c r="S68" s="33"/>
      <c r="T68" s="33"/>
      <c r="U68" s="33"/>
      <c r="V68" s="59"/>
      <c r="W68" s="121"/>
    </row>
    <row r="69" spans="1:26" customHeight="1" ht="12">
      <c r="A69" s="179"/>
      <c r="B69" s="185"/>
      <c r="C69" s="183"/>
      <c r="D69" s="32"/>
      <c r="E69" s="32"/>
      <c r="F69" s="32"/>
      <c r="G69" s="32"/>
      <c r="H69" s="32"/>
      <c r="I69" s="32"/>
      <c r="J69" s="32"/>
      <c r="K69" s="32"/>
      <c r="L69" s="32"/>
      <c r="M69" s="32"/>
      <c r="N69" s="32"/>
      <c r="O69" s="32"/>
      <c r="P69" s="32"/>
      <c r="Q69" s="33"/>
      <c r="R69" s="33"/>
      <c r="S69" s="33"/>
      <c r="T69" s="33"/>
      <c r="U69" s="33"/>
      <c r="V69" s="59"/>
      <c r="W69" s="121"/>
    </row>
    <row r="70" spans="1:26" customHeight="1" ht="12">
      <c r="A70" s="181"/>
      <c r="B70" s="185"/>
      <c r="C70" s="183"/>
      <c r="D70" s="32"/>
      <c r="E70" s="32"/>
      <c r="F70" s="32"/>
      <c r="G70" s="32"/>
      <c r="H70" s="32"/>
      <c r="I70" s="32"/>
      <c r="J70" s="32"/>
      <c r="K70" s="32"/>
      <c r="L70" s="32"/>
      <c r="M70" s="32"/>
      <c r="N70" s="32"/>
      <c r="O70" s="32"/>
      <c r="P70" s="32"/>
      <c r="Q70" s="33"/>
      <c r="R70" s="33"/>
      <c r="S70" s="33"/>
      <c r="T70" s="33"/>
      <c r="U70" s="33"/>
      <c r="V70" s="59"/>
      <c r="W70" s="121"/>
    </row>
    <row r="71" spans="1:26" customHeight="1" ht="12">
      <c r="A71" s="179"/>
      <c r="B71" s="185"/>
      <c r="C71" s="183"/>
      <c r="D71" s="32"/>
      <c r="E71" s="32"/>
      <c r="F71" s="32"/>
      <c r="G71" s="32"/>
      <c r="H71" s="32"/>
      <c r="I71" s="32"/>
      <c r="J71" s="32"/>
      <c r="K71" s="32"/>
      <c r="L71" s="32"/>
      <c r="M71" s="32"/>
      <c r="N71" s="32"/>
      <c r="O71" s="32"/>
      <c r="P71" s="32"/>
      <c r="Q71" s="33"/>
      <c r="R71" s="33"/>
      <c r="S71" s="33"/>
      <c r="T71" s="33"/>
      <c r="U71" s="33"/>
      <c r="V71" s="59"/>
    </row>
    <row r="72" spans="1:26" customHeight="1" ht="12">
      <c r="A72" s="179"/>
      <c r="B72" s="185"/>
      <c r="C72" s="183"/>
      <c r="D72" s="32"/>
      <c r="E72" s="32"/>
      <c r="F72" s="32"/>
      <c r="G72" s="32"/>
      <c r="H72" s="32"/>
      <c r="I72" s="32"/>
      <c r="J72" s="32"/>
      <c r="K72" s="32"/>
      <c r="L72" s="32"/>
      <c r="M72" s="32"/>
      <c r="N72" s="32"/>
      <c r="O72" s="32"/>
      <c r="P72" s="32"/>
      <c r="Q72" s="33"/>
      <c r="R72" s="33"/>
      <c r="S72" s="33"/>
      <c r="T72" s="33"/>
      <c r="U72" s="33"/>
      <c r="V72" s="59"/>
    </row>
    <row r="73" spans="1:26" customHeight="1" ht="12">
      <c r="A73" s="179"/>
      <c r="B73" s="185"/>
      <c r="C73" s="183"/>
      <c r="D73" s="32"/>
      <c r="E73" s="32"/>
      <c r="F73" s="32"/>
      <c r="G73" s="32"/>
      <c r="H73" s="32"/>
      <c r="I73" s="32"/>
      <c r="J73" s="32"/>
      <c r="K73" s="32"/>
      <c r="L73" s="32"/>
      <c r="M73" s="32"/>
      <c r="N73" s="32"/>
      <c r="O73" s="32"/>
      <c r="P73" s="32"/>
      <c r="Q73" s="33"/>
      <c r="R73" s="33"/>
      <c r="S73" s="33"/>
      <c r="T73" s="33"/>
      <c r="U73" s="33"/>
      <c r="V73" s="59"/>
    </row>
    <row r="74" spans="1:26" customHeight="1" ht="12">
      <c r="A74" s="179"/>
      <c r="B74" s="185"/>
      <c r="C74" s="183"/>
      <c r="D74" s="32"/>
      <c r="E74" s="32"/>
      <c r="F74" s="32"/>
      <c r="G74" s="32"/>
      <c r="H74" s="32"/>
      <c r="I74" s="32"/>
      <c r="J74" s="32"/>
      <c r="K74" s="32"/>
      <c r="L74" s="32"/>
      <c r="M74" s="32"/>
      <c r="N74" s="32"/>
      <c r="O74" s="32"/>
      <c r="P74" s="32"/>
      <c r="Q74" s="33"/>
      <c r="R74" s="33"/>
      <c r="S74" s="33"/>
      <c r="T74" s="33"/>
      <c r="U74" s="33"/>
      <c r="V74" s="59"/>
    </row>
    <row r="75" spans="1:26" customHeight="1" ht="12">
      <c r="A75" s="186"/>
      <c r="B75" s="187"/>
      <c r="C75" s="184"/>
      <c r="D75" s="172"/>
      <c r="E75" s="172"/>
      <c r="F75" s="172"/>
      <c r="G75" s="172"/>
      <c r="H75" s="172"/>
      <c r="I75" s="172"/>
      <c r="J75" s="172"/>
      <c r="K75" s="172"/>
      <c r="L75" s="172"/>
      <c r="M75" s="172"/>
      <c r="N75" s="172"/>
      <c r="O75" s="172"/>
      <c r="P75" s="172"/>
      <c r="Q75" s="173"/>
      <c r="R75" s="173"/>
      <c r="S75" s="173"/>
      <c r="T75" s="173"/>
      <c r="U75" s="173"/>
      <c r="V75" s="174"/>
    </row>
    <row r="76" spans="1:26" customHeight="1" ht="12">
      <c r="A76" s="43"/>
      <c r="B76" s="44"/>
      <c r="C76" s="45"/>
      <c r="D76" s="46"/>
      <c r="E76" s="46"/>
      <c r="F76" s="46"/>
      <c r="G76" s="46"/>
      <c r="H76" s="46"/>
      <c r="I76" s="46"/>
      <c r="J76" s="46"/>
      <c r="K76" s="46"/>
      <c r="L76" s="46"/>
      <c r="M76" s="46"/>
      <c r="N76" s="46"/>
      <c r="O76" s="46"/>
      <c r="P76" s="46"/>
      <c r="Q76" s="47"/>
      <c r="R76" s="47"/>
      <c r="S76" s="47"/>
      <c r="T76" s="47"/>
      <c r="U76" s="47"/>
      <c r="V76" s="48"/>
    </row>
    <row r="77" spans="1:26" customHeight="1" ht="12">
      <c r="B77" s="57"/>
      <c r="S77" s="8"/>
      <c r="T77" s="8"/>
      <c r="U77" s="8"/>
      <c r="V77" s="8"/>
    </row>
    <row r="78" spans="1:26" customHeight="1" ht="12">
      <c r="B78" s="1"/>
      <c r="S78" s="3"/>
      <c r="T78" s="3"/>
      <c r="U78" s="3"/>
      <c r="V78" s="3"/>
    </row>
    <row r="79" spans="1:26" customHeight="1" ht="12">
      <c r="C79" s="293" t="s">
        <v>158</v>
      </c>
      <c r="D79" s="318"/>
      <c r="E79" s="318"/>
      <c r="F79" s="318"/>
      <c r="G79" s="318"/>
      <c r="H79" s="319"/>
      <c r="I79" s="293" t="s">
        <v>159</v>
      </c>
      <c r="J79" s="318"/>
      <c r="K79" s="318"/>
      <c r="L79" s="318"/>
      <c r="M79" s="318"/>
      <c r="N79" s="318"/>
      <c r="O79" s="318"/>
      <c r="P79" s="318"/>
      <c r="Q79" s="318"/>
      <c r="R79" s="319"/>
    </row>
    <row r="80" spans="1:26" customHeight="1" ht="12">
      <c r="A80" s="151" t="s">
        <v>135</v>
      </c>
      <c r="C80" s="320"/>
      <c r="D80" s="321"/>
      <c r="E80" s="321"/>
      <c r="F80" s="321"/>
      <c r="G80" s="321"/>
      <c r="H80" s="322"/>
      <c r="I80" s="320"/>
      <c r="J80" s="321"/>
      <c r="K80" s="321"/>
      <c r="L80" s="321"/>
      <c r="M80" s="321"/>
      <c r="N80" s="321"/>
      <c r="O80" s="321"/>
      <c r="P80" s="321"/>
      <c r="Q80" s="321"/>
      <c r="R80" s="322"/>
    </row>
    <row r="81" spans="1:26" customHeight="1" ht="12">
      <c r="A81" s="171"/>
      <c r="C81" s="303" t="s">
        <v>161</v>
      </c>
      <c r="D81" s="338"/>
      <c r="E81" s="338"/>
      <c r="F81" s="338"/>
      <c r="G81" s="338"/>
      <c r="H81" s="339"/>
      <c r="I81" s="297" t="s">
        <v>168</v>
      </c>
      <c r="J81" s="346"/>
      <c r="K81" s="346"/>
      <c r="L81" s="346"/>
      <c r="M81" s="346"/>
      <c r="N81" s="346"/>
      <c r="O81" s="346"/>
      <c r="P81" s="346"/>
      <c r="Q81" s="346"/>
      <c r="R81" s="347"/>
      <c r="S81" s="121"/>
      <c r="T81" s="121"/>
      <c r="U81" s="121"/>
      <c r="V81" s="121"/>
    </row>
    <row r="82" spans="1:26" customHeight="1" ht="12">
      <c r="A82" s="169" t="s">
        <v>169</v>
      </c>
      <c r="C82" s="304" t="s">
        <v>163</v>
      </c>
      <c r="D82" s="340"/>
      <c r="E82" s="340"/>
      <c r="F82" s="340"/>
      <c r="G82" s="340"/>
      <c r="H82" s="341"/>
      <c r="I82" s="298" t="s">
        <v>164</v>
      </c>
      <c r="J82" s="332"/>
      <c r="K82" s="332"/>
      <c r="L82" s="332"/>
      <c r="M82" s="332"/>
      <c r="N82" s="332"/>
      <c r="O82" s="332"/>
      <c r="P82" s="332"/>
      <c r="Q82" s="332"/>
      <c r="R82" s="333"/>
    </row>
    <row r="83" spans="1:26" customHeight="1" ht="12">
      <c r="C83" s="305"/>
      <c r="D83" s="342"/>
      <c r="E83" s="342"/>
      <c r="F83" s="342"/>
      <c r="G83" s="342"/>
      <c r="H83" s="343"/>
      <c r="I83" s="54" t="s">
        <v>170</v>
      </c>
      <c r="J83" s="53"/>
      <c r="K83" s="53"/>
      <c r="L83" s="53"/>
      <c r="M83" s="53"/>
      <c r="N83" s="53"/>
      <c r="O83" s="53"/>
      <c r="P83" s="53"/>
      <c r="Q83" s="56"/>
      <c r="R83" s="56"/>
    </row>
    <row r="84" spans="1:26" customHeight="1" ht="12">
      <c r="A84" s="3" t="s">
        <v>90</v>
      </c>
      <c r="C84" s="306"/>
      <c r="D84" s="344"/>
      <c r="E84" s="344"/>
      <c r="F84" s="344"/>
      <c r="G84" s="344"/>
      <c r="H84" s="345"/>
      <c r="I84" s="298" t="s">
        <v>166</v>
      </c>
      <c r="J84" s="332"/>
      <c r="K84" s="332"/>
      <c r="L84" s="332"/>
      <c r="M84" s="332"/>
      <c r="N84" s="332"/>
      <c r="O84" s="332"/>
      <c r="P84" s="332"/>
      <c r="Q84" s="332"/>
      <c r="R84" s="333"/>
    </row>
    <row r="85" spans="1:26" customHeight="1" ht="12">
      <c r="C85" s="325"/>
      <c r="D85" s="334"/>
      <c r="E85" s="334"/>
      <c r="F85" s="334"/>
      <c r="G85" s="334"/>
      <c r="H85" s="335"/>
      <c r="I85" s="300" t="s">
        <v>167</v>
      </c>
      <c r="J85" s="336"/>
      <c r="K85" s="336"/>
      <c r="L85" s="336"/>
      <c r="M85" s="336"/>
      <c r="N85" s="336"/>
      <c r="O85" s="336"/>
      <c r="P85" s="336"/>
      <c r="Q85" s="336"/>
      <c r="R85" s="337"/>
    </row>
    <row r="86" spans="1:26" customHeight="1" ht="12">
      <c r="A86" s="171"/>
    </row>
    <row r="87" spans="1:26" customHeight="1" ht="12">
      <c r="A87" s="58" t="s">
        <v>91</v>
      </c>
    </row>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sheetData>
  <mergeCells>
    <mergeCell ref="T53:T54"/>
    <mergeCell ref="R53:R54"/>
    <mergeCell ref="I84:R84"/>
    <mergeCell ref="C85:H85"/>
    <mergeCell ref="I53:I54"/>
    <mergeCell ref="J53:J54"/>
    <mergeCell ref="K53:K54"/>
    <mergeCell ref="L53:L54"/>
    <mergeCell ref="I85:R85"/>
    <mergeCell ref="C79:H80"/>
    <mergeCell ref="C81:H81"/>
    <mergeCell ref="C82:H82"/>
    <mergeCell ref="C83:H83"/>
    <mergeCell ref="C84:H84"/>
    <mergeCell ref="I82:R82"/>
    <mergeCell ref="I81:R81"/>
    <mergeCell ref="I79:R80"/>
    <mergeCell ref="V53:V54"/>
    <mergeCell ref="C42:H42"/>
    <mergeCell ref="A52:A55"/>
    <mergeCell ref="C52:V52"/>
    <mergeCell ref="C53:C54"/>
    <mergeCell ref="D53:D54"/>
    <mergeCell ref="E53:E54"/>
    <mergeCell ref="F53:F54"/>
    <mergeCell ref="G53:G54"/>
    <mergeCell ref="H53:H54"/>
    <mergeCell ref="M53:M54"/>
    <mergeCell ref="N53:N54"/>
    <mergeCell ref="O53:O54"/>
    <mergeCell ref="P53:P54"/>
    <mergeCell ref="Q53:Q54"/>
    <mergeCell ref="S53:S54"/>
    <mergeCell ref="A10:A13"/>
    <mergeCell ref="A2:W2"/>
    <mergeCell ref="A3:W3"/>
    <mergeCell ref="A4:W4"/>
    <mergeCell ref="B10:B13"/>
    <mergeCell ref="E11:E12"/>
    <mergeCell ref="F11:F12"/>
    <mergeCell ref="I11:I12"/>
    <mergeCell ref="J11:J12"/>
    <mergeCell ref="K11:K12"/>
    <mergeCell ref="L11:L12"/>
    <mergeCell ref="M11:M12"/>
    <mergeCell ref="N11:N12"/>
    <mergeCell ref="O11:O12"/>
    <mergeCell ref="P11:P12"/>
    <mergeCell ref="Q11:Q12"/>
    <mergeCell ref="C10:V10"/>
    <mergeCell ref="C11:C12"/>
    <mergeCell ref="D11:D12"/>
    <mergeCell ref="R11:R12"/>
    <mergeCell ref="G11:G12"/>
    <mergeCell ref="H11:H12"/>
    <mergeCell ref="B52:B55"/>
    <mergeCell ref="S11:S12"/>
    <mergeCell ref="T11:T12"/>
    <mergeCell ref="U11:U12"/>
    <mergeCell ref="V11:V12"/>
    <mergeCell ref="I36:R37"/>
    <mergeCell ref="I38:R38"/>
    <mergeCell ref="I39:R39"/>
    <mergeCell ref="I41:R41"/>
    <mergeCell ref="I42:R42"/>
    <mergeCell ref="C36:H37"/>
    <mergeCell ref="C38:H38"/>
    <mergeCell ref="C39:H39"/>
    <mergeCell ref="C40:H40"/>
    <mergeCell ref="C41:H41"/>
    <mergeCell ref="U53:U54"/>
  </mergeCells>
  <printOptions gridLines="false" gridLinesSet="true"/>
  <pageMargins left="0.25" right="0.25" top="0.75" bottom="0.75" header="0" footer="0"/>
  <pageSetup paperSize="9" orientation="landscape" scale="100" fitToHeight="0"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Z996"/>
  <sheetViews>
    <sheetView tabSelected="0" workbookViewId="0" showGridLines="true" showRowColHeaders="1">
      <selection activeCell="E16" sqref="E16"/>
    </sheetView>
  </sheetViews>
  <sheetFormatPr customHeight="true" defaultRowHeight="15" defaultColWidth="12.5703125" outlineLevelRow="0" outlineLevelCol="0"/>
  <cols>
    <col min="1" max="1" width="4.140625" customWidth="true" style="0"/>
    <col min="2" max="2" width="39.140625" customWidth="true" style="0"/>
    <col min="3" max="3" width="16.140625" customWidth="true" style="0"/>
    <col min="4" max="4" width="16.140625" customWidth="true" style="0"/>
    <col min="5" max="5" width="30" customWidth="true" style="0"/>
    <col min="6" max="6" width="15.5703125" customWidth="true" style="0"/>
    <col min="7" max="7" width="8" customWidth="true" style="0"/>
    <col min="8" max="8" width="8" customWidth="true" style="0"/>
    <col min="9" max="9" width="8" customWidth="true" style="0"/>
    <col min="10" max="10" width="8" customWidth="true" style="0"/>
    <col min="11" max="11" width="8" customWidth="true" style="0"/>
    <col min="12" max="12" width="8" customWidth="true" style="0"/>
    <col min="13" max="13" width="8" customWidth="true" style="0"/>
    <col min="14" max="14" width="8" customWidth="true" style="0"/>
    <col min="15" max="15" width="8" customWidth="true" style="0"/>
    <col min="16" max="16" width="8" customWidth="true" style="0"/>
    <col min="17" max="17" width="8"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
      <c r="A1" s="9" t="s">
        <v>171</v>
      </c>
      <c r="B1" s="120"/>
      <c r="C1" s="120"/>
      <c r="D1" s="120"/>
      <c r="E1" s="120"/>
      <c r="F1" s="120"/>
    </row>
    <row r="2" spans="1:26" customHeight="1" ht="12">
      <c r="A2" s="348" t="s">
        <v>172</v>
      </c>
      <c r="B2" s="285"/>
      <c r="C2" s="285"/>
      <c r="D2" s="285"/>
      <c r="E2" s="285"/>
      <c r="F2" s="285"/>
    </row>
    <row r="3" spans="1:26" customHeight="1" ht="12">
      <c r="A3" s="349"/>
      <c r="B3" s="272"/>
      <c r="C3" s="272"/>
      <c r="D3" s="272"/>
      <c r="E3" s="272"/>
      <c r="F3" s="272"/>
    </row>
    <row r="4" spans="1:26" customHeight="1" ht="13.5">
      <c r="A4" s="60"/>
      <c r="B4" s="60"/>
      <c r="C4" s="60"/>
      <c r="D4" s="60"/>
      <c r="E4" s="60"/>
      <c r="F4" s="60"/>
    </row>
    <row r="5" spans="1:26" customHeight="1" ht="13.5">
      <c r="A5" s="61" t="s">
        <v>173</v>
      </c>
      <c r="B5" s="60"/>
      <c r="C5" s="60"/>
      <c r="D5" s="60"/>
      <c r="E5" s="60"/>
      <c r="F5" s="60"/>
    </row>
    <row r="6" spans="1:26" customHeight="1" ht="13.5">
      <c r="A6" s="61" t="s">
        <v>174</v>
      </c>
      <c r="B6" s="60"/>
      <c r="C6" s="60"/>
      <c r="D6" s="60"/>
      <c r="E6" s="60"/>
      <c r="F6" s="60"/>
    </row>
    <row r="7" spans="1:26" customHeight="1" ht="13.5">
      <c r="A7" s="61" t="s">
        <v>175</v>
      </c>
      <c r="B7" s="60"/>
      <c r="C7" s="60"/>
      <c r="D7" s="60"/>
      <c r="E7" s="60"/>
      <c r="F7" s="60"/>
    </row>
    <row r="8" spans="1:26" customHeight="1" ht="13.5">
      <c r="A8" s="350" t="s">
        <v>176</v>
      </c>
      <c r="B8" s="285"/>
      <c r="C8" s="285"/>
      <c r="D8" s="285"/>
      <c r="E8" s="285"/>
      <c r="F8" s="285"/>
    </row>
    <row r="9" spans="1:26" customHeight="1" ht="13.5">
      <c r="A9" s="351" t="s">
        <v>177</v>
      </c>
      <c r="B9" s="352"/>
      <c r="C9" s="352"/>
      <c r="D9" s="352"/>
      <c r="E9" s="352"/>
      <c r="F9" s="238"/>
    </row>
    <row r="10" spans="1:26" customHeight="1" ht="27.75">
      <c r="A10" s="353" t="s">
        <v>178</v>
      </c>
      <c r="B10" s="238"/>
      <c r="C10" s="62" t="s">
        <v>179</v>
      </c>
      <c r="D10" s="63" t="s">
        <v>180</v>
      </c>
      <c r="E10" s="62" t="s">
        <v>181</v>
      </c>
      <c r="F10" s="64" t="s">
        <v>182</v>
      </c>
    </row>
    <row r="11" spans="1:26" customHeight="1" ht="13.5">
      <c r="A11" s="354">
        <v>1</v>
      </c>
      <c r="B11" s="356"/>
      <c r="C11" s="65"/>
      <c r="D11" s="60"/>
      <c r="E11" s="65"/>
      <c r="F11" s="66"/>
    </row>
    <row r="12" spans="1:26" customHeight="1" ht="13.5">
      <c r="A12" s="355"/>
      <c r="B12" s="272"/>
      <c r="C12" s="65"/>
      <c r="D12" s="60"/>
      <c r="E12" s="65"/>
      <c r="F12" s="66"/>
    </row>
    <row r="13" spans="1:26" customHeight="1" ht="13.5">
      <c r="A13" s="296"/>
      <c r="B13" s="289"/>
      <c r="C13" s="67"/>
      <c r="D13" s="68"/>
      <c r="E13" s="67"/>
      <c r="F13" s="66"/>
    </row>
    <row r="14" spans="1:26" customHeight="1" ht="13.5">
      <c r="A14" s="357">
        <v>2</v>
      </c>
      <c r="B14" s="358"/>
      <c r="C14" s="69"/>
      <c r="D14" s="70"/>
      <c r="E14" s="69"/>
      <c r="F14" s="66"/>
    </row>
    <row r="15" spans="1:26" customHeight="1" ht="13.5">
      <c r="A15" s="355"/>
      <c r="B15" s="272"/>
      <c r="C15" s="65"/>
      <c r="D15" s="60"/>
      <c r="E15" s="65"/>
      <c r="F15" s="66"/>
    </row>
    <row r="16" spans="1:26" customHeight="1" ht="13.5">
      <c r="A16" s="296"/>
      <c r="B16" s="289"/>
      <c r="C16" s="67"/>
      <c r="D16" s="68"/>
      <c r="E16" s="67"/>
      <c r="F16" s="66"/>
    </row>
    <row r="17" spans="1:26" customHeight="1" ht="13.5">
      <c r="A17" s="357">
        <v>3</v>
      </c>
      <c r="B17" s="358"/>
      <c r="C17" s="69"/>
      <c r="D17" s="70"/>
      <c r="E17" s="69"/>
      <c r="F17" s="66"/>
    </row>
    <row r="18" spans="1:26" customHeight="1" ht="13.5">
      <c r="A18" s="355"/>
      <c r="B18" s="272"/>
      <c r="C18" s="65"/>
      <c r="D18" s="60"/>
      <c r="E18" s="65"/>
      <c r="F18" s="66"/>
    </row>
    <row r="19" spans="1:26" customHeight="1" ht="13.5">
      <c r="A19" s="296"/>
      <c r="B19" s="289"/>
      <c r="C19" s="67"/>
      <c r="D19" s="68"/>
      <c r="E19" s="67"/>
      <c r="F19" s="66"/>
    </row>
    <row r="20" spans="1:26" customHeight="1" ht="13.5">
      <c r="A20" s="350" t="s">
        <v>183</v>
      </c>
      <c r="B20" s="272"/>
      <c r="C20" s="272"/>
      <c r="D20" s="272"/>
      <c r="E20" s="272"/>
      <c r="F20" s="272"/>
    </row>
    <row r="21" spans="1:26" customHeight="1" ht="27.75">
      <c r="A21" s="359" t="s">
        <v>178</v>
      </c>
      <c r="B21" s="352"/>
      <c r="C21" s="71" t="s">
        <v>179</v>
      </c>
      <c r="D21" s="72" t="s">
        <v>180</v>
      </c>
      <c r="E21" s="71" t="s">
        <v>181</v>
      </c>
      <c r="F21" s="71" t="s">
        <v>182</v>
      </c>
      <c r="G21" s="73"/>
      <c r="H21" s="73"/>
      <c r="I21" s="73"/>
      <c r="J21" s="73"/>
      <c r="K21" s="73"/>
      <c r="L21" s="73"/>
      <c r="M21" s="73"/>
      <c r="N21" s="73"/>
      <c r="O21" s="73"/>
      <c r="P21" s="73"/>
      <c r="Q21" s="73"/>
      <c r="R21" s="73"/>
      <c r="S21" s="73"/>
      <c r="T21" s="73"/>
      <c r="U21" s="73"/>
      <c r="V21" s="73"/>
      <c r="W21" s="73"/>
      <c r="X21" s="73"/>
      <c r="Y21" s="73"/>
      <c r="Z21" s="73"/>
    </row>
    <row r="22" spans="1:26" customHeight="1" ht="13.5">
      <c r="A22" s="354">
        <v>1</v>
      </c>
      <c r="B22" s="356"/>
      <c r="C22" s="65"/>
      <c r="D22" s="60"/>
      <c r="E22" s="65"/>
      <c r="F22" s="66"/>
    </row>
    <row r="23" spans="1:26" customHeight="1" ht="13.5">
      <c r="A23" s="355"/>
      <c r="B23" s="272"/>
      <c r="C23" s="65"/>
      <c r="D23" s="60"/>
      <c r="E23" s="65"/>
      <c r="F23" s="66"/>
    </row>
    <row r="24" spans="1:26" customHeight="1" ht="13.5">
      <c r="A24" s="355"/>
      <c r="B24" s="272"/>
      <c r="C24" s="65"/>
      <c r="D24" s="60"/>
      <c r="E24" s="65"/>
      <c r="F24" s="66"/>
    </row>
    <row r="25" spans="1:26" customHeight="1" ht="13.5">
      <c r="A25" s="357">
        <v>2</v>
      </c>
      <c r="B25" s="358"/>
      <c r="C25" s="69"/>
      <c r="D25" s="70"/>
      <c r="E25" s="69"/>
      <c r="F25" s="66"/>
    </row>
    <row r="26" spans="1:26" customHeight="1" ht="13.5">
      <c r="A26" s="355"/>
      <c r="B26" s="272"/>
      <c r="C26" s="65"/>
      <c r="D26" s="60"/>
      <c r="E26" s="65"/>
      <c r="F26" s="66"/>
    </row>
    <row r="27" spans="1:26" customHeight="1" ht="13.5">
      <c r="A27" s="296"/>
      <c r="B27" s="289"/>
      <c r="C27" s="67"/>
      <c r="D27" s="68"/>
      <c r="E27" s="67"/>
      <c r="F27" s="66"/>
    </row>
    <row r="28" spans="1:26" customHeight="1" ht="13.5">
      <c r="A28" s="354">
        <v>3</v>
      </c>
      <c r="B28" s="358"/>
      <c r="C28" s="69"/>
      <c r="D28" s="70"/>
      <c r="E28" s="69"/>
      <c r="F28" s="66"/>
    </row>
    <row r="29" spans="1:26" customHeight="1" ht="13.5">
      <c r="A29" s="355"/>
      <c r="B29" s="272"/>
      <c r="C29" s="65"/>
      <c r="D29" s="60"/>
      <c r="E29" s="65"/>
      <c r="F29" s="66"/>
    </row>
    <row r="30" spans="1:26" customHeight="1" ht="13.5">
      <c r="A30" s="296"/>
      <c r="B30" s="289"/>
      <c r="C30" s="67"/>
      <c r="D30" s="68"/>
      <c r="E30" s="67"/>
      <c r="F30" s="66"/>
    </row>
    <row r="31" spans="1:26" customHeight="1" ht="13.5">
      <c r="A31" s="60"/>
      <c r="B31" s="60"/>
      <c r="C31" s="60"/>
      <c r="D31" s="60"/>
      <c r="E31" s="60"/>
      <c r="F31" s="60"/>
    </row>
    <row r="32" spans="1:26" customHeight="1" ht="13.5">
      <c r="A32" s="61" t="s">
        <v>184</v>
      </c>
      <c r="B32" s="61"/>
      <c r="C32" s="60"/>
      <c r="D32" s="60"/>
      <c r="E32" s="60"/>
      <c r="F32" s="60"/>
    </row>
    <row r="33" spans="1:26" customHeight="1" ht="13.5">
      <c r="A33" s="61"/>
      <c r="B33" s="61" t="s">
        <v>185</v>
      </c>
      <c r="C33" s="60"/>
      <c r="D33" s="60"/>
      <c r="E33" s="60"/>
      <c r="F33" s="60"/>
    </row>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sheetData>
  <mergeCells>
    <mergeCell ref="A28:A30"/>
    <mergeCell ref="B28:B30"/>
    <mergeCell ref="A14:A16"/>
    <mergeCell ref="B14:B16"/>
    <mergeCell ref="A17:A19"/>
    <mergeCell ref="B17:B19"/>
    <mergeCell ref="A20:F20"/>
    <mergeCell ref="A21:B21"/>
    <mergeCell ref="B22:B24"/>
    <mergeCell ref="A11:A13"/>
    <mergeCell ref="B11:B13"/>
    <mergeCell ref="A22:A24"/>
    <mergeCell ref="A25:A27"/>
    <mergeCell ref="B25:B27"/>
    <mergeCell ref="A2:F2"/>
    <mergeCell ref="A3:F3"/>
    <mergeCell ref="A8:F8"/>
    <mergeCell ref="A9:F9"/>
    <mergeCell ref="A10:B10"/>
  </mergeCells>
  <printOptions gridLines="false" gridLinesSet="true"/>
  <pageMargins left="0.7" right="0.7" top="0.75" bottom="0.75" header="0" footer="0"/>
  <pageSetup paperSize="5" orientation="landscape" scale="100" fitToHeight="0" fitToWidth="1" pageOrder="downThenOver"/>
  <headerFooter differentOddEven="false" differentFirst="false" scaleWithDoc="true" alignWithMargins="true">
    <oddHeader>&amp;LSBFP Form 5 (2020)</oddHeader>
    <oddFooter/>
    <evenHeader/>
    <evenFooter/>
    <firstHeader/>
    <firstFooter/>
  </headerFooter>
  <drawing r:id="rId1"/>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1012"/>
  <sheetViews>
    <sheetView tabSelected="0" workbookViewId="0" showGridLines="true" showRowColHeaders="1">
      <selection activeCell="A12" sqref="A12:B13"/>
    </sheetView>
  </sheetViews>
  <sheetFormatPr customHeight="true" defaultRowHeight="15" defaultColWidth="12.5703125" outlineLevelRow="0" outlineLevelCol="0"/>
  <cols>
    <col min="1" max="1" width="4.140625" customWidth="true" style="0"/>
    <col min="2" max="2" width="35.140625" customWidth="true" style="0"/>
    <col min="3" max="3" width="14.85546875" customWidth="true" style="0"/>
    <col min="4" max="4" width="19.28515625" customWidth="true" style="0"/>
    <col min="5" max="5" width="24.85546875" customWidth="true" style="0"/>
    <col min="6" max="6" width="24.7109375" customWidth="true" style="0"/>
    <col min="7" max="7" width="30.42578125" customWidth="true" style="0"/>
    <col min="8" max="8" width="8" customWidth="true" style="0"/>
    <col min="9" max="9" width="8" customWidth="true" style="0"/>
    <col min="10" max="10" width="8" customWidth="true" style="0"/>
    <col min="11" max="11" width="8" customWidth="true" style="0"/>
    <col min="12" max="12" width="8" customWidth="true" style="0"/>
    <col min="13" max="13" width="8" customWidth="true" style="0"/>
    <col min="14" max="14" width="8" customWidth="true" style="0"/>
    <col min="15" max="15" width="8" customWidth="true" style="0"/>
    <col min="16" max="16" width="8" customWidth="true" style="0"/>
    <col min="17" max="17" width="8"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 min="27" max="27" width="8" customWidth="true" style="0"/>
  </cols>
  <sheetData>
    <row r="1" spans="1:27" customHeight="1" ht="12">
      <c r="A1" s="175" t="s">
        <v>186</v>
      </c>
      <c r="B1" s="120"/>
      <c r="C1" s="120"/>
      <c r="D1" s="120"/>
      <c r="E1" s="120"/>
      <c r="F1" s="120"/>
      <c r="G1" s="120"/>
    </row>
    <row r="2" spans="1:27" customHeight="1" ht="12">
      <c r="A2" s="348" t="s">
        <v>172</v>
      </c>
      <c r="B2" s="285"/>
      <c r="C2" s="285"/>
      <c r="D2" s="285"/>
      <c r="E2" s="285"/>
      <c r="F2" s="285"/>
      <c r="G2" s="285"/>
    </row>
    <row r="3" spans="1:27" customHeight="1" ht="12">
      <c r="A3" s="349"/>
      <c r="B3" s="272"/>
      <c r="C3" s="272"/>
      <c r="D3" s="272"/>
      <c r="E3" s="272"/>
      <c r="F3" s="272"/>
      <c r="G3" s="272"/>
    </row>
    <row r="4" spans="1:27" customHeight="1" ht="13.5">
      <c r="A4" s="60"/>
      <c r="B4" s="60"/>
      <c r="C4" s="60"/>
      <c r="D4" s="60"/>
      <c r="E4" s="60"/>
      <c r="F4" s="60"/>
      <c r="G4" s="60"/>
    </row>
    <row r="5" spans="1:27" customHeight="1" ht="13.5">
      <c r="A5" s="61" t="s">
        <v>187</v>
      </c>
      <c r="B5" s="60"/>
      <c r="C5" s="60"/>
      <c r="D5" s="60"/>
      <c r="E5" s="60"/>
      <c r="F5" s="60"/>
      <c r="G5" s="60"/>
    </row>
    <row r="6" spans="1:27" customHeight="1" ht="13.5">
      <c r="A6" s="61" t="s">
        <v>188</v>
      </c>
      <c r="B6" s="60"/>
      <c r="C6" s="60"/>
      <c r="D6" s="60"/>
      <c r="E6" s="60"/>
      <c r="F6" s="60"/>
      <c r="G6" s="60"/>
    </row>
    <row r="7" spans="1:27" customHeight="1" ht="13.5">
      <c r="A7" s="61" t="s">
        <v>189</v>
      </c>
      <c r="B7" s="60"/>
      <c r="C7" s="60"/>
      <c r="D7" s="60"/>
      <c r="E7" s="60"/>
      <c r="F7" s="60"/>
      <c r="G7" s="60"/>
    </row>
    <row r="8" spans="1:27" customHeight="1" ht="13.5">
      <c r="A8" s="60"/>
      <c r="B8" s="60"/>
      <c r="C8" s="60"/>
      <c r="D8" s="60"/>
      <c r="E8" s="60"/>
      <c r="F8" s="60"/>
      <c r="G8" s="60"/>
    </row>
    <row r="9" spans="1:27" customHeight="1" ht="13.5">
      <c r="A9" s="350" t="s">
        <v>190</v>
      </c>
      <c r="B9" s="285"/>
      <c r="C9" s="285"/>
      <c r="D9" s="285"/>
      <c r="E9" s="285"/>
      <c r="F9" s="285"/>
      <c r="G9" s="285"/>
    </row>
    <row r="10" spans="1:27" customHeight="1" ht="10.5">
      <c r="A10" s="60"/>
      <c r="B10" s="60"/>
      <c r="C10" s="60"/>
      <c r="D10" s="60"/>
      <c r="E10" s="60"/>
      <c r="F10" s="60"/>
      <c r="G10" s="60"/>
    </row>
    <row r="11" spans="1:27" customHeight="1" ht="20.25">
      <c r="A11" s="363" t="s">
        <v>191</v>
      </c>
      <c r="B11" s="294"/>
      <c r="C11" s="294"/>
      <c r="D11" s="294"/>
      <c r="E11" s="294"/>
      <c r="F11" s="294"/>
      <c r="G11" s="295"/>
    </row>
    <row r="12" spans="1:27" customHeight="1" ht="13.5">
      <c r="A12" s="360" t="s">
        <v>10</v>
      </c>
      <c r="B12" s="295"/>
      <c r="C12" s="361" t="s">
        <v>11</v>
      </c>
      <c r="D12" s="361" t="s">
        <v>192</v>
      </c>
      <c r="E12" s="362" t="s">
        <v>193</v>
      </c>
      <c r="F12" s="352"/>
      <c r="G12" s="238"/>
    </row>
    <row r="13" spans="1:27" customHeight="1" ht="69.75">
      <c r="A13" s="296"/>
      <c r="B13" s="256"/>
      <c r="C13" s="225"/>
      <c r="D13" s="225"/>
      <c r="E13" s="74" t="s">
        <v>194</v>
      </c>
      <c r="F13" s="74" t="s">
        <v>195</v>
      </c>
      <c r="G13" s="74" t="s">
        <v>196</v>
      </c>
    </row>
    <row r="14" spans="1:27" customHeight="1" ht="13.5">
      <c r="A14" s="66">
        <v>1</v>
      </c>
      <c r="B14" s="75"/>
      <c r="C14" s="66"/>
      <c r="D14" s="66"/>
      <c r="E14" s="66"/>
      <c r="F14" s="66"/>
      <c r="G14" s="66"/>
    </row>
    <row r="15" spans="1:27" customHeight="1" ht="13.5">
      <c r="A15" s="66">
        <v>2</v>
      </c>
      <c r="B15" s="76"/>
      <c r="C15" s="66"/>
      <c r="D15" s="66"/>
      <c r="E15" s="66"/>
      <c r="F15" s="66"/>
      <c r="G15" s="66"/>
    </row>
    <row r="16" spans="1:27" customHeight="1" ht="13.5">
      <c r="A16" s="66">
        <v>3</v>
      </c>
      <c r="B16" s="76"/>
      <c r="C16" s="66"/>
      <c r="D16" s="66"/>
      <c r="E16" s="77"/>
      <c r="F16" s="66"/>
      <c r="G16" s="66"/>
    </row>
    <row r="17" spans="1:27" customHeight="1" ht="13.5">
      <c r="A17" s="66">
        <v>4</v>
      </c>
      <c r="B17" s="76"/>
      <c r="C17" s="66"/>
      <c r="D17" s="66"/>
      <c r="E17" s="66"/>
      <c r="F17" s="66"/>
      <c r="G17" s="66"/>
    </row>
    <row r="18" spans="1:27" customHeight="1" ht="13.5">
      <c r="A18" s="66">
        <v>5</v>
      </c>
      <c r="B18" s="75"/>
      <c r="C18" s="66"/>
      <c r="D18" s="66"/>
      <c r="E18" s="66"/>
      <c r="F18" s="66"/>
      <c r="G18" s="66"/>
    </row>
    <row r="19" spans="1:27" customHeight="1" ht="13.5">
      <c r="A19" s="66">
        <v>6</v>
      </c>
      <c r="B19" s="76"/>
      <c r="C19" s="66"/>
      <c r="D19" s="66"/>
      <c r="E19" s="66"/>
      <c r="F19" s="66"/>
      <c r="G19" s="66"/>
    </row>
    <row r="20" spans="1:27" customHeight="1" ht="13.5">
      <c r="A20" s="66">
        <v>7</v>
      </c>
      <c r="B20" s="76"/>
      <c r="C20" s="66"/>
      <c r="D20" s="66"/>
      <c r="E20" s="66"/>
      <c r="F20" s="66"/>
      <c r="G20" s="66"/>
    </row>
    <row r="21" spans="1:27" customHeight="1" ht="13.5">
      <c r="A21" s="66">
        <v>8</v>
      </c>
      <c r="B21" s="75"/>
      <c r="C21" s="66"/>
      <c r="D21" s="66"/>
      <c r="E21" s="66"/>
      <c r="F21" s="66"/>
      <c r="G21" s="66"/>
    </row>
    <row r="22" spans="1:27" customHeight="1" ht="13.5">
      <c r="A22" s="66">
        <v>9</v>
      </c>
      <c r="B22" s="76"/>
      <c r="C22" s="66"/>
      <c r="D22" s="66"/>
      <c r="E22" s="66"/>
      <c r="F22" s="66"/>
      <c r="G22" s="66"/>
    </row>
    <row r="23" spans="1:27" customHeight="1" ht="13.5">
      <c r="A23" s="66">
        <v>10</v>
      </c>
      <c r="B23" s="76"/>
      <c r="C23" s="77"/>
      <c r="D23" s="77"/>
      <c r="E23" s="66"/>
      <c r="F23" s="66"/>
      <c r="G23" s="66"/>
    </row>
    <row r="24" spans="1:27" customHeight="1" ht="13.5">
      <c r="A24" s="66">
        <v>11</v>
      </c>
      <c r="B24" s="76"/>
      <c r="C24" s="77"/>
      <c r="D24" s="77"/>
      <c r="E24" s="66"/>
      <c r="F24" s="66"/>
      <c r="G24" s="66"/>
    </row>
    <row r="25" spans="1:27" customHeight="1" ht="13.5">
      <c r="A25" s="66">
        <v>12</v>
      </c>
      <c r="B25" s="75"/>
      <c r="C25" s="77"/>
      <c r="D25" s="77"/>
      <c r="E25" s="66"/>
      <c r="F25" s="66"/>
      <c r="G25" s="66"/>
    </row>
    <row r="26" spans="1:27" customHeight="1" ht="13.5">
      <c r="A26" s="66">
        <v>13</v>
      </c>
      <c r="B26" s="76"/>
      <c r="C26" s="77"/>
      <c r="D26" s="77"/>
      <c r="E26" s="66"/>
      <c r="F26" s="66"/>
      <c r="G26" s="66"/>
    </row>
    <row r="27" spans="1:27" customHeight="1" ht="13.5">
      <c r="A27" s="66">
        <v>14</v>
      </c>
      <c r="B27" s="76"/>
      <c r="C27" s="77"/>
      <c r="D27" s="77"/>
      <c r="E27" s="66"/>
      <c r="F27" s="66"/>
      <c r="G27" s="66"/>
    </row>
    <row r="28" spans="1:27" customHeight="1" ht="13.5">
      <c r="A28" s="66">
        <v>15</v>
      </c>
      <c r="B28" s="76"/>
      <c r="C28" s="77"/>
      <c r="D28" s="77"/>
      <c r="E28" s="66"/>
      <c r="F28" s="66"/>
      <c r="G28" s="66"/>
    </row>
    <row r="29" spans="1:27" customHeight="1" ht="13.5">
      <c r="A29" s="66">
        <v>16</v>
      </c>
      <c r="B29" s="75"/>
      <c r="C29" s="77"/>
      <c r="D29" s="77"/>
      <c r="E29" s="66"/>
      <c r="F29" s="66"/>
      <c r="G29" s="66"/>
    </row>
    <row r="30" spans="1:27" customHeight="1" ht="13.5">
      <c r="A30" s="66">
        <v>17</v>
      </c>
      <c r="B30" s="75"/>
      <c r="C30" s="77"/>
      <c r="D30" s="77"/>
      <c r="E30" s="66"/>
      <c r="F30" s="66"/>
      <c r="G30" s="66"/>
    </row>
    <row r="31" spans="1:27" customHeight="1" ht="13.5">
      <c r="A31" s="66">
        <v>18</v>
      </c>
      <c r="B31" s="76"/>
      <c r="C31" s="77"/>
      <c r="D31" s="77"/>
      <c r="E31" s="66"/>
      <c r="F31" s="66"/>
      <c r="G31" s="66"/>
    </row>
    <row r="32" spans="1:27" customHeight="1" ht="13.5">
      <c r="A32" s="66">
        <v>19</v>
      </c>
      <c r="B32" s="76"/>
      <c r="C32" s="77"/>
      <c r="D32" s="77"/>
      <c r="E32" s="66"/>
      <c r="F32" s="66"/>
      <c r="G32" s="66"/>
    </row>
    <row r="33" spans="1:27" customHeight="1" ht="13.5">
      <c r="A33" s="66">
        <v>20</v>
      </c>
      <c r="B33" s="76"/>
      <c r="C33" s="77"/>
      <c r="D33" s="77"/>
      <c r="E33" s="66"/>
      <c r="F33" s="66"/>
      <c r="G33" s="66"/>
    </row>
    <row r="34" spans="1:27" customHeight="1" ht="13.5">
      <c r="A34" s="66">
        <v>21</v>
      </c>
      <c r="B34" s="75"/>
      <c r="C34" s="77"/>
      <c r="D34" s="77"/>
      <c r="E34" s="66"/>
      <c r="F34" s="66"/>
      <c r="G34" s="66"/>
    </row>
    <row r="35" spans="1:27" customHeight="1" ht="13.5">
      <c r="A35" s="66">
        <v>22</v>
      </c>
      <c r="B35" s="75"/>
      <c r="C35" s="77"/>
      <c r="D35" s="77"/>
      <c r="E35" s="66"/>
      <c r="F35" s="66"/>
      <c r="G35" s="66"/>
    </row>
    <row r="36" spans="1:27" customHeight="1" ht="13.5">
      <c r="A36" s="66">
        <v>23</v>
      </c>
      <c r="B36" s="76"/>
      <c r="C36" s="77"/>
      <c r="D36" s="77"/>
      <c r="E36" s="66"/>
      <c r="F36" s="66"/>
      <c r="G36" s="66"/>
    </row>
    <row r="37" spans="1:27" customHeight="1" ht="13.5">
      <c r="A37" s="66">
        <v>24</v>
      </c>
      <c r="B37" s="76"/>
      <c r="C37" s="77"/>
      <c r="D37" s="77"/>
      <c r="E37" s="66"/>
      <c r="F37" s="66"/>
      <c r="G37" s="66"/>
    </row>
    <row r="38" spans="1:27" customHeight="1" ht="13.5">
      <c r="A38" s="66">
        <v>25</v>
      </c>
      <c r="B38" s="76"/>
      <c r="C38" s="77"/>
      <c r="D38" s="77"/>
      <c r="E38" s="66"/>
      <c r="F38" s="66"/>
      <c r="G38" s="66"/>
    </row>
    <row r="39" spans="1:27" customHeight="1" ht="13.5">
      <c r="A39" s="66">
        <v>26</v>
      </c>
      <c r="B39" s="76"/>
      <c r="C39" s="77"/>
      <c r="D39" s="77"/>
      <c r="E39" s="66"/>
      <c r="F39" s="66"/>
      <c r="G39" s="66"/>
    </row>
    <row r="40" spans="1:27" customHeight="1" ht="13.5">
      <c r="A40" s="66">
        <v>27</v>
      </c>
      <c r="B40" s="76"/>
      <c r="C40" s="77"/>
      <c r="D40" s="77"/>
      <c r="E40" s="66"/>
      <c r="F40" s="66"/>
      <c r="G40" s="66"/>
    </row>
    <row r="41" spans="1:27" customHeight="1" ht="13.5">
      <c r="A41" s="66">
        <v>28</v>
      </c>
      <c r="B41" s="76"/>
      <c r="C41" s="77"/>
      <c r="D41" s="77"/>
      <c r="E41" s="66"/>
      <c r="F41" s="66"/>
      <c r="G41" s="66"/>
    </row>
    <row r="42" spans="1:27" customHeight="1" ht="13.5">
      <c r="A42" s="66">
        <v>29</v>
      </c>
      <c r="B42" s="76"/>
      <c r="C42" s="77"/>
      <c r="D42" s="77"/>
      <c r="E42" s="66"/>
      <c r="F42" s="66"/>
      <c r="G42" s="66"/>
    </row>
    <row r="43" spans="1:27" customHeight="1" ht="13.5">
      <c r="A43" s="66">
        <v>30</v>
      </c>
      <c r="B43" s="76"/>
      <c r="C43" s="77"/>
      <c r="D43" s="77"/>
      <c r="E43" s="66"/>
      <c r="F43" s="66"/>
      <c r="G43" s="66"/>
    </row>
    <row r="44" spans="1:27" customHeight="1" ht="13.5">
      <c r="A44" s="66">
        <v>31</v>
      </c>
      <c r="B44" s="76"/>
      <c r="C44" s="77"/>
      <c r="D44" s="77"/>
      <c r="E44" s="66"/>
      <c r="F44" s="66"/>
      <c r="G44" s="66"/>
    </row>
    <row r="45" spans="1:27" customHeight="1" ht="13.5">
      <c r="A45" s="66">
        <v>32</v>
      </c>
      <c r="B45" s="76"/>
      <c r="C45" s="77"/>
      <c r="D45" s="77"/>
      <c r="E45" s="66"/>
      <c r="F45" s="66"/>
      <c r="G45" s="66"/>
    </row>
    <row r="46" spans="1:27" customHeight="1" ht="13.5">
      <c r="A46" s="66">
        <v>33</v>
      </c>
      <c r="B46" s="76"/>
      <c r="C46" s="77"/>
      <c r="D46" s="77"/>
      <c r="E46" s="66"/>
      <c r="F46" s="66"/>
      <c r="G46" s="66"/>
    </row>
    <row r="47" spans="1:27" customHeight="1" ht="13.5">
      <c r="A47" s="66">
        <v>34</v>
      </c>
      <c r="B47" s="76"/>
      <c r="C47" s="77"/>
      <c r="D47" s="77"/>
      <c r="E47" s="66"/>
      <c r="F47" s="66"/>
      <c r="G47" s="66"/>
    </row>
    <row r="48" spans="1:27" customHeight="1" ht="13.5">
      <c r="A48" s="66">
        <v>35</v>
      </c>
      <c r="B48" s="76"/>
      <c r="C48" s="77"/>
      <c r="D48" s="77"/>
      <c r="E48" s="66"/>
      <c r="F48" s="66"/>
      <c r="G48" s="66"/>
    </row>
    <row r="49" spans="1:27" customHeight="1" ht="13.5">
      <c r="A49" s="66">
        <v>36</v>
      </c>
      <c r="B49" s="76"/>
      <c r="C49" s="77"/>
      <c r="D49" s="77"/>
      <c r="E49" s="66"/>
      <c r="F49" s="66"/>
      <c r="G49" s="66"/>
    </row>
    <row r="50" spans="1:27" customHeight="1" ht="13.5">
      <c r="A50" s="66">
        <v>37</v>
      </c>
      <c r="B50" s="76"/>
      <c r="C50" s="77"/>
      <c r="D50" s="77"/>
      <c r="E50" s="66"/>
      <c r="F50" s="66"/>
      <c r="G50" s="66"/>
    </row>
    <row r="51" spans="1:27" customHeight="1" ht="13.5">
      <c r="A51" s="66">
        <v>38</v>
      </c>
      <c r="B51" s="76"/>
      <c r="C51" s="77"/>
      <c r="D51" s="77"/>
      <c r="E51" s="66"/>
      <c r="F51" s="66"/>
      <c r="G51" s="66"/>
    </row>
    <row r="52" spans="1:27" customHeight="1" ht="13.5">
      <c r="A52" s="66">
        <v>39</v>
      </c>
      <c r="B52" s="76"/>
      <c r="C52" s="77"/>
      <c r="D52" s="77"/>
      <c r="E52" s="66"/>
      <c r="F52" s="66"/>
      <c r="G52" s="66"/>
    </row>
    <row r="53" spans="1:27" customHeight="1" ht="13.5">
      <c r="A53" s="66">
        <v>40</v>
      </c>
      <c r="B53" s="76"/>
      <c r="C53" s="77"/>
      <c r="D53" s="77"/>
      <c r="E53" s="66"/>
      <c r="F53" s="66"/>
      <c r="G53" s="66"/>
    </row>
    <row r="54" spans="1:27" customHeight="1" ht="13.5">
      <c r="A54" s="66">
        <v>41</v>
      </c>
      <c r="B54" s="76"/>
      <c r="C54" s="77"/>
      <c r="D54" s="77"/>
      <c r="E54" s="66"/>
      <c r="F54" s="66"/>
      <c r="G54" s="66"/>
    </row>
    <row r="55" spans="1:27" customHeight="1" ht="13.5">
      <c r="A55" s="66">
        <v>42</v>
      </c>
      <c r="B55" s="76"/>
      <c r="C55" s="77"/>
      <c r="D55" s="77"/>
      <c r="E55" s="66"/>
      <c r="F55" s="66"/>
      <c r="G55" s="66"/>
    </row>
    <row r="56" spans="1:27" customHeight="1" ht="13.5">
      <c r="A56" s="66">
        <v>43</v>
      </c>
      <c r="B56" s="76"/>
      <c r="C56" s="77"/>
      <c r="D56" s="77"/>
      <c r="E56" s="66"/>
      <c r="F56" s="66"/>
      <c r="G56" s="66"/>
    </row>
    <row r="57" spans="1:27" customHeight="1" ht="13.5">
      <c r="A57" s="66">
        <v>44</v>
      </c>
      <c r="B57" s="76"/>
      <c r="C57" s="77"/>
      <c r="D57" s="77"/>
      <c r="E57" s="66"/>
      <c r="F57" s="66"/>
      <c r="G57" s="66"/>
    </row>
    <row r="58" spans="1:27" customHeight="1" ht="13.5">
      <c r="A58" s="66">
        <v>45</v>
      </c>
      <c r="B58" s="76"/>
      <c r="C58" s="77"/>
      <c r="D58" s="77"/>
      <c r="E58" s="66"/>
      <c r="F58" s="66"/>
      <c r="G58" s="66"/>
    </row>
    <row r="59" spans="1:27" customHeight="1" ht="13.5">
      <c r="A59" s="66"/>
      <c r="B59" s="76"/>
      <c r="C59" s="77"/>
      <c r="D59" s="77"/>
      <c r="E59" s="66"/>
      <c r="F59" s="66"/>
      <c r="G59" s="66"/>
    </row>
    <row r="60" spans="1:27" customHeight="1" ht="13.5">
      <c r="A60" s="60" t="s">
        <v>135</v>
      </c>
      <c r="B60" s="60"/>
      <c r="C60" s="60"/>
      <c r="D60" s="60"/>
      <c r="E60" s="60" t="s">
        <v>197</v>
      </c>
      <c r="F60" s="60"/>
      <c r="G60" s="60"/>
    </row>
    <row r="61" spans="1:27" customHeight="1" ht="13.5">
      <c r="A61" s="60"/>
      <c r="B61" s="60"/>
      <c r="C61" s="60"/>
      <c r="D61" s="60"/>
      <c r="E61" s="60"/>
      <c r="F61" s="60"/>
      <c r="G61" s="60"/>
    </row>
    <row r="62" spans="1:27" customHeight="1" ht="13.5">
      <c r="A62" s="68"/>
      <c r="B62" s="68"/>
      <c r="C62" s="60"/>
      <c r="D62" s="60"/>
      <c r="E62" s="68"/>
      <c r="F62" s="68"/>
      <c r="G62" s="60"/>
    </row>
    <row r="63" spans="1:27" customHeight="1" ht="13.5">
      <c r="A63" s="60" t="s">
        <v>169</v>
      </c>
      <c r="B63" s="60"/>
      <c r="C63" s="60"/>
      <c r="D63" s="60"/>
      <c r="E63" s="60" t="s">
        <v>91</v>
      </c>
      <c r="F63" s="60"/>
      <c r="G63" s="60"/>
    </row>
    <row r="64" spans="1:27" customHeight="1" ht="12">
      <c r="A64" s="3"/>
      <c r="B64" s="3"/>
      <c r="C64" s="3"/>
      <c r="D64" s="3"/>
      <c r="E64" s="3"/>
      <c r="F64" s="3"/>
      <c r="G64" s="3"/>
    </row>
    <row r="65" spans="1:27" customHeight="1" ht="12"/>
    <row r="66" spans="1:27" customHeight="1" ht="12"/>
    <row r="67" spans="1:27" customHeight="1" ht="12"/>
    <row r="68" spans="1:27" customHeight="1" ht="12"/>
    <row r="69" spans="1:27" customHeight="1" ht="12"/>
    <row r="70" spans="1:27" customHeight="1" ht="12"/>
    <row r="71" spans="1:27" customHeight="1" ht="12"/>
    <row r="72" spans="1:27" customHeight="1" ht="12"/>
    <row r="73" spans="1:27" customHeight="1" ht="12"/>
    <row r="74" spans="1:27" customHeight="1" ht="12"/>
    <row r="75" spans="1:27" customHeight="1" ht="12"/>
    <row r="76" spans="1:27" customHeight="1" ht="12"/>
    <row r="77" spans="1:27" customHeight="1" ht="12"/>
    <row r="78" spans="1:27" customHeight="1" ht="12"/>
    <row r="79" spans="1:27" customHeight="1" ht="12"/>
    <row r="80" spans="1:27" customHeight="1" ht="12"/>
    <row r="81" spans="1:27" customHeight="1" ht="12"/>
    <row r="82" spans="1:27" customHeight="1" ht="12"/>
    <row r="83" spans="1:27" customHeight="1" ht="12"/>
    <row r="84" spans="1:27" customHeight="1" ht="12"/>
    <row r="85" spans="1:27" customHeight="1" ht="12"/>
    <row r="86" spans="1:27" customHeight="1" ht="12"/>
    <row r="87" spans="1:27" customHeight="1" ht="12"/>
    <row r="88" spans="1:27" customHeight="1" ht="12"/>
    <row r="89" spans="1:27" customHeight="1" ht="12"/>
    <row r="90" spans="1:27" customHeight="1" ht="12"/>
    <row r="91" spans="1:27" customHeight="1" ht="12"/>
    <row r="92" spans="1:27" customHeight="1" ht="12"/>
    <row r="93" spans="1:27" customHeight="1" ht="12"/>
    <row r="94" spans="1:27" customHeight="1" ht="12"/>
    <row r="95" spans="1:27" customHeight="1" ht="12"/>
    <row r="96" spans="1:27" customHeight="1" ht="12"/>
    <row r="97" spans="1:27" customHeight="1" ht="12"/>
    <row r="98" spans="1:27" customHeight="1" ht="12"/>
    <row r="99" spans="1:27" customHeight="1" ht="12"/>
    <row r="100" spans="1:27" customHeight="1" ht="12"/>
    <row r="101" spans="1:27" customHeight="1" ht="12"/>
    <row r="102" spans="1:27" customHeight="1" ht="12"/>
    <row r="103" spans="1:27" customHeight="1" ht="12"/>
    <row r="104" spans="1:27" customHeight="1" ht="12"/>
    <row r="105" spans="1:27" customHeight="1" ht="12"/>
    <row r="106" spans="1:27" customHeight="1" ht="12"/>
    <row r="107" spans="1:27" customHeight="1" ht="12"/>
    <row r="108" spans="1:27" customHeight="1" ht="12"/>
    <row r="109" spans="1:27" customHeight="1" ht="12"/>
    <row r="110" spans="1:27" customHeight="1" ht="12"/>
    <row r="111" spans="1:27" customHeight="1" ht="12"/>
    <row r="112" spans="1:27" customHeight="1" ht="12"/>
    <row r="113" spans="1:27" customHeight="1" ht="12"/>
    <row r="114" spans="1:27" customHeight="1" ht="12"/>
    <row r="115" spans="1:27" customHeight="1" ht="12"/>
    <row r="116" spans="1:27" customHeight="1" ht="12"/>
    <row r="117" spans="1:27" customHeight="1" ht="12"/>
    <row r="118" spans="1:27" customHeight="1" ht="12"/>
    <row r="119" spans="1:27" customHeight="1" ht="12"/>
    <row r="120" spans="1:27" customHeight="1" ht="12"/>
    <row r="121" spans="1:27" customHeight="1" ht="12"/>
    <row r="122" spans="1:27" customHeight="1" ht="12"/>
    <row r="123" spans="1:27" customHeight="1" ht="12"/>
    <row r="124" spans="1:27" customHeight="1" ht="12"/>
    <row r="125" spans="1:27" customHeight="1" ht="12"/>
    <row r="126" spans="1:27" customHeight="1" ht="12"/>
    <row r="127" spans="1:27" customHeight="1" ht="12"/>
    <row r="128" spans="1:27" customHeight="1" ht="12"/>
    <row r="129" spans="1:27" customHeight="1" ht="12"/>
    <row r="130" spans="1:27" customHeight="1" ht="12"/>
    <row r="131" spans="1:27" customHeight="1" ht="12"/>
    <row r="132" spans="1:27" customHeight="1" ht="12"/>
    <row r="133" spans="1:27" customHeight="1" ht="12"/>
    <row r="134" spans="1:27" customHeight="1" ht="12"/>
    <row r="135" spans="1:27" customHeight="1" ht="12"/>
    <row r="136" spans="1:27" customHeight="1" ht="12"/>
    <row r="137" spans="1:27" customHeight="1" ht="12"/>
    <row r="138" spans="1:27" customHeight="1" ht="12"/>
    <row r="139" spans="1:27" customHeight="1" ht="12"/>
    <row r="140" spans="1:27" customHeight="1" ht="12"/>
    <row r="141" spans="1:27" customHeight="1" ht="12"/>
    <row r="142" spans="1:27" customHeight="1" ht="12"/>
    <row r="143" spans="1:27" customHeight="1" ht="12"/>
    <row r="144" spans="1:27" customHeight="1" ht="12"/>
    <row r="145" spans="1:27" customHeight="1" ht="12"/>
    <row r="146" spans="1:27" customHeight="1" ht="12"/>
    <row r="147" spans="1:27" customHeight="1" ht="12"/>
    <row r="148" spans="1:27" customHeight="1" ht="12"/>
    <row r="149" spans="1:27" customHeight="1" ht="12"/>
    <row r="150" spans="1:27" customHeight="1" ht="12"/>
    <row r="151" spans="1:27" customHeight="1" ht="12"/>
    <row r="152" spans="1:27" customHeight="1" ht="12"/>
    <row r="153" spans="1:27" customHeight="1" ht="12"/>
    <row r="154" spans="1:27" customHeight="1" ht="12"/>
    <row r="155" spans="1:27" customHeight="1" ht="12"/>
    <row r="156" spans="1:27" customHeight="1" ht="12"/>
    <row r="157" spans="1:27" customHeight="1" ht="12"/>
    <row r="158" spans="1:27" customHeight="1" ht="12"/>
    <row r="159" spans="1:27" customHeight="1" ht="12"/>
    <row r="160" spans="1:27" customHeight="1" ht="12"/>
    <row r="161" spans="1:27" customHeight="1" ht="12"/>
    <row r="162" spans="1:27" customHeight="1" ht="12"/>
    <row r="163" spans="1:27" customHeight="1" ht="12"/>
    <row r="164" spans="1:27" customHeight="1" ht="12"/>
    <row r="165" spans="1:27" customHeight="1" ht="12"/>
    <row r="166" spans="1:27" customHeight="1" ht="12"/>
    <row r="167" spans="1:27" customHeight="1" ht="12"/>
    <row r="168" spans="1:27" customHeight="1" ht="12"/>
    <row r="169" spans="1:27" customHeight="1" ht="12"/>
    <row r="170" spans="1:27" customHeight="1" ht="12"/>
    <row r="171" spans="1:27" customHeight="1" ht="12"/>
    <row r="172" spans="1:27" customHeight="1" ht="12"/>
    <row r="173" spans="1:27" customHeight="1" ht="12"/>
    <row r="174" spans="1:27" customHeight="1" ht="12"/>
    <row r="175" spans="1:27" customHeight="1" ht="12"/>
    <row r="176" spans="1:27" customHeight="1" ht="12"/>
    <row r="177" spans="1:27" customHeight="1" ht="12"/>
    <row r="178" spans="1:27" customHeight="1" ht="12"/>
    <row r="179" spans="1:27" customHeight="1" ht="12"/>
    <row r="180" spans="1:27" customHeight="1" ht="12"/>
    <row r="181" spans="1:27" customHeight="1" ht="12"/>
    <row r="182" spans="1:27" customHeight="1" ht="12"/>
    <row r="183" spans="1:27" customHeight="1" ht="12"/>
    <row r="184" spans="1:27" customHeight="1" ht="12"/>
    <row r="185" spans="1:27" customHeight="1" ht="12"/>
    <row r="186" spans="1:27" customHeight="1" ht="12"/>
    <row r="187" spans="1:27" customHeight="1" ht="12"/>
    <row r="188" spans="1:27" customHeight="1" ht="12"/>
    <row r="189" spans="1:27" customHeight="1" ht="12"/>
    <row r="190" spans="1:27" customHeight="1" ht="12"/>
    <row r="191" spans="1:27" customHeight="1" ht="12"/>
    <row r="192" spans="1:27" customHeight="1" ht="12"/>
    <row r="193" spans="1:27" customHeight="1" ht="12"/>
    <row r="194" spans="1:27" customHeight="1" ht="12"/>
    <row r="195" spans="1:27" customHeight="1" ht="12"/>
    <row r="196" spans="1:27" customHeight="1" ht="12"/>
    <row r="197" spans="1:27" customHeight="1" ht="12"/>
    <row r="198" spans="1:27" customHeight="1" ht="12"/>
    <row r="199" spans="1:27" customHeight="1" ht="12"/>
    <row r="200" spans="1:27" customHeight="1" ht="12"/>
    <row r="201" spans="1:27" customHeight="1" ht="12"/>
    <row r="202" spans="1:27" customHeight="1" ht="12"/>
    <row r="203" spans="1:27" customHeight="1" ht="12"/>
    <row r="204" spans="1:27" customHeight="1" ht="12"/>
    <row r="205" spans="1:27" customHeight="1" ht="12"/>
    <row r="206" spans="1:27" customHeight="1" ht="12"/>
    <row r="207" spans="1:27" customHeight="1" ht="12"/>
    <row r="208" spans="1:27" customHeight="1" ht="12"/>
    <row r="209" spans="1:27" customHeight="1" ht="12"/>
    <row r="210" spans="1:27" customHeight="1" ht="12"/>
    <row r="211" spans="1:27" customHeight="1" ht="12"/>
    <row r="212" spans="1:27" customHeight="1" ht="12"/>
    <row r="213" spans="1:27" customHeight="1" ht="12"/>
    <row r="214" spans="1:27" customHeight="1" ht="12"/>
    <row r="215" spans="1:27" customHeight="1" ht="12"/>
    <row r="216" spans="1:27" customHeight="1" ht="12"/>
    <row r="217" spans="1:27" customHeight="1" ht="12"/>
    <row r="218" spans="1:27" customHeight="1" ht="12"/>
    <row r="219" spans="1:27" customHeight="1" ht="12"/>
    <row r="220" spans="1:27" customHeight="1" ht="12"/>
    <row r="221" spans="1:27" customHeight="1" ht="12"/>
    <row r="222" spans="1:27" customHeight="1" ht="12"/>
    <row r="223" spans="1:27" customHeight="1" ht="12"/>
    <row r="224" spans="1:27" customHeight="1" ht="12"/>
    <row r="225" spans="1:27" customHeight="1" ht="12"/>
    <row r="226" spans="1:27" customHeight="1" ht="12"/>
    <row r="227" spans="1:27" customHeight="1" ht="12"/>
    <row r="228" spans="1:27" customHeight="1" ht="12"/>
    <row r="229" spans="1:27" customHeight="1" ht="12"/>
    <row r="230" spans="1:27" customHeight="1" ht="12"/>
    <row r="231" spans="1:27" customHeight="1" ht="12"/>
    <row r="232" spans="1:27" customHeight="1" ht="12"/>
    <row r="233" spans="1:27" customHeight="1" ht="12"/>
    <row r="234" spans="1:27" customHeight="1" ht="12"/>
    <row r="235" spans="1:27" customHeight="1" ht="12"/>
    <row r="236" spans="1:27" customHeight="1" ht="12"/>
    <row r="237" spans="1:27" customHeight="1" ht="12"/>
    <row r="238" spans="1:27" customHeight="1" ht="12"/>
    <row r="239" spans="1:27" customHeight="1" ht="12"/>
    <row r="240" spans="1:27" customHeight="1" ht="12"/>
    <row r="241" spans="1:27" customHeight="1" ht="12"/>
    <row r="242" spans="1:27" customHeight="1" ht="12"/>
    <row r="243" spans="1:27" customHeight="1" ht="12"/>
    <row r="244" spans="1:27" customHeight="1" ht="12"/>
    <row r="245" spans="1:27" customHeight="1" ht="12"/>
    <row r="246" spans="1:27" customHeight="1" ht="12"/>
    <row r="247" spans="1:27" customHeight="1" ht="12"/>
    <row r="248" spans="1:27" customHeight="1" ht="12"/>
    <row r="249" spans="1:27" customHeight="1" ht="12"/>
    <row r="250" spans="1:27" customHeight="1" ht="12"/>
    <row r="251" spans="1:27" customHeight="1" ht="12"/>
    <row r="252" spans="1:27" customHeight="1" ht="12"/>
    <row r="253" spans="1:27" customHeight="1" ht="12"/>
    <row r="254" spans="1:27" customHeight="1" ht="12"/>
    <row r="255" spans="1:27" customHeight="1" ht="12"/>
    <row r="256" spans="1:27" customHeight="1" ht="12"/>
    <row r="257" spans="1:27" customHeight="1" ht="12"/>
    <row r="258" spans="1:27" customHeight="1" ht="12"/>
    <row r="259" spans="1:27" customHeight="1" ht="12"/>
    <row r="260" spans="1:27" customHeight="1" ht="12"/>
    <row r="261" spans="1:27" customHeight="1" ht="12"/>
    <row r="262" spans="1:27" customHeight="1" ht="12"/>
    <row r="263" spans="1:27" customHeight="1" ht="12"/>
    <row r="264" spans="1:27" customHeight="1" ht="12"/>
    <row r="265" spans="1:27" customHeight="1" ht="12"/>
    <row r="266" spans="1:27" customHeight="1" ht="12"/>
    <row r="267" spans="1:27" customHeight="1" ht="12"/>
    <row r="268" spans="1:27" customHeight="1" ht="12"/>
    <row r="269" spans="1:27" customHeight="1" ht="12"/>
    <row r="270" spans="1:27" customHeight="1" ht="12"/>
    <row r="271" spans="1:27" customHeight="1" ht="12"/>
    <row r="272" spans="1:27" customHeight="1" ht="12"/>
    <row r="273" spans="1:27" customHeight="1" ht="12"/>
    <row r="274" spans="1:27" customHeight="1" ht="12"/>
    <row r="275" spans="1:27" customHeight="1" ht="12"/>
    <row r="276" spans="1:27" customHeight="1" ht="12"/>
    <row r="277" spans="1:27" customHeight="1" ht="12"/>
    <row r="278" spans="1:27" customHeight="1" ht="12"/>
    <row r="279" spans="1:27" customHeight="1" ht="12"/>
    <row r="280" spans="1:27" customHeight="1" ht="12"/>
    <row r="281" spans="1:27" customHeight="1" ht="12"/>
    <row r="282" spans="1:27" customHeight="1" ht="12"/>
    <row r="283" spans="1:27" customHeight="1" ht="12"/>
    <row r="284" spans="1:27" customHeight="1" ht="12"/>
    <row r="285" spans="1:27" customHeight="1" ht="12"/>
    <row r="286" spans="1:27" customHeight="1" ht="12"/>
    <row r="287" spans="1:27" customHeight="1" ht="12"/>
    <row r="288" spans="1:27" customHeight="1" ht="12"/>
    <row r="289" spans="1:27" customHeight="1" ht="12"/>
    <row r="290" spans="1:27" customHeight="1" ht="12"/>
    <row r="291" spans="1:27" customHeight="1" ht="12"/>
    <row r="292" spans="1:27" customHeight="1" ht="12"/>
    <row r="293" spans="1:27" customHeight="1" ht="12"/>
    <row r="294" spans="1:27" customHeight="1" ht="12"/>
    <row r="295" spans="1:27" customHeight="1" ht="12"/>
    <row r="296" spans="1:27" customHeight="1" ht="12"/>
    <row r="297" spans="1:27" customHeight="1" ht="12"/>
    <row r="298" spans="1:27" customHeight="1" ht="12"/>
    <row r="299" spans="1:27" customHeight="1" ht="12"/>
    <row r="300" spans="1:27" customHeight="1" ht="12"/>
    <row r="301" spans="1:27" customHeight="1" ht="12"/>
    <row r="302" spans="1:27" customHeight="1" ht="12"/>
    <row r="303" spans="1:27" customHeight="1" ht="12"/>
    <row r="304" spans="1:27" customHeight="1" ht="12"/>
    <row r="305" spans="1:27" customHeight="1" ht="12"/>
    <row r="306" spans="1:27" customHeight="1" ht="12"/>
    <row r="307" spans="1:27" customHeight="1" ht="12"/>
    <row r="308" spans="1:27" customHeight="1" ht="12"/>
    <row r="309" spans="1:27" customHeight="1" ht="12"/>
    <row r="310" spans="1:27" customHeight="1" ht="12"/>
    <row r="311" spans="1:27" customHeight="1" ht="12"/>
    <row r="312" spans="1:27" customHeight="1" ht="12"/>
    <row r="313" spans="1:27" customHeight="1" ht="12"/>
    <row r="314" spans="1:27" customHeight="1" ht="12"/>
    <row r="315" spans="1:27" customHeight="1" ht="12"/>
    <row r="316" spans="1:27" customHeight="1" ht="12"/>
    <row r="317" spans="1:27" customHeight="1" ht="12"/>
    <row r="318" spans="1:27" customHeight="1" ht="12"/>
    <row r="319" spans="1:27" customHeight="1" ht="12"/>
    <row r="320" spans="1:27" customHeight="1" ht="12"/>
    <row r="321" spans="1:27" customHeight="1" ht="12"/>
    <row r="322" spans="1:27" customHeight="1" ht="12"/>
    <row r="323" spans="1:27" customHeight="1" ht="12"/>
    <row r="324" spans="1:27" customHeight="1" ht="12"/>
    <row r="325" spans="1:27" customHeight="1" ht="12"/>
    <row r="326" spans="1:27" customHeight="1" ht="12"/>
    <row r="327" spans="1:27" customHeight="1" ht="12"/>
    <row r="328" spans="1:27" customHeight="1" ht="12"/>
    <row r="329" spans="1:27" customHeight="1" ht="12"/>
    <row r="330" spans="1:27" customHeight="1" ht="12"/>
    <row r="331" spans="1:27" customHeight="1" ht="12"/>
    <row r="332" spans="1:27" customHeight="1" ht="12"/>
    <row r="333" spans="1:27" customHeight="1" ht="12"/>
    <row r="334" spans="1:27" customHeight="1" ht="12"/>
    <row r="335" spans="1:27" customHeight="1" ht="12"/>
    <row r="336" spans="1:27" customHeight="1" ht="12"/>
    <row r="337" spans="1:27" customHeight="1" ht="12"/>
    <row r="338" spans="1:27" customHeight="1" ht="12"/>
    <row r="339" spans="1:27" customHeight="1" ht="12"/>
    <row r="340" spans="1:27" customHeight="1" ht="12"/>
    <row r="341" spans="1:27" customHeight="1" ht="12"/>
    <row r="342" spans="1:27" customHeight="1" ht="12"/>
    <row r="343" spans="1:27" customHeight="1" ht="12"/>
    <row r="344" spans="1:27" customHeight="1" ht="12"/>
    <row r="345" spans="1:27" customHeight="1" ht="12"/>
    <row r="346" spans="1:27" customHeight="1" ht="12"/>
    <row r="347" spans="1:27" customHeight="1" ht="12"/>
    <row r="348" spans="1:27" customHeight="1" ht="12"/>
    <row r="349" spans="1:27" customHeight="1" ht="12"/>
    <row r="350" spans="1:27" customHeight="1" ht="12"/>
    <row r="351" spans="1:27" customHeight="1" ht="12"/>
    <row r="352" spans="1:27" customHeight="1" ht="12"/>
    <row r="353" spans="1:27" customHeight="1" ht="12"/>
    <row r="354" spans="1:27" customHeight="1" ht="12"/>
    <row r="355" spans="1:27" customHeight="1" ht="12"/>
    <row r="356" spans="1:27" customHeight="1" ht="12"/>
    <row r="357" spans="1:27" customHeight="1" ht="12"/>
    <row r="358" spans="1:27" customHeight="1" ht="12"/>
    <row r="359" spans="1:27" customHeight="1" ht="12"/>
    <row r="360" spans="1:27" customHeight="1" ht="12"/>
    <row r="361" spans="1:27" customHeight="1" ht="12"/>
    <row r="362" spans="1:27" customHeight="1" ht="12"/>
    <row r="363" spans="1:27" customHeight="1" ht="12"/>
    <row r="364" spans="1:27" customHeight="1" ht="12"/>
    <row r="365" spans="1:27" customHeight="1" ht="12"/>
    <row r="366" spans="1:27" customHeight="1" ht="12"/>
    <row r="367" spans="1:27" customHeight="1" ht="12"/>
    <row r="368" spans="1:27" customHeight="1" ht="12"/>
    <row r="369" spans="1:27" customHeight="1" ht="12"/>
    <row r="370" spans="1:27" customHeight="1" ht="12"/>
    <row r="371" spans="1:27" customHeight="1" ht="12"/>
    <row r="372" spans="1:27" customHeight="1" ht="12"/>
    <row r="373" spans="1:27" customHeight="1" ht="12"/>
    <row r="374" spans="1:27" customHeight="1" ht="12"/>
    <row r="375" spans="1:27" customHeight="1" ht="12"/>
    <row r="376" spans="1:27" customHeight="1" ht="12"/>
    <row r="377" spans="1:27" customHeight="1" ht="12"/>
    <row r="378" spans="1:27" customHeight="1" ht="12"/>
    <row r="379" spans="1:27" customHeight="1" ht="12"/>
    <row r="380" spans="1:27" customHeight="1" ht="12"/>
    <row r="381" spans="1:27" customHeight="1" ht="12"/>
    <row r="382" spans="1:27" customHeight="1" ht="12"/>
    <row r="383" spans="1:27" customHeight="1" ht="12"/>
    <row r="384" spans="1:27" customHeight="1" ht="12"/>
    <row r="385" spans="1:27" customHeight="1" ht="12"/>
    <row r="386" spans="1:27" customHeight="1" ht="12"/>
    <row r="387" spans="1:27" customHeight="1" ht="12"/>
    <row r="388" spans="1:27" customHeight="1" ht="12"/>
    <row r="389" spans="1:27" customHeight="1" ht="12"/>
    <row r="390" spans="1:27" customHeight="1" ht="12"/>
    <row r="391" spans="1:27" customHeight="1" ht="12"/>
    <row r="392" spans="1:27" customHeight="1" ht="12"/>
    <row r="393" spans="1:27" customHeight="1" ht="12"/>
    <row r="394" spans="1:27" customHeight="1" ht="12"/>
    <row r="395" spans="1:27" customHeight="1" ht="12"/>
    <row r="396" spans="1:27" customHeight="1" ht="12"/>
    <row r="397" spans="1:27" customHeight="1" ht="12"/>
    <row r="398" spans="1:27" customHeight="1" ht="12"/>
    <row r="399" spans="1:27" customHeight="1" ht="12"/>
    <row r="400" spans="1:27" customHeight="1" ht="12"/>
    <row r="401" spans="1:27" customHeight="1" ht="12"/>
    <row r="402" spans="1:27" customHeight="1" ht="12"/>
    <row r="403" spans="1:27" customHeight="1" ht="12"/>
    <row r="404" spans="1:27" customHeight="1" ht="12"/>
    <row r="405" spans="1:27" customHeight="1" ht="12"/>
    <row r="406" spans="1:27" customHeight="1" ht="12"/>
    <row r="407" spans="1:27" customHeight="1" ht="12"/>
    <row r="408" spans="1:27" customHeight="1" ht="12"/>
    <row r="409" spans="1:27" customHeight="1" ht="12"/>
    <row r="410" spans="1:27" customHeight="1" ht="12"/>
    <row r="411" spans="1:27" customHeight="1" ht="12"/>
    <row r="412" spans="1:27" customHeight="1" ht="12"/>
    <row r="413" spans="1:27" customHeight="1" ht="12"/>
    <row r="414" spans="1:27" customHeight="1" ht="12"/>
    <row r="415" spans="1:27" customHeight="1" ht="12"/>
    <row r="416" spans="1:27" customHeight="1" ht="12"/>
    <row r="417" spans="1:27" customHeight="1" ht="12"/>
    <row r="418" spans="1:27" customHeight="1" ht="12"/>
    <row r="419" spans="1:27" customHeight="1" ht="12"/>
    <row r="420" spans="1:27" customHeight="1" ht="12"/>
    <row r="421" spans="1:27" customHeight="1" ht="12"/>
    <row r="422" spans="1:27" customHeight="1" ht="12"/>
    <row r="423" spans="1:27" customHeight="1" ht="12"/>
    <row r="424" spans="1:27" customHeight="1" ht="12"/>
    <row r="425" spans="1:27" customHeight="1" ht="12"/>
    <row r="426" spans="1:27" customHeight="1" ht="12"/>
    <row r="427" spans="1:27" customHeight="1" ht="12"/>
    <row r="428" spans="1:27" customHeight="1" ht="12"/>
    <row r="429" spans="1:27" customHeight="1" ht="12"/>
    <row r="430" spans="1:27" customHeight="1" ht="12"/>
    <row r="431" spans="1:27" customHeight="1" ht="12"/>
    <row r="432" spans="1:27" customHeight="1" ht="12"/>
    <row r="433" spans="1:27" customHeight="1" ht="12"/>
    <row r="434" spans="1:27" customHeight="1" ht="12"/>
    <row r="435" spans="1:27" customHeight="1" ht="12"/>
    <row r="436" spans="1:27" customHeight="1" ht="12"/>
    <row r="437" spans="1:27" customHeight="1" ht="12"/>
    <row r="438" spans="1:27" customHeight="1" ht="12"/>
    <row r="439" spans="1:27" customHeight="1" ht="12"/>
    <row r="440" spans="1:27" customHeight="1" ht="12"/>
    <row r="441" spans="1:27" customHeight="1" ht="12"/>
    <row r="442" spans="1:27" customHeight="1" ht="12"/>
    <row r="443" spans="1:27" customHeight="1" ht="12"/>
    <row r="444" spans="1:27" customHeight="1" ht="12"/>
    <row r="445" spans="1:27" customHeight="1" ht="12"/>
    <row r="446" spans="1:27" customHeight="1" ht="12"/>
    <row r="447" spans="1:27" customHeight="1" ht="12"/>
    <row r="448" spans="1:27" customHeight="1" ht="12"/>
    <row r="449" spans="1:27" customHeight="1" ht="12"/>
    <row r="450" spans="1:27" customHeight="1" ht="12"/>
    <row r="451" spans="1:27" customHeight="1" ht="12"/>
    <row r="452" spans="1:27" customHeight="1" ht="12"/>
    <row r="453" spans="1:27" customHeight="1" ht="12"/>
    <row r="454" spans="1:27" customHeight="1" ht="12"/>
    <row r="455" spans="1:27" customHeight="1" ht="12"/>
    <row r="456" spans="1:27" customHeight="1" ht="12"/>
    <row r="457" spans="1:27" customHeight="1" ht="12"/>
    <row r="458" spans="1:27" customHeight="1" ht="12"/>
    <row r="459" spans="1:27" customHeight="1" ht="12"/>
    <row r="460" spans="1:27" customHeight="1" ht="12"/>
    <row r="461" spans="1:27" customHeight="1" ht="12"/>
    <row r="462" spans="1:27" customHeight="1" ht="12"/>
    <row r="463" spans="1:27" customHeight="1" ht="12"/>
    <row r="464" spans="1:27" customHeight="1" ht="12"/>
    <row r="465" spans="1:27" customHeight="1" ht="12"/>
    <row r="466" spans="1:27" customHeight="1" ht="12"/>
    <row r="467" spans="1:27" customHeight="1" ht="12"/>
    <row r="468" spans="1:27" customHeight="1" ht="12"/>
    <row r="469" spans="1:27" customHeight="1" ht="12"/>
    <row r="470" spans="1:27" customHeight="1" ht="12"/>
    <row r="471" spans="1:27" customHeight="1" ht="12"/>
    <row r="472" spans="1:27" customHeight="1" ht="12"/>
    <row r="473" spans="1:27" customHeight="1" ht="12"/>
    <row r="474" spans="1:27" customHeight="1" ht="12"/>
    <row r="475" spans="1:27" customHeight="1" ht="12"/>
    <row r="476" spans="1:27" customHeight="1" ht="12"/>
    <row r="477" spans="1:27" customHeight="1" ht="12"/>
    <row r="478" spans="1:27" customHeight="1" ht="12"/>
    <row r="479" spans="1:27" customHeight="1" ht="12"/>
    <row r="480" spans="1:27" customHeight="1" ht="12"/>
    <row r="481" spans="1:27" customHeight="1" ht="12"/>
    <row r="482" spans="1:27" customHeight="1" ht="12"/>
    <row r="483" spans="1:27" customHeight="1" ht="12"/>
    <row r="484" spans="1:27" customHeight="1" ht="12"/>
    <row r="485" spans="1:27" customHeight="1" ht="12"/>
    <row r="486" spans="1:27" customHeight="1" ht="12"/>
    <row r="487" spans="1:27" customHeight="1" ht="12"/>
    <row r="488" spans="1:27" customHeight="1" ht="12"/>
    <row r="489" spans="1:27" customHeight="1" ht="12"/>
    <row r="490" spans="1:27" customHeight="1" ht="12"/>
    <row r="491" spans="1:27" customHeight="1" ht="12"/>
    <row r="492" spans="1:27" customHeight="1" ht="12"/>
    <row r="493" spans="1:27" customHeight="1" ht="12"/>
    <row r="494" spans="1:27" customHeight="1" ht="12"/>
    <row r="495" spans="1:27" customHeight="1" ht="12"/>
    <row r="496" spans="1:27" customHeight="1" ht="12"/>
    <row r="497" spans="1:27" customHeight="1" ht="12"/>
    <row r="498" spans="1:27" customHeight="1" ht="12"/>
    <row r="499" spans="1:27" customHeight="1" ht="12"/>
    <row r="500" spans="1:27" customHeight="1" ht="12"/>
    <row r="501" spans="1:27" customHeight="1" ht="12"/>
    <row r="502" spans="1:27" customHeight="1" ht="12"/>
    <row r="503" spans="1:27" customHeight="1" ht="12"/>
    <row r="504" spans="1:27" customHeight="1" ht="12"/>
    <row r="505" spans="1:27" customHeight="1" ht="12"/>
    <row r="506" spans="1:27" customHeight="1" ht="12"/>
    <row r="507" spans="1:27" customHeight="1" ht="12"/>
    <row r="508" spans="1:27" customHeight="1" ht="12"/>
    <row r="509" spans="1:27" customHeight="1" ht="12"/>
    <row r="510" spans="1:27" customHeight="1" ht="12"/>
    <row r="511" spans="1:27" customHeight="1" ht="12"/>
    <row r="512" spans="1:27" customHeight="1" ht="12"/>
    <row r="513" spans="1:27" customHeight="1" ht="12"/>
    <row r="514" spans="1:27" customHeight="1" ht="12"/>
    <row r="515" spans="1:27" customHeight="1" ht="12"/>
    <row r="516" spans="1:27" customHeight="1" ht="12"/>
    <row r="517" spans="1:27" customHeight="1" ht="12"/>
    <row r="518" spans="1:27" customHeight="1" ht="12"/>
    <row r="519" spans="1:27" customHeight="1" ht="12"/>
    <row r="520" spans="1:27" customHeight="1" ht="12"/>
    <row r="521" spans="1:27" customHeight="1" ht="12"/>
    <row r="522" spans="1:27" customHeight="1" ht="12"/>
    <row r="523" spans="1:27" customHeight="1" ht="12"/>
    <row r="524" spans="1:27" customHeight="1" ht="12"/>
    <row r="525" spans="1:27" customHeight="1" ht="12"/>
    <row r="526" spans="1:27" customHeight="1" ht="12"/>
    <row r="527" spans="1:27" customHeight="1" ht="12"/>
    <row r="528" spans="1:27" customHeight="1" ht="12"/>
    <row r="529" spans="1:27" customHeight="1" ht="12"/>
    <row r="530" spans="1:27" customHeight="1" ht="12"/>
    <row r="531" spans="1:27" customHeight="1" ht="12"/>
    <row r="532" spans="1:27" customHeight="1" ht="12"/>
    <row r="533" spans="1:27" customHeight="1" ht="12"/>
    <row r="534" spans="1:27" customHeight="1" ht="12"/>
    <row r="535" spans="1:27" customHeight="1" ht="12"/>
    <row r="536" spans="1:27" customHeight="1" ht="12"/>
    <row r="537" spans="1:27" customHeight="1" ht="12"/>
    <row r="538" spans="1:27" customHeight="1" ht="12"/>
    <row r="539" spans="1:27" customHeight="1" ht="12"/>
    <row r="540" spans="1:27" customHeight="1" ht="12"/>
    <row r="541" spans="1:27" customHeight="1" ht="12"/>
    <row r="542" spans="1:27" customHeight="1" ht="12"/>
    <row r="543" spans="1:27" customHeight="1" ht="12"/>
    <row r="544" spans="1:27" customHeight="1" ht="12"/>
    <row r="545" spans="1:27" customHeight="1" ht="12"/>
    <row r="546" spans="1:27" customHeight="1" ht="12"/>
    <row r="547" spans="1:27" customHeight="1" ht="12"/>
    <row r="548" spans="1:27" customHeight="1" ht="12"/>
    <row r="549" spans="1:27" customHeight="1" ht="12"/>
    <row r="550" spans="1:27" customHeight="1" ht="12"/>
    <row r="551" spans="1:27" customHeight="1" ht="12"/>
    <row r="552" spans="1:27" customHeight="1" ht="12"/>
    <row r="553" spans="1:27" customHeight="1" ht="12"/>
    <row r="554" spans="1:27" customHeight="1" ht="12"/>
    <row r="555" spans="1:27" customHeight="1" ht="12"/>
    <row r="556" spans="1:27" customHeight="1" ht="12"/>
    <row r="557" spans="1:27" customHeight="1" ht="12"/>
    <row r="558" spans="1:27" customHeight="1" ht="12"/>
    <row r="559" spans="1:27" customHeight="1" ht="12"/>
    <row r="560" spans="1:27" customHeight="1" ht="12"/>
    <row r="561" spans="1:27" customHeight="1" ht="12"/>
    <row r="562" spans="1:27" customHeight="1" ht="12"/>
    <row r="563" spans="1:27" customHeight="1" ht="12"/>
    <row r="564" spans="1:27" customHeight="1" ht="12"/>
    <row r="565" spans="1:27" customHeight="1" ht="12"/>
    <row r="566" spans="1:27" customHeight="1" ht="12"/>
    <row r="567" spans="1:27" customHeight="1" ht="12"/>
    <row r="568" spans="1:27" customHeight="1" ht="12"/>
    <row r="569" spans="1:27" customHeight="1" ht="12"/>
    <row r="570" spans="1:27" customHeight="1" ht="12"/>
    <row r="571" spans="1:27" customHeight="1" ht="12"/>
    <row r="572" spans="1:27" customHeight="1" ht="12"/>
    <row r="573" spans="1:27" customHeight="1" ht="12"/>
    <row r="574" spans="1:27" customHeight="1" ht="12"/>
    <row r="575" spans="1:27" customHeight="1" ht="12"/>
    <row r="576" spans="1:27" customHeight="1" ht="12"/>
    <row r="577" spans="1:27" customHeight="1" ht="12"/>
    <row r="578" spans="1:27" customHeight="1" ht="12"/>
    <row r="579" spans="1:27" customHeight="1" ht="12"/>
    <row r="580" spans="1:27" customHeight="1" ht="12"/>
    <row r="581" spans="1:27" customHeight="1" ht="12"/>
    <row r="582" spans="1:27" customHeight="1" ht="12"/>
    <row r="583" spans="1:27" customHeight="1" ht="12"/>
    <row r="584" spans="1:27" customHeight="1" ht="12"/>
    <row r="585" spans="1:27" customHeight="1" ht="12"/>
    <row r="586" spans="1:27" customHeight="1" ht="12"/>
    <row r="587" spans="1:27" customHeight="1" ht="12"/>
    <row r="588" spans="1:27" customHeight="1" ht="12"/>
    <row r="589" spans="1:27" customHeight="1" ht="12"/>
    <row r="590" spans="1:27" customHeight="1" ht="12"/>
    <row r="591" spans="1:27" customHeight="1" ht="12"/>
    <row r="592" spans="1:27" customHeight="1" ht="12"/>
    <row r="593" spans="1:27" customHeight="1" ht="12"/>
    <row r="594" spans="1:27" customHeight="1" ht="12"/>
    <row r="595" spans="1:27" customHeight="1" ht="12"/>
    <row r="596" spans="1:27" customHeight="1" ht="12"/>
    <row r="597" spans="1:27" customHeight="1" ht="12"/>
    <row r="598" spans="1:27" customHeight="1" ht="12"/>
    <row r="599" spans="1:27" customHeight="1" ht="12"/>
    <row r="600" spans="1:27" customHeight="1" ht="12"/>
    <row r="601" spans="1:27" customHeight="1" ht="12"/>
    <row r="602" spans="1:27" customHeight="1" ht="12"/>
    <row r="603" spans="1:27" customHeight="1" ht="12"/>
    <row r="604" spans="1:27" customHeight="1" ht="12"/>
    <row r="605" spans="1:27" customHeight="1" ht="12"/>
    <row r="606" spans="1:27" customHeight="1" ht="12"/>
    <row r="607" spans="1:27" customHeight="1" ht="12"/>
    <row r="608" spans="1:27" customHeight="1" ht="12"/>
    <row r="609" spans="1:27" customHeight="1" ht="12"/>
    <row r="610" spans="1:27" customHeight="1" ht="12"/>
    <row r="611" spans="1:27" customHeight="1" ht="12"/>
    <row r="612" spans="1:27" customHeight="1" ht="12"/>
    <row r="613" spans="1:27" customHeight="1" ht="12"/>
    <row r="614" spans="1:27" customHeight="1" ht="12"/>
    <row r="615" spans="1:27" customHeight="1" ht="12"/>
    <row r="616" spans="1:27" customHeight="1" ht="12"/>
    <row r="617" spans="1:27" customHeight="1" ht="12"/>
    <row r="618" spans="1:27" customHeight="1" ht="12"/>
    <row r="619" spans="1:27" customHeight="1" ht="12"/>
    <row r="620" spans="1:27" customHeight="1" ht="12"/>
    <row r="621" spans="1:27" customHeight="1" ht="12"/>
    <row r="622" spans="1:27" customHeight="1" ht="12"/>
    <row r="623" spans="1:27" customHeight="1" ht="12"/>
    <row r="624" spans="1:27" customHeight="1" ht="12"/>
    <row r="625" spans="1:27" customHeight="1" ht="12"/>
    <row r="626" spans="1:27" customHeight="1" ht="12"/>
    <row r="627" spans="1:27" customHeight="1" ht="12"/>
    <row r="628" spans="1:27" customHeight="1" ht="12"/>
    <row r="629" spans="1:27" customHeight="1" ht="12"/>
    <row r="630" spans="1:27" customHeight="1" ht="12"/>
    <row r="631" spans="1:27" customHeight="1" ht="12"/>
    <row r="632" spans="1:27" customHeight="1" ht="12"/>
    <row r="633" spans="1:27" customHeight="1" ht="12"/>
    <row r="634" spans="1:27" customHeight="1" ht="12"/>
    <row r="635" spans="1:27" customHeight="1" ht="12"/>
    <row r="636" spans="1:27" customHeight="1" ht="12"/>
    <row r="637" spans="1:27" customHeight="1" ht="12"/>
    <row r="638" spans="1:27" customHeight="1" ht="12"/>
    <row r="639" spans="1:27" customHeight="1" ht="12"/>
    <row r="640" spans="1:27" customHeight="1" ht="12"/>
    <row r="641" spans="1:27" customHeight="1" ht="12"/>
    <row r="642" spans="1:27" customHeight="1" ht="12"/>
    <row r="643" spans="1:27" customHeight="1" ht="12"/>
    <row r="644" spans="1:27" customHeight="1" ht="12"/>
    <row r="645" spans="1:27" customHeight="1" ht="12"/>
    <row r="646" spans="1:27" customHeight="1" ht="12"/>
    <row r="647" spans="1:27" customHeight="1" ht="12"/>
    <row r="648" spans="1:27" customHeight="1" ht="12"/>
    <row r="649" spans="1:27" customHeight="1" ht="12"/>
    <row r="650" spans="1:27" customHeight="1" ht="12"/>
    <row r="651" spans="1:27" customHeight="1" ht="12"/>
    <row r="652" spans="1:27" customHeight="1" ht="12"/>
    <row r="653" spans="1:27" customHeight="1" ht="12"/>
    <row r="654" spans="1:27" customHeight="1" ht="12"/>
    <row r="655" spans="1:27" customHeight="1" ht="12"/>
    <row r="656" spans="1:27" customHeight="1" ht="12"/>
    <row r="657" spans="1:27" customHeight="1" ht="12"/>
    <row r="658" spans="1:27" customHeight="1" ht="12"/>
    <row r="659" spans="1:27" customHeight="1" ht="12"/>
    <row r="660" spans="1:27" customHeight="1" ht="12"/>
    <row r="661" spans="1:27" customHeight="1" ht="12"/>
    <row r="662" spans="1:27" customHeight="1" ht="12"/>
    <row r="663" spans="1:27" customHeight="1" ht="12"/>
    <row r="664" spans="1:27" customHeight="1" ht="12"/>
    <row r="665" spans="1:27" customHeight="1" ht="12"/>
    <row r="666" spans="1:27" customHeight="1" ht="12"/>
    <row r="667" spans="1:27" customHeight="1" ht="12"/>
    <row r="668" spans="1:27" customHeight="1" ht="12"/>
    <row r="669" spans="1:27" customHeight="1" ht="12"/>
    <row r="670" spans="1:27" customHeight="1" ht="12"/>
    <row r="671" spans="1:27" customHeight="1" ht="12"/>
    <row r="672" spans="1:27" customHeight="1" ht="12"/>
    <row r="673" spans="1:27" customHeight="1" ht="12"/>
    <row r="674" spans="1:27" customHeight="1" ht="12"/>
    <row r="675" spans="1:27" customHeight="1" ht="12"/>
    <row r="676" spans="1:27" customHeight="1" ht="12"/>
    <row r="677" spans="1:27" customHeight="1" ht="12"/>
    <row r="678" spans="1:27" customHeight="1" ht="12"/>
    <row r="679" spans="1:27" customHeight="1" ht="12"/>
    <row r="680" spans="1:27" customHeight="1" ht="12"/>
    <row r="681" spans="1:27" customHeight="1" ht="12"/>
    <row r="682" spans="1:27" customHeight="1" ht="12"/>
    <row r="683" spans="1:27" customHeight="1" ht="12"/>
    <row r="684" spans="1:27" customHeight="1" ht="12"/>
    <row r="685" spans="1:27" customHeight="1" ht="12"/>
    <row r="686" spans="1:27" customHeight="1" ht="12"/>
    <row r="687" spans="1:27" customHeight="1" ht="12"/>
    <row r="688" spans="1:27" customHeight="1" ht="12"/>
    <row r="689" spans="1:27" customHeight="1" ht="12"/>
    <row r="690" spans="1:27" customHeight="1" ht="12"/>
    <row r="691" spans="1:27" customHeight="1" ht="12"/>
    <row r="692" spans="1:27" customHeight="1" ht="12"/>
    <row r="693" spans="1:27" customHeight="1" ht="12"/>
    <row r="694" spans="1:27" customHeight="1" ht="12"/>
    <row r="695" spans="1:27" customHeight="1" ht="12"/>
    <row r="696" spans="1:27" customHeight="1" ht="12"/>
    <row r="697" spans="1:27" customHeight="1" ht="12"/>
    <row r="698" spans="1:27" customHeight="1" ht="12"/>
    <row r="699" spans="1:27" customHeight="1" ht="12"/>
    <row r="700" spans="1:27" customHeight="1" ht="12"/>
    <row r="701" spans="1:27" customHeight="1" ht="12"/>
    <row r="702" spans="1:27" customHeight="1" ht="12"/>
    <row r="703" spans="1:27" customHeight="1" ht="12"/>
    <row r="704" spans="1:27" customHeight="1" ht="12"/>
    <row r="705" spans="1:27" customHeight="1" ht="12"/>
    <row r="706" spans="1:27" customHeight="1" ht="12"/>
    <row r="707" spans="1:27" customHeight="1" ht="12"/>
    <row r="708" spans="1:27" customHeight="1" ht="12"/>
    <row r="709" spans="1:27" customHeight="1" ht="12"/>
    <row r="710" spans="1:27" customHeight="1" ht="12"/>
    <row r="711" spans="1:27" customHeight="1" ht="12"/>
    <row r="712" spans="1:27" customHeight="1" ht="12"/>
    <row r="713" spans="1:27" customHeight="1" ht="12"/>
    <row r="714" spans="1:27" customHeight="1" ht="12"/>
    <row r="715" spans="1:27" customHeight="1" ht="12"/>
    <row r="716" spans="1:27" customHeight="1" ht="12"/>
    <row r="717" spans="1:27" customHeight="1" ht="12"/>
    <row r="718" spans="1:27" customHeight="1" ht="12"/>
    <row r="719" spans="1:27" customHeight="1" ht="12"/>
    <row r="720" spans="1:27" customHeight="1" ht="12"/>
    <row r="721" spans="1:27" customHeight="1" ht="12"/>
    <row r="722" spans="1:27" customHeight="1" ht="12"/>
    <row r="723" spans="1:27" customHeight="1" ht="12"/>
    <row r="724" spans="1:27" customHeight="1" ht="12"/>
    <row r="725" spans="1:27" customHeight="1" ht="12"/>
    <row r="726" spans="1:27" customHeight="1" ht="12"/>
    <row r="727" spans="1:27" customHeight="1" ht="12"/>
    <row r="728" spans="1:27" customHeight="1" ht="12"/>
    <row r="729" spans="1:27" customHeight="1" ht="12"/>
    <row r="730" spans="1:27" customHeight="1" ht="12"/>
    <row r="731" spans="1:27" customHeight="1" ht="12"/>
    <row r="732" spans="1:27" customHeight="1" ht="12"/>
    <row r="733" spans="1:27" customHeight="1" ht="12"/>
    <row r="734" spans="1:27" customHeight="1" ht="12"/>
    <row r="735" spans="1:27" customHeight="1" ht="12"/>
    <row r="736" spans="1:27" customHeight="1" ht="12"/>
    <row r="737" spans="1:27" customHeight="1" ht="12"/>
    <row r="738" spans="1:27" customHeight="1" ht="12"/>
    <row r="739" spans="1:27" customHeight="1" ht="12"/>
    <row r="740" spans="1:27" customHeight="1" ht="12"/>
    <row r="741" spans="1:27" customHeight="1" ht="12"/>
    <row r="742" spans="1:27" customHeight="1" ht="12"/>
    <row r="743" spans="1:27" customHeight="1" ht="12"/>
    <row r="744" spans="1:27" customHeight="1" ht="12"/>
    <row r="745" spans="1:27" customHeight="1" ht="12"/>
    <row r="746" spans="1:27" customHeight="1" ht="12"/>
    <row r="747" spans="1:27" customHeight="1" ht="12"/>
    <row r="748" spans="1:27" customHeight="1" ht="12"/>
    <row r="749" spans="1:27" customHeight="1" ht="12"/>
    <row r="750" spans="1:27" customHeight="1" ht="12"/>
    <row r="751" spans="1:27" customHeight="1" ht="12"/>
    <row r="752" spans="1:27" customHeight="1" ht="12"/>
    <row r="753" spans="1:27" customHeight="1" ht="12"/>
    <row r="754" spans="1:27" customHeight="1" ht="12"/>
    <row r="755" spans="1:27" customHeight="1" ht="12"/>
    <row r="756" spans="1:27" customHeight="1" ht="12"/>
    <row r="757" spans="1:27" customHeight="1" ht="12"/>
    <row r="758" spans="1:27" customHeight="1" ht="12"/>
    <row r="759" spans="1:27" customHeight="1" ht="12"/>
    <row r="760" spans="1:27" customHeight="1" ht="12"/>
    <row r="761" spans="1:27" customHeight="1" ht="12"/>
    <row r="762" spans="1:27" customHeight="1" ht="12"/>
    <row r="763" spans="1:27" customHeight="1" ht="12"/>
    <row r="764" spans="1:27" customHeight="1" ht="12"/>
    <row r="765" spans="1:27" customHeight="1" ht="12"/>
    <row r="766" spans="1:27" customHeight="1" ht="12"/>
    <row r="767" spans="1:27" customHeight="1" ht="12"/>
    <row r="768" spans="1:27" customHeight="1" ht="12"/>
    <row r="769" spans="1:27" customHeight="1" ht="12"/>
    <row r="770" spans="1:27" customHeight="1" ht="12"/>
    <row r="771" spans="1:27" customHeight="1" ht="12"/>
    <row r="772" spans="1:27" customHeight="1" ht="12"/>
    <row r="773" spans="1:27" customHeight="1" ht="12"/>
    <row r="774" spans="1:27" customHeight="1" ht="12"/>
    <row r="775" spans="1:27" customHeight="1" ht="12"/>
    <row r="776" spans="1:27" customHeight="1" ht="12"/>
    <row r="777" spans="1:27" customHeight="1" ht="12"/>
    <row r="778" spans="1:27" customHeight="1" ht="12"/>
    <row r="779" spans="1:27" customHeight="1" ht="12"/>
    <row r="780" spans="1:27" customHeight="1" ht="12"/>
    <row r="781" spans="1:27" customHeight="1" ht="12"/>
    <row r="782" spans="1:27" customHeight="1" ht="12"/>
    <row r="783" spans="1:27" customHeight="1" ht="12"/>
    <row r="784" spans="1:27" customHeight="1" ht="12"/>
    <row r="785" spans="1:27" customHeight="1" ht="12"/>
    <row r="786" spans="1:27" customHeight="1" ht="12"/>
    <row r="787" spans="1:27" customHeight="1" ht="12"/>
    <row r="788" spans="1:27" customHeight="1" ht="12"/>
    <row r="789" spans="1:27" customHeight="1" ht="12"/>
    <row r="790" spans="1:27" customHeight="1" ht="12"/>
    <row r="791" spans="1:27" customHeight="1" ht="12"/>
    <row r="792" spans="1:27" customHeight="1" ht="12"/>
    <row r="793" spans="1:27" customHeight="1" ht="12"/>
    <row r="794" spans="1:27" customHeight="1" ht="12"/>
    <row r="795" spans="1:27" customHeight="1" ht="12"/>
    <row r="796" spans="1:27" customHeight="1" ht="12"/>
    <row r="797" spans="1:27" customHeight="1" ht="12"/>
    <row r="798" spans="1:27" customHeight="1" ht="12"/>
    <row r="799" spans="1:27" customHeight="1" ht="12"/>
    <row r="800" spans="1:27" customHeight="1" ht="12"/>
    <row r="801" spans="1:27" customHeight="1" ht="12"/>
    <row r="802" spans="1:27" customHeight="1" ht="12"/>
    <row r="803" spans="1:27" customHeight="1" ht="12"/>
    <row r="804" spans="1:27" customHeight="1" ht="12"/>
    <row r="805" spans="1:27" customHeight="1" ht="12"/>
    <row r="806" spans="1:27" customHeight="1" ht="12"/>
    <row r="807" spans="1:27" customHeight="1" ht="12"/>
    <row r="808" spans="1:27" customHeight="1" ht="12"/>
    <row r="809" spans="1:27" customHeight="1" ht="12"/>
    <row r="810" spans="1:27" customHeight="1" ht="12"/>
    <row r="811" spans="1:27" customHeight="1" ht="12"/>
    <row r="812" spans="1:27" customHeight="1" ht="12"/>
    <row r="813" spans="1:27" customHeight="1" ht="12"/>
    <row r="814" spans="1:27" customHeight="1" ht="12"/>
    <row r="815" spans="1:27" customHeight="1" ht="12"/>
    <row r="816" spans="1:27" customHeight="1" ht="12"/>
    <row r="817" spans="1:27" customHeight="1" ht="12"/>
    <row r="818" spans="1:27" customHeight="1" ht="12"/>
    <row r="819" spans="1:27" customHeight="1" ht="12"/>
    <row r="820" spans="1:27" customHeight="1" ht="12"/>
    <row r="821" spans="1:27" customHeight="1" ht="12"/>
    <row r="822" spans="1:27" customHeight="1" ht="12"/>
    <row r="823" spans="1:27" customHeight="1" ht="12"/>
    <row r="824" spans="1:27" customHeight="1" ht="12"/>
    <row r="825" spans="1:27" customHeight="1" ht="12"/>
    <row r="826" spans="1:27" customHeight="1" ht="12"/>
    <row r="827" spans="1:27" customHeight="1" ht="12"/>
    <row r="828" spans="1:27" customHeight="1" ht="12"/>
    <row r="829" spans="1:27" customHeight="1" ht="12"/>
    <row r="830" spans="1:27" customHeight="1" ht="12"/>
    <row r="831" spans="1:27" customHeight="1" ht="12"/>
    <row r="832" spans="1:27" customHeight="1" ht="12"/>
    <row r="833" spans="1:27" customHeight="1" ht="12"/>
    <row r="834" spans="1:27" customHeight="1" ht="12"/>
    <row r="835" spans="1:27" customHeight="1" ht="12"/>
    <row r="836" spans="1:27" customHeight="1" ht="12"/>
    <row r="837" spans="1:27" customHeight="1" ht="12"/>
    <row r="838" spans="1:27" customHeight="1" ht="12"/>
    <row r="839" spans="1:27" customHeight="1" ht="12"/>
    <row r="840" spans="1:27" customHeight="1" ht="12"/>
    <row r="841" spans="1:27" customHeight="1" ht="12"/>
    <row r="842" spans="1:27" customHeight="1" ht="12"/>
    <row r="843" spans="1:27" customHeight="1" ht="12"/>
    <row r="844" spans="1:27" customHeight="1" ht="12"/>
    <row r="845" spans="1:27" customHeight="1" ht="12"/>
    <row r="846" spans="1:27" customHeight="1" ht="12"/>
    <row r="847" spans="1:27" customHeight="1" ht="12"/>
    <row r="848" spans="1:27" customHeight="1" ht="12"/>
    <row r="849" spans="1:27" customHeight="1" ht="12"/>
    <row r="850" spans="1:27" customHeight="1" ht="12"/>
    <row r="851" spans="1:27" customHeight="1" ht="12"/>
    <row r="852" spans="1:27" customHeight="1" ht="12"/>
    <row r="853" spans="1:27" customHeight="1" ht="12"/>
    <row r="854" spans="1:27" customHeight="1" ht="12"/>
    <row r="855" spans="1:27" customHeight="1" ht="12"/>
    <row r="856" spans="1:27" customHeight="1" ht="12"/>
    <row r="857" spans="1:27" customHeight="1" ht="12"/>
    <row r="858" spans="1:27" customHeight="1" ht="12"/>
    <row r="859" spans="1:27" customHeight="1" ht="12"/>
    <row r="860" spans="1:27" customHeight="1" ht="12"/>
    <row r="861" spans="1:27" customHeight="1" ht="12"/>
    <row r="862" spans="1:27" customHeight="1" ht="12"/>
    <row r="863" spans="1:27" customHeight="1" ht="12"/>
    <row r="864" spans="1:27" customHeight="1" ht="12"/>
    <row r="865" spans="1:27" customHeight="1" ht="12"/>
    <row r="866" spans="1:27" customHeight="1" ht="12"/>
    <row r="867" spans="1:27" customHeight="1" ht="12"/>
    <row r="868" spans="1:27" customHeight="1" ht="12"/>
    <row r="869" spans="1:27" customHeight="1" ht="12"/>
    <row r="870" spans="1:27" customHeight="1" ht="12"/>
    <row r="871" spans="1:27" customHeight="1" ht="12"/>
    <row r="872" spans="1:27" customHeight="1" ht="12"/>
    <row r="873" spans="1:27" customHeight="1" ht="12"/>
    <row r="874" spans="1:27" customHeight="1" ht="12"/>
    <row r="875" spans="1:27" customHeight="1" ht="12"/>
    <row r="876" spans="1:27" customHeight="1" ht="12"/>
    <row r="877" spans="1:27" customHeight="1" ht="12"/>
    <row r="878" spans="1:27" customHeight="1" ht="12"/>
    <row r="879" spans="1:27" customHeight="1" ht="12"/>
    <row r="880" spans="1:27" customHeight="1" ht="12"/>
    <row r="881" spans="1:27" customHeight="1" ht="12"/>
    <row r="882" spans="1:27" customHeight="1" ht="12"/>
    <row r="883" spans="1:27" customHeight="1" ht="12"/>
    <row r="884" spans="1:27" customHeight="1" ht="12"/>
    <row r="885" spans="1:27" customHeight="1" ht="12"/>
    <row r="886" spans="1:27" customHeight="1" ht="12"/>
    <row r="887" spans="1:27" customHeight="1" ht="12"/>
    <row r="888" spans="1:27" customHeight="1" ht="12"/>
    <row r="889" spans="1:27" customHeight="1" ht="12"/>
    <row r="890" spans="1:27" customHeight="1" ht="12"/>
    <row r="891" spans="1:27" customHeight="1" ht="12"/>
    <row r="892" spans="1:27" customHeight="1" ht="12"/>
    <row r="893" spans="1:27" customHeight="1" ht="12"/>
    <row r="894" spans="1:27" customHeight="1" ht="12"/>
    <row r="895" spans="1:27" customHeight="1" ht="12"/>
    <row r="896" spans="1:27" customHeight="1" ht="12"/>
    <row r="897" spans="1:27" customHeight="1" ht="12"/>
    <row r="898" spans="1:27" customHeight="1" ht="12"/>
    <row r="899" spans="1:27" customHeight="1" ht="12"/>
    <row r="900" spans="1:27" customHeight="1" ht="12"/>
    <row r="901" spans="1:27" customHeight="1" ht="12"/>
    <row r="902" spans="1:27" customHeight="1" ht="12"/>
    <row r="903" spans="1:27" customHeight="1" ht="12"/>
    <row r="904" spans="1:27" customHeight="1" ht="12"/>
    <row r="905" spans="1:27" customHeight="1" ht="12"/>
    <row r="906" spans="1:27" customHeight="1" ht="12"/>
    <row r="907" spans="1:27" customHeight="1" ht="12"/>
    <row r="908" spans="1:27" customHeight="1" ht="12"/>
    <row r="909" spans="1:27" customHeight="1" ht="12"/>
    <row r="910" spans="1:27" customHeight="1" ht="12"/>
    <row r="911" spans="1:27" customHeight="1" ht="12"/>
    <row r="912" spans="1:27" customHeight="1" ht="12"/>
    <row r="913" spans="1:27" customHeight="1" ht="12"/>
    <row r="914" spans="1:27" customHeight="1" ht="12"/>
    <row r="915" spans="1:27" customHeight="1" ht="12"/>
    <row r="916" spans="1:27" customHeight="1" ht="12"/>
    <row r="917" spans="1:27" customHeight="1" ht="12"/>
    <row r="918" spans="1:27" customHeight="1" ht="12"/>
    <row r="919" spans="1:27" customHeight="1" ht="12"/>
    <row r="920" spans="1:27" customHeight="1" ht="12"/>
    <row r="921" spans="1:27" customHeight="1" ht="12"/>
    <row r="922" spans="1:27" customHeight="1" ht="12"/>
    <row r="923" spans="1:27" customHeight="1" ht="12"/>
    <row r="924" spans="1:27" customHeight="1" ht="12"/>
    <row r="925" spans="1:27" customHeight="1" ht="12"/>
    <row r="926" spans="1:27" customHeight="1" ht="12"/>
    <row r="927" spans="1:27" customHeight="1" ht="12"/>
    <row r="928" spans="1:27" customHeight="1" ht="12"/>
    <row r="929" spans="1:27" customHeight="1" ht="12"/>
    <row r="930" spans="1:27" customHeight="1" ht="12"/>
    <row r="931" spans="1:27" customHeight="1" ht="12"/>
    <row r="932" spans="1:27" customHeight="1" ht="12"/>
    <row r="933" spans="1:27" customHeight="1" ht="12"/>
    <row r="934" spans="1:27" customHeight="1" ht="12"/>
    <row r="935" spans="1:27" customHeight="1" ht="12"/>
    <row r="936" spans="1:27" customHeight="1" ht="12"/>
    <row r="937" spans="1:27" customHeight="1" ht="12"/>
    <row r="938" spans="1:27" customHeight="1" ht="12"/>
    <row r="939" spans="1:27" customHeight="1" ht="12"/>
    <row r="940" spans="1:27" customHeight="1" ht="12"/>
    <row r="941" spans="1:27" customHeight="1" ht="12"/>
    <row r="942" spans="1:27" customHeight="1" ht="12"/>
    <row r="943" spans="1:27" customHeight="1" ht="12"/>
    <row r="944" spans="1:27" customHeight="1" ht="12"/>
    <row r="945" spans="1:27" customHeight="1" ht="12"/>
    <row r="946" spans="1:27" customHeight="1" ht="12"/>
    <row r="947" spans="1:27" customHeight="1" ht="12"/>
    <row r="948" spans="1:27" customHeight="1" ht="12"/>
    <row r="949" spans="1:27" customHeight="1" ht="12"/>
    <row r="950" spans="1:27" customHeight="1" ht="12"/>
    <row r="951" spans="1:27" customHeight="1" ht="12"/>
    <row r="952" spans="1:27" customHeight="1" ht="12"/>
    <row r="953" spans="1:27" customHeight="1" ht="12"/>
    <row r="954" spans="1:27" customHeight="1" ht="12"/>
    <row r="955" spans="1:27" customHeight="1" ht="12"/>
    <row r="956" spans="1:27" customHeight="1" ht="12"/>
    <row r="957" spans="1:27" customHeight="1" ht="12"/>
    <row r="958" spans="1:27" customHeight="1" ht="12"/>
    <row r="959" spans="1:27" customHeight="1" ht="12"/>
    <row r="960" spans="1:27" customHeight="1" ht="12"/>
    <row r="961" spans="1:27" customHeight="1" ht="12"/>
    <row r="962" spans="1:27" customHeight="1" ht="12"/>
    <row r="963" spans="1:27" customHeight="1" ht="12"/>
    <row r="964" spans="1:27" customHeight="1" ht="12"/>
    <row r="965" spans="1:27" customHeight="1" ht="12"/>
    <row r="966" spans="1:27" customHeight="1" ht="12"/>
    <row r="967" spans="1:27" customHeight="1" ht="12"/>
    <row r="968" spans="1:27" customHeight="1" ht="12"/>
    <row r="969" spans="1:27" customHeight="1" ht="12"/>
    <row r="970" spans="1:27" customHeight="1" ht="12"/>
    <row r="971" spans="1:27" customHeight="1" ht="12"/>
    <row r="972" spans="1:27" customHeight="1" ht="12"/>
    <row r="973" spans="1:27" customHeight="1" ht="12"/>
    <row r="974" spans="1:27" customHeight="1" ht="12"/>
    <row r="975" spans="1:27" customHeight="1" ht="12"/>
    <row r="976" spans="1:27" customHeight="1" ht="12"/>
    <row r="977" spans="1:27" customHeight="1" ht="12"/>
    <row r="978" spans="1:27" customHeight="1" ht="12"/>
    <row r="979" spans="1:27" customHeight="1" ht="12"/>
    <row r="980" spans="1:27" customHeight="1" ht="12"/>
    <row r="981" spans="1:27" customHeight="1" ht="12"/>
    <row r="982" spans="1:27" customHeight="1" ht="12"/>
    <row r="983" spans="1:27" customHeight="1" ht="12"/>
    <row r="984" spans="1:27" customHeight="1" ht="12"/>
    <row r="985" spans="1:27" customHeight="1" ht="12"/>
    <row r="986" spans="1:27" customHeight="1" ht="12"/>
    <row r="987" spans="1:27" customHeight="1" ht="12"/>
    <row r="988" spans="1:27" customHeight="1" ht="12"/>
    <row r="989" spans="1:27" customHeight="1" ht="12"/>
    <row r="990" spans="1:27" customHeight="1" ht="12"/>
    <row r="991" spans="1:27" customHeight="1" ht="12"/>
    <row r="992" spans="1:27" customHeight="1" ht="12"/>
    <row r="993" spans="1:27" customHeight="1" ht="12"/>
    <row r="994" spans="1:27" customHeight="1" ht="12"/>
    <row r="995" spans="1:27" customHeight="1" ht="12"/>
    <row r="996" spans="1:27" customHeight="1" ht="12"/>
    <row r="997" spans="1:27" customHeight="1" ht="12"/>
    <row r="998" spans="1:27" customHeight="1" ht="12"/>
    <row r="999" spans="1:27" customHeight="1" ht="12"/>
    <row r="1000" spans="1:27" customHeight="1" ht="12"/>
    <row r="1001" spans="1:27" customHeight="1" ht="12"/>
    <row r="1002" spans="1:27" customHeight="1" ht="12"/>
    <row r="1003" spans="1:27" customHeight="1" ht="12"/>
    <row r="1004" spans="1:27" customHeight="1" ht="12"/>
    <row r="1005" spans="1:27" customHeight="1" ht="12"/>
    <row r="1006" spans="1:27" customHeight="1" ht="12"/>
    <row r="1007" spans="1:27" customHeight="1" ht="12"/>
    <row r="1008" spans="1:27" customHeight="1" ht="12"/>
    <row r="1009" spans="1:27" customHeight="1" ht="12"/>
    <row r="1010" spans="1:27" customHeight="1" ht="12"/>
    <row r="1011" spans="1:27" customHeight="1" ht="12"/>
    <row r="1012" spans="1:27" customHeight="1" ht="12"/>
  </sheetData>
  <mergeCells>
    <mergeCell ref="A12:B13"/>
    <mergeCell ref="D12:D13"/>
    <mergeCell ref="E12:G12"/>
    <mergeCell ref="A2:G2"/>
    <mergeCell ref="A3:G3"/>
    <mergeCell ref="A9:G9"/>
    <mergeCell ref="A11:G11"/>
    <mergeCell ref="C12:C13"/>
  </mergeCells>
  <printOptions gridLines="false" gridLinesSet="true"/>
  <pageMargins left="0.7" right="0.7" top="0.75" bottom="0.75" header="0" footer="0"/>
  <pageSetup paperSize="5" orientation="landscape" scale="100" fitToHeight="0" fitToWidth="1" pageOrder="downThenOver"/>
  <headerFooter differentOddEven="false" differentFirst="false" scaleWithDoc="true" alignWithMargins="true">
    <oddHeader>&amp;LSBFP Form 5 (2021)</oddHeader>
    <oddFooter/>
    <evenHeader/>
    <evenFooter/>
    <firstHeader/>
    <firstFooter/>
  </headerFooter>
  <drawing r:id="rId1"/>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703125" outlineLevelRow="0" outlineLevelCol="0"/>
  <cols>
    <col min="1" max="1" width="3" customWidth="true" style="0"/>
    <col min="2" max="2" width="25.42578125" customWidth="true" style="0"/>
    <col min="3" max="3" width="14.710937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109375" customWidth="true" style="0"/>
    <col min="11" max="11" width="6.7109375" customWidth="true" style="0"/>
    <col min="12" max="12" width="6.7109375" customWidth="true" style="0"/>
    <col min="13" max="13" width="6.7109375" customWidth="true" style="0"/>
    <col min="14" max="14" width="6.7109375" customWidth="true" style="0"/>
    <col min="15" max="15" width="6.7109375" customWidth="true" style="0"/>
    <col min="16" max="16" width="5.140625" hidden="true" customWidth="true" style="0"/>
    <col min="17" max="17" width="0.8554687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78" t="s">
        <v>198</v>
      </c>
      <c r="C1" s="78"/>
    </row>
    <row r="2" spans="1:26" customHeight="1" ht="10.5"/>
    <row r="3" spans="1:26" customHeight="1" ht="12.75">
      <c r="A3" s="226" t="s">
        <v>146</v>
      </c>
      <c r="B3" s="272"/>
      <c r="C3" s="272"/>
      <c r="D3" s="272"/>
      <c r="E3" s="272"/>
      <c r="F3" s="272"/>
      <c r="G3" s="272"/>
      <c r="H3" s="272"/>
      <c r="I3" s="272"/>
      <c r="J3" s="272"/>
      <c r="K3" s="272"/>
      <c r="L3" s="272"/>
      <c r="M3" s="272"/>
      <c r="N3" s="272"/>
      <c r="O3" s="272"/>
      <c r="P3" s="272"/>
      <c r="Q3" s="272"/>
      <c r="R3" s="272"/>
    </row>
    <row r="4" spans="1:26" customHeight="1" ht="8.25"/>
    <row r="5" spans="1:26" customHeight="1" ht="15">
      <c r="A5" s="230" t="s">
        <v>199</v>
      </c>
      <c r="B5" s="272"/>
      <c r="C5" s="272"/>
      <c r="D5" s="272"/>
      <c r="E5" s="272"/>
      <c r="F5" s="272"/>
      <c r="G5" s="272"/>
      <c r="H5" s="272"/>
      <c r="I5" s="272"/>
      <c r="J5" s="272"/>
      <c r="K5" s="272"/>
      <c r="L5" s="272"/>
      <c r="M5" s="272"/>
      <c r="N5" s="272"/>
      <c r="O5" s="272"/>
      <c r="P5" s="272"/>
      <c r="Q5" s="272"/>
      <c r="R5" s="272"/>
    </row>
    <row r="6" spans="1:26" customHeight="1" ht="8.25">
      <c r="A6" s="226"/>
      <c r="B6" s="272"/>
      <c r="C6" s="272"/>
      <c r="D6" s="272"/>
      <c r="E6" s="272"/>
      <c r="F6" s="272"/>
      <c r="G6" s="272"/>
      <c r="H6" s="272"/>
      <c r="I6" s="272"/>
      <c r="J6" s="272"/>
      <c r="K6" s="272"/>
      <c r="L6" s="272"/>
      <c r="M6" s="272"/>
      <c r="N6" s="272"/>
      <c r="O6" s="272"/>
      <c r="P6" s="272"/>
      <c r="Q6" s="272"/>
      <c r="R6" s="272"/>
    </row>
    <row r="7" spans="1:26" customHeight="1" ht="12.75">
      <c r="A7" s="79" t="s">
        <v>200</v>
      </c>
      <c r="B7" s="17"/>
      <c r="C7" s="17"/>
      <c r="D7" s="17"/>
      <c r="E7" s="17"/>
      <c r="F7" s="17"/>
      <c r="G7" s="17"/>
      <c r="H7" s="17"/>
      <c r="I7" s="17"/>
      <c r="J7" s="17"/>
      <c r="K7" s="17"/>
      <c r="L7" s="17"/>
      <c r="M7" s="17"/>
      <c r="N7" s="17"/>
      <c r="O7" s="17"/>
      <c r="P7" s="17"/>
      <c r="Q7" s="17"/>
      <c r="R7" s="17"/>
    </row>
    <row r="8" spans="1:26" customHeight="1" ht="12">
      <c r="A8" s="3" t="s">
        <v>201</v>
      </c>
    </row>
    <row r="9" spans="1:26" customHeight="1" ht="12">
      <c r="A9" s="3" t="s">
        <v>202</v>
      </c>
    </row>
    <row r="10" spans="1:26" customHeight="1" ht="12.75">
      <c r="A10" s="3" t="s">
        <v>203</v>
      </c>
    </row>
    <row r="11" spans="1:26" customHeight="1" ht="12.75">
      <c r="A11" s="364" t="s">
        <v>204</v>
      </c>
      <c r="B11" s="365"/>
      <c r="C11" s="370" t="s">
        <v>205</v>
      </c>
      <c r="D11" s="376" t="s">
        <v>206</v>
      </c>
      <c r="E11" s="252"/>
      <c r="F11" s="252"/>
      <c r="G11" s="252"/>
      <c r="H11" s="252"/>
      <c r="I11" s="252"/>
      <c r="J11" s="252"/>
      <c r="K11" s="252"/>
      <c r="L11" s="252"/>
      <c r="M11" s="252"/>
      <c r="N11" s="252"/>
      <c r="O11" s="377"/>
      <c r="P11" s="373"/>
      <c r="Q11" s="374"/>
      <c r="R11" s="375" t="s">
        <v>207</v>
      </c>
    </row>
    <row r="12" spans="1:26" customHeight="1" ht="12.75">
      <c r="A12" s="366"/>
      <c r="B12" s="367"/>
      <c r="C12" s="371"/>
      <c r="D12" s="376" t="s">
        <v>208</v>
      </c>
      <c r="E12" s="252"/>
      <c r="F12" s="252"/>
      <c r="G12" s="252"/>
      <c r="H12" s="252"/>
      <c r="I12" s="377"/>
      <c r="J12" s="376" t="s">
        <v>209</v>
      </c>
      <c r="K12" s="252"/>
      <c r="L12" s="252"/>
      <c r="M12" s="252"/>
      <c r="N12" s="252"/>
      <c r="O12" s="377"/>
      <c r="P12" s="80"/>
      <c r="Q12" s="81"/>
      <c r="R12" s="371"/>
    </row>
    <row r="13" spans="1:26" customHeight="1" ht="12.75">
      <c r="A13" s="368"/>
      <c r="B13" s="369"/>
      <c r="C13" s="372"/>
      <c r="D13" s="82" t="s">
        <v>210</v>
      </c>
      <c r="E13" s="83" t="s">
        <v>211</v>
      </c>
      <c r="F13" s="84" t="s">
        <v>212</v>
      </c>
      <c r="G13" s="85" t="s">
        <v>213</v>
      </c>
      <c r="H13" s="84" t="s">
        <v>214</v>
      </c>
      <c r="I13" s="85" t="s">
        <v>127</v>
      </c>
      <c r="J13" s="82" t="s">
        <v>210</v>
      </c>
      <c r="K13" s="83" t="s">
        <v>211</v>
      </c>
      <c r="L13" s="84" t="s">
        <v>212</v>
      </c>
      <c r="M13" s="85" t="s">
        <v>213</v>
      </c>
      <c r="N13" s="84" t="s">
        <v>215</v>
      </c>
      <c r="O13" s="85" t="s">
        <v>127</v>
      </c>
      <c r="P13" s="86"/>
      <c r="Q13" s="87">
        <v>11</v>
      </c>
      <c r="R13" s="372"/>
    </row>
    <row r="14" spans="1:26" customHeight="1" ht="12">
      <c r="A14" s="88">
        <v>1</v>
      </c>
      <c r="B14" s="89"/>
      <c r="C14" s="89"/>
      <c r="D14" s="90"/>
      <c r="E14" s="91"/>
      <c r="F14" s="92"/>
      <c r="G14" s="92"/>
      <c r="H14" s="92"/>
      <c r="I14" s="93"/>
      <c r="J14" s="94"/>
      <c r="K14" s="91"/>
      <c r="L14" s="92"/>
      <c r="M14" s="92"/>
      <c r="N14" s="92"/>
      <c r="O14" s="93"/>
      <c r="P14" s="91"/>
      <c r="Q14" s="3"/>
      <c r="R14" s="95"/>
    </row>
    <row r="15" spans="1:26" customHeight="1" ht="12">
      <c r="A15" s="96">
        <v>2</v>
      </c>
      <c r="B15" s="97"/>
      <c r="C15" s="97"/>
      <c r="D15" s="98"/>
      <c r="E15" s="99"/>
      <c r="F15" s="100"/>
      <c r="G15" s="100"/>
      <c r="H15" s="100"/>
      <c r="I15" s="101"/>
      <c r="J15" s="102"/>
      <c r="K15" s="99"/>
      <c r="L15" s="100"/>
      <c r="M15" s="100"/>
      <c r="N15" s="100"/>
      <c r="O15" s="101"/>
      <c r="P15" s="99"/>
      <c r="Q15" s="3"/>
      <c r="R15" s="103"/>
    </row>
    <row r="16" spans="1:26" customHeight="1" ht="12">
      <c r="A16" s="96">
        <v>3</v>
      </c>
      <c r="B16" s="97"/>
      <c r="C16" s="97"/>
      <c r="D16" s="98"/>
      <c r="E16" s="99"/>
      <c r="F16" s="100"/>
      <c r="G16" s="100"/>
      <c r="H16" s="100"/>
      <c r="I16" s="101"/>
      <c r="J16" s="102"/>
      <c r="K16" s="99"/>
      <c r="L16" s="100"/>
      <c r="M16" s="100"/>
      <c r="N16" s="100"/>
      <c r="O16" s="101"/>
      <c r="P16" s="99"/>
      <c r="Q16" s="3"/>
      <c r="R16" s="103"/>
    </row>
    <row r="17" spans="1:26" customHeight="1" ht="12">
      <c r="A17" s="96">
        <v>4</v>
      </c>
      <c r="B17" s="97"/>
      <c r="C17" s="97"/>
      <c r="D17" s="98"/>
      <c r="E17" s="99"/>
      <c r="F17" s="100"/>
      <c r="G17" s="100"/>
      <c r="H17" s="100"/>
      <c r="I17" s="101"/>
      <c r="J17" s="102"/>
      <c r="K17" s="99"/>
      <c r="L17" s="100"/>
      <c r="M17" s="100"/>
      <c r="N17" s="100"/>
      <c r="O17" s="101"/>
      <c r="P17" s="99"/>
      <c r="Q17" s="3"/>
      <c r="R17" s="103"/>
    </row>
    <row r="18" spans="1:26" customHeight="1" ht="12">
      <c r="A18" s="96">
        <v>5</v>
      </c>
      <c r="B18" s="97"/>
      <c r="C18" s="97"/>
      <c r="D18" s="98"/>
      <c r="E18" s="99"/>
      <c r="F18" s="100"/>
      <c r="G18" s="100"/>
      <c r="H18" s="100"/>
      <c r="I18" s="101"/>
      <c r="J18" s="102"/>
      <c r="K18" s="99"/>
      <c r="L18" s="100"/>
      <c r="M18" s="100"/>
      <c r="N18" s="100"/>
      <c r="O18" s="101"/>
      <c r="P18" s="99"/>
      <c r="Q18" s="3"/>
      <c r="R18" s="103"/>
    </row>
    <row r="19" spans="1:26" customHeight="1" ht="12">
      <c r="A19" s="96">
        <v>6</v>
      </c>
      <c r="B19" s="97"/>
      <c r="C19" s="97"/>
      <c r="D19" s="98"/>
      <c r="E19" s="99"/>
      <c r="F19" s="100"/>
      <c r="G19" s="100"/>
      <c r="H19" s="100"/>
      <c r="I19" s="101"/>
      <c r="J19" s="102"/>
      <c r="K19" s="99"/>
      <c r="L19" s="100"/>
      <c r="M19" s="100"/>
      <c r="N19" s="100"/>
      <c r="O19" s="101"/>
      <c r="P19" s="99"/>
      <c r="Q19" s="3"/>
      <c r="R19" s="103"/>
    </row>
    <row r="20" spans="1:26" customHeight="1" ht="12">
      <c r="A20" s="96">
        <v>7</v>
      </c>
      <c r="B20" s="97"/>
      <c r="C20" s="97"/>
      <c r="D20" s="98"/>
      <c r="E20" s="99"/>
      <c r="F20" s="100"/>
      <c r="G20" s="100"/>
      <c r="H20" s="100"/>
      <c r="I20" s="101"/>
      <c r="J20" s="102"/>
      <c r="K20" s="99"/>
      <c r="L20" s="100"/>
      <c r="M20" s="100"/>
      <c r="N20" s="100"/>
      <c r="O20" s="101"/>
      <c r="P20" s="99"/>
      <c r="Q20" s="3"/>
      <c r="R20" s="103"/>
    </row>
    <row r="21" spans="1:26" customHeight="1" ht="12">
      <c r="A21" s="96">
        <v>8</v>
      </c>
      <c r="B21" s="97"/>
      <c r="C21" s="97"/>
      <c r="D21" s="98"/>
      <c r="E21" s="99"/>
      <c r="F21" s="100"/>
      <c r="G21" s="100"/>
      <c r="H21" s="100"/>
      <c r="I21" s="101"/>
      <c r="J21" s="102"/>
      <c r="K21" s="99"/>
      <c r="L21" s="100"/>
      <c r="M21" s="100"/>
      <c r="N21" s="100"/>
      <c r="O21" s="101"/>
      <c r="P21" s="99"/>
      <c r="Q21" s="3"/>
      <c r="R21" s="103"/>
    </row>
    <row r="22" spans="1:26" customHeight="1" ht="12">
      <c r="A22" s="96">
        <v>9</v>
      </c>
      <c r="B22" s="97"/>
      <c r="C22" s="97"/>
      <c r="D22" s="98"/>
      <c r="E22" s="99"/>
      <c r="F22" s="100"/>
      <c r="G22" s="100"/>
      <c r="H22" s="100"/>
      <c r="I22" s="101"/>
      <c r="J22" s="102"/>
      <c r="K22" s="99"/>
      <c r="L22" s="100"/>
      <c r="M22" s="100"/>
      <c r="N22" s="100"/>
      <c r="O22" s="101"/>
      <c r="P22" s="99"/>
      <c r="Q22" s="3"/>
      <c r="R22" s="103"/>
    </row>
    <row r="23" spans="1:26" customHeight="1" ht="12">
      <c r="A23" s="96">
        <v>10</v>
      </c>
      <c r="B23" s="97"/>
      <c r="C23" s="97"/>
      <c r="D23" s="98"/>
      <c r="E23" s="99"/>
      <c r="F23" s="100"/>
      <c r="G23" s="100"/>
      <c r="H23" s="100"/>
      <c r="I23" s="101"/>
      <c r="J23" s="102"/>
      <c r="K23" s="99"/>
      <c r="L23" s="100"/>
      <c r="M23" s="100"/>
      <c r="N23" s="100"/>
      <c r="O23" s="101"/>
      <c r="P23" s="99"/>
      <c r="Q23" s="3"/>
      <c r="R23" s="103"/>
    </row>
    <row r="24" spans="1:26" customHeight="1" ht="12">
      <c r="A24" s="96">
        <v>11</v>
      </c>
      <c r="B24" s="97"/>
      <c r="C24" s="97"/>
      <c r="D24" s="98"/>
      <c r="E24" s="99"/>
      <c r="F24" s="100"/>
      <c r="G24" s="100"/>
      <c r="H24" s="100"/>
      <c r="I24" s="101"/>
      <c r="J24" s="102"/>
      <c r="K24" s="99"/>
      <c r="L24" s="100"/>
      <c r="M24" s="100"/>
      <c r="N24" s="100"/>
      <c r="O24" s="101"/>
      <c r="P24" s="99"/>
      <c r="Q24" s="3"/>
      <c r="R24" s="103"/>
    </row>
    <row r="25" spans="1:26" customHeight="1" ht="12">
      <c r="A25" s="96">
        <v>12</v>
      </c>
      <c r="B25" s="97"/>
      <c r="C25" s="97"/>
      <c r="D25" s="98"/>
      <c r="E25" s="99"/>
      <c r="F25" s="100"/>
      <c r="G25" s="100"/>
      <c r="H25" s="100"/>
      <c r="I25" s="101"/>
      <c r="J25" s="102"/>
      <c r="K25" s="99"/>
      <c r="L25" s="100"/>
      <c r="M25" s="100"/>
      <c r="N25" s="100"/>
      <c r="O25" s="101"/>
      <c r="P25" s="99"/>
      <c r="Q25" s="3"/>
      <c r="R25" s="103"/>
    </row>
    <row r="26" spans="1:26" customHeight="1" ht="12">
      <c r="A26" s="96">
        <v>13</v>
      </c>
      <c r="B26" s="97"/>
      <c r="C26" s="97"/>
      <c r="D26" s="98"/>
      <c r="E26" s="99"/>
      <c r="F26" s="100"/>
      <c r="G26" s="100"/>
      <c r="H26" s="100"/>
      <c r="I26" s="101"/>
      <c r="J26" s="102"/>
      <c r="K26" s="99"/>
      <c r="L26" s="100"/>
      <c r="M26" s="100"/>
      <c r="N26" s="100"/>
      <c r="O26" s="101"/>
      <c r="P26" s="99"/>
      <c r="Q26" s="3"/>
      <c r="R26" s="103"/>
    </row>
    <row r="27" spans="1:26" customHeight="1" ht="12">
      <c r="A27" s="96">
        <v>14</v>
      </c>
      <c r="B27" s="97"/>
      <c r="C27" s="97"/>
      <c r="D27" s="98"/>
      <c r="E27" s="99"/>
      <c r="F27" s="100"/>
      <c r="G27" s="100"/>
      <c r="H27" s="100"/>
      <c r="I27" s="101"/>
      <c r="J27" s="102"/>
      <c r="K27" s="99"/>
      <c r="L27" s="100"/>
      <c r="M27" s="100"/>
      <c r="N27" s="100"/>
      <c r="O27" s="101"/>
      <c r="P27" s="99"/>
      <c r="Q27" s="3"/>
      <c r="R27" s="103"/>
    </row>
    <row r="28" spans="1:26" customHeight="1" ht="12">
      <c r="A28" s="96">
        <v>15</v>
      </c>
      <c r="B28" s="97"/>
      <c r="C28" s="97"/>
      <c r="D28" s="98"/>
      <c r="E28" s="99"/>
      <c r="F28" s="100"/>
      <c r="G28" s="100"/>
      <c r="H28" s="100"/>
      <c r="I28" s="101"/>
      <c r="J28" s="102"/>
      <c r="K28" s="99"/>
      <c r="L28" s="100"/>
      <c r="M28" s="100"/>
      <c r="N28" s="100"/>
      <c r="O28" s="101"/>
      <c r="P28" s="99"/>
      <c r="Q28" s="3"/>
      <c r="R28" s="103"/>
    </row>
    <row r="29" spans="1:26" customHeight="1" ht="12">
      <c r="A29" s="96">
        <v>16</v>
      </c>
      <c r="B29" s="97"/>
      <c r="C29" s="97"/>
      <c r="D29" s="98"/>
      <c r="E29" s="99"/>
      <c r="F29" s="100"/>
      <c r="G29" s="100"/>
      <c r="H29" s="100"/>
      <c r="I29" s="101"/>
      <c r="J29" s="102"/>
      <c r="K29" s="99"/>
      <c r="L29" s="100"/>
      <c r="M29" s="100"/>
      <c r="N29" s="100"/>
      <c r="O29" s="101"/>
      <c r="P29" s="99"/>
      <c r="Q29" s="3"/>
      <c r="R29" s="103"/>
    </row>
    <row r="30" spans="1:26" customHeight="1" ht="12">
      <c r="A30" s="96">
        <v>17</v>
      </c>
      <c r="B30" s="97"/>
      <c r="C30" s="97"/>
      <c r="D30" s="98"/>
      <c r="E30" s="99"/>
      <c r="F30" s="100"/>
      <c r="G30" s="100"/>
      <c r="H30" s="100"/>
      <c r="I30" s="101"/>
      <c r="J30" s="102"/>
      <c r="K30" s="99"/>
      <c r="L30" s="100"/>
      <c r="M30" s="100"/>
      <c r="N30" s="100"/>
      <c r="O30" s="101"/>
      <c r="P30" s="99"/>
      <c r="Q30" s="3"/>
      <c r="R30" s="103"/>
    </row>
    <row r="31" spans="1:26" customHeight="1" ht="12">
      <c r="A31" s="96">
        <v>18</v>
      </c>
      <c r="B31" s="97"/>
      <c r="C31" s="97"/>
      <c r="D31" s="98"/>
      <c r="E31" s="99"/>
      <c r="F31" s="100"/>
      <c r="G31" s="100"/>
      <c r="H31" s="100"/>
      <c r="I31" s="101"/>
      <c r="J31" s="102"/>
      <c r="K31" s="99"/>
      <c r="L31" s="100"/>
      <c r="M31" s="100"/>
      <c r="N31" s="100"/>
      <c r="O31" s="101"/>
      <c r="P31" s="99"/>
      <c r="Q31" s="3"/>
      <c r="R31" s="103"/>
    </row>
    <row r="32" spans="1:26" customHeight="1" ht="12">
      <c r="A32" s="96">
        <v>19</v>
      </c>
      <c r="B32" s="97"/>
      <c r="C32" s="97"/>
      <c r="D32" s="98"/>
      <c r="E32" s="99"/>
      <c r="F32" s="100"/>
      <c r="G32" s="100"/>
      <c r="H32" s="100"/>
      <c r="I32" s="101"/>
      <c r="J32" s="102"/>
      <c r="K32" s="99"/>
      <c r="L32" s="100"/>
      <c r="M32" s="100"/>
      <c r="N32" s="100"/>
      <c r="O32" s="101"/>
      <c r="P32" s="99"/>
      <c r="Q32" s="3"/>
      <c r="R32" s="103"/>
    </row>
    <row r="33" spans="1:26" customHeight="1" ht="12">
      <c r="A33" s="96">
        <v>20</v>
      </c>
      <c r="B33" s="97"/>
      <c r="C33" s="97"/>
      <c r="D33" s="98"/>
      <c r="E33" s="99"/>
      <c r="F33" s="100"/>
      <c r="G33" s="100"/>
      <c r="H33" s="100"/>
      <c r="I33" s="101"/>
      <c r="J33" s="102"/>
      <c r="K33" s="99"/>
      <c r="L33" s="100"/>
      <c r="M33" s="100"/>
      <c r="N33" s="100"/>
      <c r="O33" s="101"/>
      <c r="P33" s="99"/>
      <c r="Q33" s="3"/>
      <c r="R33" s="103"/>
    </row>
    <row r="34" spans="1:26" customHeight="1" ht="13.5">
      <c r="A34" s="378" t="s">
        <v>123</v>
      </c>
      <c r="B34" s="379"/>
      <c r="C34" s="104"/>
      <c r="D34" s="380" t="s">
        <v>216</v>
      </c>
      <c r="E34" s="381"/>
      <c r="F34" s="381"/>
      <c r="G34" s="381"/>
      <c r="H34" s="381"/>
      <c r="I34" s="381"/>
      <c r="J34" s="381"/>
      <c r="K34" s="381"/>
      <c r="L34" s="381"/>
      <c r="M34" s="381"/>
      <c r="N34" s="381"/>
      <c r="O34" s="379"/>
      <c r="P34" s="105"/>
      <c r="Q34" s="106"/>
      <c r="R34" s="107"/>
    </row>
    <row r="35" spans="1:26" customHeight="1" ht="12">
      <c r="A35" s="3" t="s">
        <v>217</v>
      </c>
      <c r="C35" s="1"/>
      <c r="D35" s="3"/>
      <c r="E35" s="3"/>
      <c r="F35" s="3"/>
      <c r="G35" s="3"/>
      <c r="H35" s="3"/>
      <c r="I35" s="3"/>
      <c r="J35" s="3"/>
      <c r="K35" s="3"/>
      <c r="L35" s="3"/>
      <c r="M35" s="3"/>
      <c r="N35" s="3"/>
      <c r="O35" s="3"/>
      <c r="P35" s="3"/>
      <c r="Q35" s="3"/>
    </row>
    <row r="36" spans="1:26" customHeight="1" ht="11.25">
      <c r="A36" s="3"/>
      <c r="B36" s="108" t="s">
        <v>218</v>
      </c>
      <c r="C36" s="109" t="s">
        <v>219</v>
      </c>
      <c r="D36" s="110"/>
      <c r="E36" s="111"/>
      <c r="F36" s="112"/>
      <c r="G36" s="3"/>
      <c r="H36" s="3"/>
      <c r="I36" s="3"/>
      <c r="J36" s="3"/>
      <c r="K36" s="3"/>
      <c r="L36" s="3"/>
      <c r="M36" s="3"/>
      <c r="N36" s="3"/>
      <c r="O36" s="3"/>
      <c r="P36" s="3"/>
      <c r="Q36" s="3"/>
    </row>
    <row r="37" spans="1:26" customHeight="1" ht="11.25">
      <c r="B37" s="113" t="s">
        <v>220</v>
      </c>
      <c r="C37" s="114" t="s">
        <v>221</v>
      </c>
      <c r="D37" s="53"/>
      <c r="E37" s="56"/>
    </row>
    <row r="38" spans="1:26" customHeight="1" ht="11.25">
      <c r="B38" s="113" t="s">
        <v>222</v>
      </c>
      <c r="C38" s="114" t="s">
        <v>223</v>
      </c>
      <c r="D38" s="53"/>
      <c r="E38" s="56"/>
      <c r="P38" s="115"/>
    </row>
    <row r="39" spans="1:26" customHeight="1" ht="11.25">
      <c r="B39" s="113" t="s">
        <v>224</v>
      </c>
      <c r="C39" s="114" t="s">
        <v>225</v>
      </c>
      <c r="D39" s="53"/>
      <c r="E39" s="56"/>
      <c r="P39" s="115"/>
      <c r="Q39" s="115"/>
    </row>
    <row r="40" spans="1:26" customHeight="1" ht="11.25">
      <c r="B40" s="113" t="s">
        <v>226</v>
      </c>
      <c r="C40" s="114" t="s">
        <v>226</v>
      </c>
      <c r="D40" s="53"/>
      <c r="E40" s="56"/>
      <c r="P40" s="115"/>
      <c r="Q40" s="115"/>
    </row>
    <row r="41" spans="1:26" customHeight="1" ht="11.25">
      <c r="B41" s="116" t="s">
        <v>227</v>
      </c>
      <c r="C41" s="117"/>
      <c r="D41" s="118"/>
      <c r="E41" s="119"/>
      <c r="P41" s="115"/>
      <c r="Q41" s="115"/>
    </row>
    <row r="42" spans="1:26" customHeight="1" ht="11.25">
      <c r="A42" s="3" t="s">
        <v>135</v>
      </c>
      <c r="G42" s="3" t="s">
        <v>228</v>
      </c>
    </row>
    <row r="43" spans="1:26" customHeight="1" ht="11.25">
      <c r="B43" s="3" t="s">
        <v>229</v>
      </c>
      <c r="C43" s="3"/>
      <c r="D43" s="115"/>
      <c r="E43" s="115"/>
      <c r="F43" s="115"/>
      <c r="H43" s="228" t="s">
        <v>230</v>
      </c>
      <c r="I43" s="272"/>
      <c r="J43" s="272"/>
      <c r="K43" s="272"/>
      <c r="L43" s="272"/>
      <c r="M43" s="272"/>
      <c r="N43" s="272"/>
    </row>
    <row r="44" spans="1:26" customHeight="1" ht="11.25">
      <c r="B44" s="3" t="s">
        <v>231</v>
      </c>
      <c r="C44" s="3"/>
      <c r="H44" s="228" t="s">
        <v>91</v>
      </c>
      <c r="I44" s="272"/>
      <c r="J44" s="272"/>
      <c r="K44" s="272"/>
      <c r="L44" s="272"/>
      <c r="M44" s="272"/>
      <c r="N44" s="272"/>
    </row>
    <row r="45" spans="1:26" customHeight="1" ht="12"/>
    <row r="46" spans="1:26" customHeight="1" ht="12">
      <c r="A46" s="275" t="s">
        <v>232</v>
      </c>
      <c r="B46" s="272"/>
      <c r="C46" s="272"/>
      <c r="D46" s="272"/>
      <c r="E46" s="272"/>
      <c r="F46" s="272"/>
      <c r="G46" s="272"/>
      <c r="H46" s="272"/>
      <c r="I46" s="272"/>
      <c r="J46" s="272"/>
      <c r="K46" s="272"/>
      <c r="L46" s="272"/>
      <c r="M46" s="272"/>
      <c r="N46" s="272"/>
      <c r="O46" s="272"/>
      <c r="P46" s="272"/>
      <c r="Q46" s="272"/>
      <c r="R46" s="272"/>
    </row>
    <row r="47" spans="1:26" customHeight="1" ht="12">
      <c r="A47" s="272"/>
      <c r="B47" s="272"/>
      <c r="C47" s="272"/>
      <c r="D47" s="272"/>
      <c r="E47" s="272"/>
      <c r="F47" s="272"/>
      <c r="G47" s="272"/>
      <c r="H47" s="272"/>
      <c r="I47" s="272"/>
      <c r="J47" s="272"/>
      <c r="K47" s="272"/>
      <c r="L47" s="272"/>
      <c r="M47" s="272"/>
      <c r="N47" s="272"/>
      <c r="O47" s="272"/>
      <c r="P47" s="272"/>
      <c r="Q47" s="272"/>
      <c r="R47" s="272"/>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B1035"/>
  <sheetViews>
    <sheetView tabSelected="0" workbookViewId="0" showGridLines="true" showRowColHeaders="1">
      <selection activeCell="C68" sqref="C68"/>
    </sheetView>
  </sheetViews>
  <sheetFormatPr customHeight="true" defaultRowHeight="15" defaultColWidth="12.5703125" outlineLevelRow="0" outlineLevelCol="0"/>
  <cols>
    <col min="1" max="1" width="16" customWidth="true" style="138"/>
    <col min="2" max="2" width="11.7109375" customWidth="true" style="138"/>
    <col min="3" max="3" width="23.42578125" customWidth="true" style="138"/>
    <col min="4" max="4" width="3.42578125" customWidth="true" style="138"/>
    <col min="5" max="5" width="13.140625" customWidth="true" style="138"/>
    <col min="6" max="6" width="11.5703125" customWidth="true" style="138"/>
    <col min="7" max="7" width="10.85546875" customWidth="true" style="138"/>
    <col min="8" max="8" width="11.5703125" customWidth="true" style="138"/>
    <col min="9" max="9" width="17.42578125" customWidth="true" style="138"/>
    <col min="10" max="10" width="17.140625" customWidth="true" style="138"/>
    <col min="11" max="11" width="8" customWidth="true" style="138"/>
    <col min="12" max="12" width="8" customWidth="true" style="138"/>
    <col min="13" max="13" width="8" customWidth="true" style="138"/>
    <col min="14" max="14" width="8" customWidth="true" style="138"/>
    <col min="15" max="15" width="8" customWidth="true" style="138"/>
    <col min="16" max="16" width="8" customWidth="true" style="138"/>
    <col min="17" max="17" width="8" customWidth="true" style="138"/>
    <col min="18" max="18" width="8" customWidth="true" style="138"/>
    <col min="19" max="19" width="8" customWidth="true" style="138"/>
    <col min="20" max="20" width="8" customWidth="true" style="138"/>
    <col min="21" max="21" width="8" customWidth="true" style="138"/>
    <col min="22" max="22" width="8" customWidth="true" style="138"/>
    <col min="23" max="23" width="8" customWidth="true" style="138"/>
    <col min="24" max="24" width="8" customWidth="true" style="138"/>
    <col min="25" max="25" width="8" customWidth="true" style="138"/>
    <col min="26" max="26" width="8" customWidth="true" style="138"/>
    <col min="27" max="27" width="8" customWidth="true" style="138"/>
    <col min="28" max="28" width="12.5703125" style="138"/>
  </cols>
  <sheetData>
    <row r="1" spans="1:28" customHeight="1" ht="12">
      <c r="A1" s="176" t="s">
        <v>233</v>
      </c>
      <c r="B1" s="137"/>
      <c r="C1" s="137"/>
      <c r="D1" s="137"/>
      <c r="E1" s="137"/>
      <c r="F1" s="137"/>
      <c r="G1" s="137"/>
      <c r="H1" s="137"/>
      <c r="I1" s="137"/>
      <c r="J1" s="137"/>
    </row>
    <row r="2" spans="1:28" customHeight="1" ht="12">
      <c r="A2" s="391" t="s">
        <v>172</v>
      </c>
      <c r="B2" s="392"/>
      <c r="C2" s="392"/>
      <c r="D2" s="392"/>
      <c r="E2" s="392"/>
      <c r="F2" s="392"/>
      <c r="G2" s="392"/>
      <c r="H2" s="392"/>
      <c r="I2" s="392"/>
      <c r="J2" s="392"/>
    </row>
    <row r="3" spans="1:28" customHeight="1" ht="12">
      <c r="A3" s="393"/>
      <c r="B3" s="394"/>
      <c r="C3" s="394"/>
      <c r="D3" s="394"/>
      <c r="E3" s="394"/>
      <c r="F3" s="394"/>
      <c r="G3" s="394"/>
      <c r="H3" s="394"/>
      <c r="I3" s="394"/>
      <c r="J3" s="394"/>
    </row>
    <row r="4" spans="1:28" customHeight="1" ht="13.5"/>
    <row r="5" spans="1:28" customHeight="1" ht="13.5">
      <c r="A5" s="139" t="s">
        <v>187</v>
      </c>
    </row>
    <row r="6" spans="1:28" customHeight="1" ht="13.5">
      <c r="A6" s="139" t="s">
        <v>188</v>
      </c>
    </row>
    <row r="7" spans="1:28" customHeight="1" ht="13.5">
      <c r="A7" s="139" t="s">
        <v>189</v>
      </c>
    </row>
    <row r="8" spans="1:28" customHeight="1" ht="13.5"/>
    <row r="9" spans="1:28" customHeight="1" ht="13.5">
      <c r="A9" s="391" t="s">
        <v>176</v>
      </c>
      <c r="B9" s="394"/>
      <c r="C9" s="394"/>
      <c r="D9" s="394"/>
      <c r="E9" s="394"/>
      <c r="F9" s="394"/>
      <c r="G9" s="394"/>
      <c r="H9" s="394"/>
      <c r="I9" s="394"/>
      <c r="J9" s="394"/>
    </row>
    <row r="10" spans="1:28" customHeight="1" ht="13.5"/>
    <row r="11" spans="1:28" customHeight="1" ht="26.25">
      <c r="A11" s="387" t="s">
        <v>234</v>
      </c>
      <c r="B11" s="385"/>
      <c r="C11" s="385"/>
      <c r="D11" s="385"/>
      <c r="E11" s="385"/>
      <c r="F11" s="385"/>
      <c r="G11" s="385"/>
      <c r="H11" s="385"/>
      <c r="I11" s="385"/>
      <c r="J11" s="386"/>
    </row>
    <row r="12" spans="1:28" customHeight="1" ht="21.75">
      <c r="A12" s="382" t="s">
        <v>235</v>
      </c>
      <c r="B12" s="382" t="s">
        <v>11</v>
      </c>
      <c r="C12" s="382" t="s">
        <v>236</v>
      </c>
      <c r="D12" s="388"/>
      <c r="E12" s="382" t="s">
        <v>237</v>
      </c>
      <c r="F12" s="384" t="s">
        <v>238</v>
      </c>
      <c r="G12" s="385"/>
      <c r="H12" s="386"/>
      <c r="I12" s="382" t="s">
        <v>239</v>
      </c>
      <c r="J12" s="382" t="s">
        <v>240</v>
      </c>
    </row>
    <row r="13" spans="1:28" customHeight="1" ht="26.25">
      <c r="A13" s="383"/>
      <c r="B13" s="383"/>
      <c r="C13" s="383"/>
      <c r="D13" s="389"/>
      <c r="E13" s="383"/>
      <c r="F13" s="136" t="s">
        <v>241</v>
      </c>
      <c r="G13" s="136" t="s">
        <v>242</v>
      </c>
      <c r="H13" s="136" t="s">
        <v>243</v>
      </c>
      <c r="I13" s="383"/>
      <c r="J13" s="383"/>
    </row>
    <row r="14" spans="1:28" customHeight="1" ht="23.25">
      <c r="A14" s="140" t="s">
        <v>244</v>
      </c>
      <c r="B14" s="141" t="s">
        <v>39</v>
      </c>
      <c r="C14" s="141"/>
      <c r="D14" s="389"/>
      <c r="E14" s="142"/>
      <c r="F14" s="141"/>
      <c r="G14" s="141"/>
      <c r="H14" s="141"/>
      <c r="I14" s="141"/>
      <c r="J14" s="141"/>
    </row>
    <row r="15" spans="1:28" customHeight="1" ht="23.25">
      <c r="A15" s="140"/>
      <c r="B15" s="141" t="s">
        <v>30</v>
      </c>
      <c r="C15" s="141"/>
      <c r="D15" s="389"/>
      <c r="E15" s="142"/>
      <c r="F15" s="141"/>
      <c r="G15" s="141"/>
      <c r="H15" s="141"/>
      <c r="I15" s="141"/>
      <c r="J15" s="141"/>
    </row>
    <row r="16" spans="1:28" customHeight="1" ht="23.25">
      <c r="A16" s="140"/>
      <c r="B16" s="141" t="s">
        <v>127</v>
      </c>
      <c r="C16" s="141">
        <f>SUM(C14:C15)</f>
        <v>0</v>
      </c>
      <c r="D16" s="389"/>
      <c r="E16" s="141"/>
      <c r="F16" s="141"/>
      <c r="G16" s="141"/>
      <c r="H16" s="141"/>
      <c r="I16" s="141"/>
      <c r="J16" s="141"/>
    </row>
    <row r="17" spans="1:28" customHeight="1" ht="21">
      <c r="A17" s="141" t="s">
        <v>245</v>
      </c>
      <c r="B17" s="141" t="s">
        <v>39</v>
      </c>
      <c r="C17" s="141"/>
      <c r="D17" s="389"/>
      <c r="E17" s="142"/>
      <c r="F17" s="141"/>
      <c r="G17" s="141"/>
      <c r="H17" s="141"/>
      <c r="I17" s="141"/>
      <c r="J17" s="141"/>
    </row>
    <row r="18" spans="1:28" customHeight="1" ht="21">
      <c r="A18" s="141"/>
      <c r="B18" s="141" t="s">
        <v>30</v>
      </c>
      <c r="C18" s="141"/>
      <c r="D18" s="389"/>
      <c r="E18" s="142"/>
      <c r="F18" s="141"/>
      <c r="G18" s="141"/>
      <c r="H18" s="141"/>
      <c r="I18" s="141"/>
      <c r="J18" s="141"/>
    </row>
    <row r="19" spans="1:28" customHeight="1" ht="21">
      <c r="A19" s="141"/>
      <c r="B19" s="141" t="s">
        <v>127</v>
      </c>
      <c r="C19" s="141">
        <f>SUM(C17:C18)</f>
        <v>0</v>
      </c>
      <c r="D19" s="389"/>
      <c r="E19" s="141"/>
      <c r="F19" s="141"/>
      <c r="G19" s="141"/>
      <c r="H19" s="141"/>
      <c r="I19" s="141"/>
      <c r="J19" s="141"/>
    </row>
    <row r="20" spans="1:28" customHeight="1" ht="22.5">
      <c r="A20" s="141" t="s">
        <v>246</v>
      </c>
      <c r="B20" s="141" t="s">
        <v>39</v>
      </c>
      <c r="C20" s="141"/>
      <c r="D20" s="389"/>
      <c r="E20" s="141"/>
      <c r="F20" s="141"/>
      <c r="G20" s="141"/>
      <c r="H20" s="141"/>
      <c r="I20" s="141"/>
      <c r="J20" s="141"/>
    </row>
    <row r="21" spans="1:28" customHeight="1" ht="18.75">
      <c r="A21" s="141"/>
      <c r="B21" s="141" t="s">
        <v>30</v>
      </c>
      <c r="C21" s="141"/>
      <c r="D21" s="389"/>
      <c r="E21" s="141"/>
      <c r="F21" s="141"/>
      <c r="G21" s="141"/>
      <c r="H21" s="141"/>
      <c r="I21" s="141"/>
      <c r="J21" s="141"/>
    </row>
    <row r="22" spans="1:28" customHeight="1" ht="18.75">
      <c r="A22" s="141"/>
      <c r="B22" s="141" t="s">
        <v>127</v>
      </c>
      <c r="C22" s="141">
        <f>SUM(C20:C21)</f>
        <v>0</v>
      </c>
      <c r="D22" s="389"/>
      <c r="E22" s="141"/>
      <c r="F22" s="141"/>
      <c r="G22" s="141"/>
      <c r="H22" s="141"/>
      <c r="I22" s="141"/>
      <c r="J22" s="141"/>
    </row>
    <row r="23" spans="1:28" customHeight="1" ht="18.75">
      <c r="A23" s="141" t="s">
        <v>247</v>
      </c>
      <c r="B23" s="141" t="s">
        <v>39</v>
      </c>
      <c r="C23" s="141"/>
      <c r="D23" s="389"/>
      <c r="E23" s="141"/>
      <c r="F23" s="141"/>
      <c r="G23" s="141"/>
      <c r="H23" s="141"/>
      <c r="I23" s="141"/>
      <c r="J23" s="141"/>
    </row>
    <row r="24" spans="1:28" customHeight="1" ht="18.75">
      <c r="A24" s="141"/>
      <c r="B24" s="141" t="s">
        <v>30</v>
      </c>
      <c r="C24" s="141"/>
      <c r="D24" s="389"/>
      <c r="E24" s="141"/>
      <c r="F24" s="141"/>
      <c r="G24" s="141"/>
      <c r="H24" s="141"/>
      <c r="I24" s="141"/>
      <c r="J24" s="141"/>
    </row>
    <row r="25" spans="1:28" customHeight="1" ht="18.75">
      <c r="A25" s="141"/>
      <c r="B25" s="141" t="s">
        <v>127</v>
      </c>
      <c r="C25" s="141">
        <f>SUM(C23:C24)</f>
        <v>0</v>
      </c>
      <c r="D25" s="389"/>
      <c r="E25" s="141"/>
      <c r="F25" s="141"/>
      <c r="G25" s="141"/>
      <c r="H25" s="141"/>
      <c r="I25" s="141"/>
      <c r="J25" s="141"/>
    </row>
    <row r="26" spans="1:28" customHeight="1" ht="23.25">
      <c r="A26" s="141" t="s">
        <v>248</v>
      </c>
      <c r="B26" s="141" t="s">
        <v>39</v>
      </c>
      <c r="C26" s="141"/>
      <c r="D26" s="389"/>
      <c r="E26" s="141"/>
      <c r="F26" s="141"/>
      <c r="G26" s="141"/>
      <c r="H26" s="141"/>
      <c r="I26" s="141"/>
      <c r="J26" s="141"/>
    </row>
    <row r="27" spans="1:28" customHeight="1" ht="23.25">
      <c r="A27" s="141"/>
      <c r="B27" s="141" t="s">
        <v>30</v>
      </c>
      <c r="C27" s="141"/>
      <c r="D27" s="389"/>
      <c r="E27" s="141"/>
      <c r="F27" s="141"/>
      <c r="G27" s="141"/>
      <c r="H27" s="141"/>
      <c r="I27" s="141"/>
      <c r="J27" s="141"/>
    </row>
    <row r="28" spans="1:28" customHeight="1" ht="23.25">
      <c r="A28" s="141"/>
      <c r="B28" s="141" t="s">
        <v>127</v>
      </c>
      <c r="C28" s="141">
        <f>SUM(C26:C27)</f>
        <v>0</v>
      </c>
      <c r="D28" s="389"/>
      <c r="E28" s="141"/>
      <c r="F28" s="141"/>
      <c r="G28" s="141"/>
      <c r="H28" s="141"/>
      <c r="I28" s="141"/>
      <c r="J28" s="141"/>
    </row>
    <row r="29" spans="1:28" customHeight="1" ht="21">
      <c r="A29" s="141" t="s">
        <v>249</v>
      </c>
      <c r="B29" s="141" t="s">
        <v>39</v>
      </c>
      <c r="C29" s="141"/>
      <c r="D29" s="389"/>
      <c r="E29" s="141"/>
      <c r="F29" s="141"/>
      <c r="G29" s="141"/>
      <c r="H29" s="141"/>
      <c r="I29" s="141"/>
      <c r="J29" s="141"/>
    </row>
    <row r="30" spans="1:28" customHeight="1" ht="27">
      <c r="A30" s="141"/>
      <c r="B30" s="141" t="s">
        <v>30</v>
      </c>
      <c r="C30" s="141"/>
      <c r="D30" s="389"/>
      <c r="E30" s="141"/>
      <c r="F30" s="141"/>
      <c r="G30" s="141"/>
      <c r="H30" s="141"/>
      <c r="I30" s="141"/>
      <c r="J30" s="141"/>
    </row>
    <row r="31" spans="1:28" customHeight="1" ht="27">
      <c r="A31" s="141"/>
      <c r="B31" s="141" t="s">
        <v>127</v>
      </c>
      <c r="C31" s="141">
        <f>SUM(C29:C30)</f>
        <v>0</v>
      </c>
      <c r="D31" s="389"/>
      <c r="E31" s="141"/>
      <c r="F31" s="141"/>
      <c r="G31" s="141"/>
      <c r="H31" s="141"/>
      <c r="I31" s="141"/>
      <c r="J31" s="141"/>
    </row>
    <row r="32" spans="1:28" customHeight="1" ht="27">
      <c r="A32" s="141" t="s">
        <v>250</v>
      </c>
      <c r="B32" s="141" t="s">
        <v>39</v>
      </c>
      <c r="C32" s="141"/>
      <c r="D32" s="389"/>
      <c r="E32" s="141"/>
      <c r="F32" s="141"/>
      <c r="G32" s="141"/>
      <c r="H32" s="141"/>
      <c r="I32" s="141"/>
      <c r="J32" s="141"/>
    </row>
    <row r="33" spans="1:28" customHeight="1" ht="27">
      <c r="A33" s="141"/>
      <c r="B33" s="141" t="s">
        <v>30</v>
      </c>
      <c r="C33" s="141"/>
      <c r="D33" s="389"/>
      <c r="E33" s="141"/>
      <c r="F33" s="141"/>
      <c r="G33" s="141"/>
      <c r="H33" s="141"/>
      <c r="I33" s="141"/>
      <c r="J33" s="141"/>
    </row>
    <row r="34" spans="1:28" customHeight="1" ht="27">
      <c r="A34" s="141"/>
      <c r="B34" s="141" t="s">
        <v>127</v>
      </c>
      <c r="C34" s="141">
        <f>SUM(C32:C33)</f>
        <v>0</v>
      </c>
      <c r="D34" s="389"/>
      <c r="E34" s="141"/>
      <c r="F34" s="141"/>
      <c r="G34" s="141"/>
      <c r="H34" s="141"/>
      <c r="I34" s="141"/>
      <c r="J34" s="141"/>
    </row>
    <row r="35" spans="1:28" customHeight="1" ht="26.25">
      <c r="A35" s="390" t="s">
        <v>251</v>
      </c>
      <c r="B35" s="143" t="s">
        <v>39</v>
      </c>
      <c r="C35" s="141"/>
      <c r="D35" s="389"/>
      <c r="E35" s="141"/>
      <c r="F35" s="141"/>
      <c r="G35" s="141"/>
      <c r="H35" s="141"/>
      <c r="I35" s="141"/>
      <c r="J35" s="141"/>
    </row>
    <row r="36" spans="1:28" customHeight="1" ht="26.25">
      <c r="A36" s="389"/>
      <c r="B36" s="143" t="s">
        <v>30</v>
      </c>
      <c r="C36" s="141"/>
      <c r="D36" s="389"/>
      <c r="E36" s="141"/>
      <c r="F36" s="141"/>
      <c r="G36" s="141"/>
      <c r="H36" s="141"/>
      <c r="I36" s="141"/>
      <c r="J36" s="141"/>
    </row>
    <row r="37" spans="1:28" customHeight="1" ht="26.25">
      <c r="A37" s="383"/>
      <c r="B37" s="143" t="s">
        <v>127</v>
      </c>
      <c r="C37" s="141">
        <f>SUM(C16,C19,C22,C25,C28,C31,C34)</f>
        <v>0</v>
      </c>
      <c r="D37" s="389"/>
      <c r="E37" s="141"/>
      <c r="F37" s="141"/>
      <c r="G37" s="141"/>
      <c r="H37" s="141"/>
      <c r="I37" s="141"/>
      <c r="J37" s="141"/>
    </row>
    <row r="38" spans="1:28" customHeight="1" ht="30">
      <c r="A38" s="138" t="s">
        <v>252</v>
      </c>
      <c r="D38" s="144"/>
      <c r="E38" s="138" t="s">
        <v>197</v>
      </c>
    </row>
    <row r="39" spans="1:28" customHeight="1" ht="27.75">
      <c r="A39" s="139"/>
      <c r="D39" s="144"/>
    </row>
    <row r="40" spans="1:28" customHeight="1" ht="18.75">
      <c r="A40" s="138" t="s">
        <v>169</v>
      </c>
      <c r="D40" s="144"/>
      <c r="E40" s="138" t="s">
        <v>91</v>
      </c>
      <c r="F40" s="139"/>
      <c r="G40" s="145"/>
      <c r="H40" s="139"/>
    </row>
    <row r="41" spans="1:28" customHeight="1" ht="26.25">
      <c r="A41" s="146"/>
      <c r="B41" s="146"/>
      <c r="C41" s="146"/>
      <c r="D41" s="146"/>
      <c r="E41" s="146"/>
      <c r="F41" s="146" t="s">
        <v>253</v>
      </c>
      <c r="G41" s="147"/>
      <c r="H41" s="146"/>
      <c r="I41" s="146"/>
      <c r="J41" s="146"/>
    </row>
    <row r="42" spans="1:28" customHeight="1" ht="26.25">
      <c r="A42" s="387" t="s">
        <v>254</v>
      </c>
      <c r="B42" s="385"/>
      <c r="C42" s="385"/>
      <c r="D42" s="385"/>
      <c r="E42" s="385"/>
      <c r="F42" s="385"/>
      <c r="G42" s="385"/>
      <c r="H42" s="385"/>
      <c r="I42" s="385"/>
      <c r="J42" s="386"/>
    </row>
    <row r="43" spans="1:28" customHeight="1" ht="21.75">
      <c r="A43" s="382" t="s">
        <v>235</v>
      </c>
      <c r="B43" s="382" t="s">
        <v>11</v>
      </c>
      <c r="C43" s="382" t="s">
        <v>236</v>
      </c>
      <c r="D43" s="388"/>
      <c r="E43" s="382" t="s">
        <v>237</v>
      </c>
      <c r="F43" s="384" t="s">
        <v>238</v>
      </c>
      <c r="G43" s="385"/>
      <c r="H43" s="386"/>
      <c r="I43" s="382" t="s">
        <v>239</v>
      </c>
      <c r="J43" s="382" t="s">
        <v>240</v>
      </c>
    </row>
    <row r="44" spans="1:28" customHeight="1" ht="22.5">
      <c r="A44" s="383"/>
      <c r="B44" s="383"/>
      <c r="C44" s="383"/>
      <c r="D44" s="389"/>
      <c r="E44" s="383"/>
      <c r="F44" s="136" t="s">
        <v>241</v>
      </c>
      <c r="G44" s="136" t="s">
        <v>242</v>
      </c>
      <c r="H44" s="136" t="s">
        <v>243</v>
      </c>
      <c r="I44" s="383"/>
      <c r="J44" s="383"/>
    </row>
    <row r="45" spans="1:28" customHeight="1" ht="22.5">
      <c r="A45" s="140" t="s">
        <v>244</v>
      </c>
      <c r="B45" s="141" t="s">
        <v>39</v>
      </c>
      <c r="C45" s="141"/>
      <c r="D45" s="389"/>
      <c r="E45" s="141"/>
      <c r="F45" s="141"/>
      <c r="G45" s="141"/>
      <c r="H45" s="141"/>
      <c r="I45" s="141"/>
      <c r="J45" s="141"/>
    </row>
    <row r="46" spans="1:28" customHeight="1" ht="22.5">
      <c r="A46" s="140"/>
      <c r="B46" s="141" t="s">
        <v>30</v>
      </c>
      <c r="C46" s="141"/>
      <c r="D46" s="389"/>
      <c r="E46" s="141"/>
      <c r="F46" s="141"/>
      <c r="G46" s="141"/>
      <c r="H46" s="141"/>
      <c r="I46" s="141"/>
      <c r="J46" s="141"/>
    </row>
    <row r="47" spans="1:28" customHeight="1" ht="22.5">
      <c r="A47" s="140"/>
      <c r="B47" s="141" t="s">
        <v>127</v>
      </c>
      <c r="C47" s="141">
        <f>SUM(C45:C46)</f>
        <v>0</v>
      </c>
      <c r="D47" s="389"/>
      <c r="E47" s="141"/>
      <c r="F47" s="141"/>
      <c r="G47" s="141"/>
      <c r="H47" s="141"/>
      <c r="I47" s="141"/>
      <c r="J47" s="141"/>
    </row>
    <row r="48" spans="1:28" customHeight="1" ht="22.5">
      <c r="A48" s="141" t="s">
        <v>245</v>
      </c>
      <c r="B48" s="141" t="s">
        <v>39</v>
      </c>
      <c r="C48" s="141"/>
      <c r="D48" s="389"/>
      <c r="E48" s="141"/>
      <c r="F48" s="141"/>
      <c r="G48" s="141"/>
      <c r="H48" s="141"/>
      <c r="I48" s="141"/>
      <c r="J48" s="141"/>
    </row>
    <row r="49" spans="1:28" customHeight="1" ht="22.5">
      <c r="A49" s="141"/>
      <c r="B49" s="141" t="s">
        <v>30</v>
      </c>
      <c r="C49" s="141"/>
      <c r="D49" s="389"/>
      <c r="E49" s="141"/>
      <c r="F49" s="141"/>
      <c r="G49" s="141"/>
      <c r="H49" s="141"/>
      <c r="I49" s="141"/>
      <c r="J49" s="141"/>
    </row>
    <row r="50" spans="1:28" customHeight="1" ht="22.5">
      <c r="A50" s="141"/>
      <c r="B50" s="141" t="s">
        <v>127</v>
      </c>
      <c r="C50" s="141">
        <f>SUM(C48:C49)</f>
        <v>0</v>
      </c>
      <c r="D50" s="389"/>
      <c r="E50" s="141"/>
      <c r="F50" s="141"/>
      <c r="G50" s="141"/>
      <c r="H50" s="141"/>
      <c r="I50" s="141"/>
      <c r="J50" s="141"/>
    </row>
    <row r="51" spans="1:28" customHeight="1" ht="22.5">
      <c r="A51" s="141" t="s">
        <v>246</v>
      </c>
      <c r="B51" s="141" t="s">
        <v>39</v>
      </c>
      <c r="C51" s="141"/>
      <c r="D51" s="389"/>
      <c r="E51" s="141"/>
      <c r="F51" s="141"/>
      <c r="G51" s="141"/>
      <c r="H51" s="141"/>
      <c r="I51" s="141"/>
      <c r="J51" s="141"/>
    </row>
    <row r="52" spans="1:28" customHeight="1" ht="22.5">
      <c r="A52" s="141"/>
      <c r="B52" s="141" t="s">
        <v>30</v>
      </c>
      <c r="C52" s="141"/>
      <c r="D52" s="389"/>
      <c r="E52" s="141"/>
      <c r="F52" s="141"/>
      <c r="G52" s="141"/>
      <c r="H52" s="141"/>
      <c r="I52" s="141"/>
      <c r="J52" s="141"/>
    </row>
    <row r="53" spans="1:28" customHeight="1" ht="22.5">
      <c r="A53" s="141"/>
      <c r="B53" s="141" t="s">
        <v>127</v>
      </c>
      <c r="C53" s="141">
        <f>SUM(C51:C52)</f>
        <v>0</v>
      </c>
      <c r="D53" s="389"/>
      <c r="E53" s="141"/>
      <c r="F53" s="141"/>
      <c r="G53" s="141"/>
      <c r="H53" s="141"/>
      <c r="I53" s="141"/>
      <c r="J53" s="141"/>
    </row>
    <row r="54" spans="1:28" customHeight="1" ht="22.5">
      <c r="A54" s="141" t="s">
        <v>247</v>
      </c>
      <c r="B54" s="141" t="s">
        <v>39</v>
      </c>
      <c r="C54" s="141"/>
      <c r="D54" s="389"/>
      <c r="E54" s="141"/>
      <c r="F54" s="141"/>
      <c r="G54" s="141"/>
      <c r="H54" s="141"/>
      <c r="I54" s="141"/>
      <c r="J54" s="141"/>
    </row>
    <row r="55" spans="1:28" customHeight="1" ht="22.5">
      <c r="A55" s="141"/>
      <c r="B55" s="141" t="s">
        <v>30</v>
      </c>
      <c r="C55" s="141"/>
      <c r="D55" s="389"/>
      <c r="E55" s="141"/>
      <c r="F55" s="141"/>
      <c r="G55" s="141"/>
      <c r="H55" s="141"/>
      <c r="I55" s="141"/>
      <c r="J55" s="141"/>
    </row>
    <row r="56" spans="1:28" customHeight="1" ht="22.5">
      <c r="A56" s="141"/>
      <c r="B56" s="141" t="s">
        <v>127</v>
      </c>
      <c r="C56" s="141">
        <f>SUM(C54:C55)</f>
        <v>0</v>
      </c>
      <c r="D56" s="389"/>
      <c r="E56" s="141"/>
      <c r="F56" s="141"/>
      <c r="G56" s="141"/>
      <c r="H56" s="141"/>
      <c r="I56" s="141"/>
      <c r="J56" s="141"/>
    </row>
    <row r="57" spans="1:28" customHeight="1" ht="22.5">
      <c r="A57" s="141" t="s">
        <v>248</v>
      </c>
      <c r="B57" s="141" t="s">
        <v>39</v>
      </c>
      <c r="C57" s="141"/>
      <c r="D57" s="389"/>
      <c r="E57" s="141"/>
      <c r="F57" s="141"/>
      <c r="G57" s="141"/>
      <c r="H57" s="141"/>
      <c r="I57" s="141"/>
      <c r="J57" s="141"/>
    </row>
    <row r="58" spans="1:28" customHeight="1" ht="22.5">
      <c r="A58" s="141"/>
      <c r="B58" s="141" t="s">
        <v>30</v>
      </c>
      <c r="C58" s="141"/>
      <c r="D58" s="389"/>
      <c r="E58" s="141"/>
      <c r="F58" s="141"/>
      <c r="G58" s="141"/>
      <c r="H58" s="141"/>
      <c r="I58" s="141"/>
      <c r="J58" s="141"/>
    </row>
    <row r="59" spans="1:28" customHeight="1" ht="22.5">
      <c r="A59" s="141"/>
      <c r="B59" s="141" t="s">
        <v>127</v>
      </c>
      <c r="C59" s="141">
        <f>SUM(C57:C58)</f>
        <v>0</v>
      </c>
      <c r="D59" s="389"/>
      <c r="E59" s="141"/>
      <c r="F59" s="141"/>
      <c r="G59" s="141"/>
      <c r="H59" s="141"/>
      <c r="I59" s="141"/>
      <c r="J59" s="141"/>
    </row>
    <row r="60" spans="1:28" customHeight="1" ht="22.5">
      <c r="A60" s="141" t="s">
        <v>249</v>
      </c>
      <c r="B60" s="141" t="s">
        <v>39</v>
      </c>
      <c r="C60" s="141"/>
      <c r="D60" s="389"/>
      <c r="E60" s="141"/>
      <c r="F60" s="141"/>
      <c r="G60" s="141"/>
      <c r="H60" s="141"/>
      <c r="I60" s="141"/>
      <c r="J60" s="141"/>
    </row>
    <row r="61" spans="1:28" customHeight="1" ht="21.75">
      <c r="A61" s="141"/>
      <c r="B61" s="141" t="s">
        <v>30</v>
      </c>
      <c r="C61" s="141"/>
      <c r="D61" s="389"/>
      <c r="E61" s="141"/>
      <c r="F61" s="141"/>
      <c r="G61" s="141"/>
      <c r="H61" s="141"/>
      <c r="I61" s="141"/>
      <c r="J61" s="141"/>
    </row>
    <row r="62" spans="1:28" customHeight="1" ht="20.25">
      <c r="A62" s="141"/>
      <c r="B62" s="141" t="s">
        <v>127</v>
      </c>
      <c r="C62" s="141">
        <f>SUM(C60:C61)</f>
        <v>0</v>
      </c>
      <c r="D62" s="389"/>
      <c r="E62" s="141"/>
      <c r="F62" s="141"/>
      <c r="G62" s="141"/>
      <c r="H62" s="141"/>
      <c r="I62" s="141"/>
      <c r="J62" s="141"/>
    </row>
    <row r="63" spans="1:28" customHeight="1" ht="23.25">
      <c r="A63" s="141" t="s">
        <v>250</v>
      </c>
      <c r="B63" s="141" t="s">
        <v>39</v>
      </c>
      <c r="C63" s="141"/>
      <c r="D63" s="389"/>
      <c r="E63" s="141"/>
      <c r="F63" s="141"/>
      <c r="G63" s="141"/>
      <c r="H63" s="141"/>
      <c r="I63" s="141"/>
      <c r="J63" s="141"/>
    </row>
    <row r="64" spans="1:28" customHeight="1" ht="19.5">
      <c r="A64" s="141"/>
      <c r="B64" s="141" t="s">
        <v>30</v>
      </c>
      <c r="C64" s="141"/>
      <c r="D64" s="389"/>
      <c r="E64" s="141"/>
      <c r="F64" s="141"/>
      <c r="G64" s="141"/>
      <c r="H64" s="141"/>
      <c r="I64" s="141"/>
      <c r="J64" s="141"/>
    </row>
    <row r="65" spans="1:28" customHeight="1" ht="21">
      <c r="A65" s="141"/>
      <c r="B65" s="141" t="s">
        <v>127</v>
      </c>
      <c r="C65" s="141">
        <f>SUM(C63:C64)</f>
        <v>0</v>
      </c>
      <c r="D65" s="389"/>
      <c r="E65" s="141"/>
      <c r="F65" s="141"/>
      <c r="G65" s="141"/>
      <c r="H65" s="141"/>
      <c r="I65" s="141"/>
      <c r="J65" s="141"/>
    </row>
    <row r="66" spans="1:28" customHeight="1" ht="21">
      <c r="A66" s="390" t="s">
        <v>251</v>
      </c>
      <c r="B66" s="143" t="s">
        <v>39</v>
      </c>
      <c r="C66" s="141"/>
      <c r="D66" s="389"/>
      <c r="E66" s="141"/>
      <c r="F66" s="141"/>
      <c r="G66" s="141"/>
      <c r="H66" s="141"/>
      <c r="I66" s="141"/>
      <c r="J66" s="141"/>
    </row>
    <row r="67" spans="1:28" customHeight="1" ht="22.5">
      <c r="A67" s="389"/>
      <c r="B67" s="143" t="s">
        <v>30</v>
      </c>
      <c r="C67" s="141"/>
      <c r="D67" s="389"/>
      <c r="E67" s="141"/>
      <c r="F67" s="141"/>
      <c r="G67" s="141"/>
      <c r="H67" s="141"/>
      <c r="I67" s="141"/>
      <c r="J67" s="141"/>
    </row>
    <row r="68" spans="1:28" customHeight="1" ht="24">
      <c r="A68" s="383"/>
      <c r="B68" s="143" t="s">
        <v>127</v>
      </c>
      <c r="C68" s="141">
        <f>SUM(C47,C50,C53,C56,C59,C62,C65)</f>
        <v>0</v>
      </c>
      <c r="D68" s="148"/>
      <c r="E68" s="149"/>
      <c r="F68" s="141"/>
      <c r="G68" s="141"/>
      <c r="H68" s="141"/>
      <c r="I68" s="141"/>
      <c r="J68" s="141"/>
    </row>
    <row r="69" spans="1:28" customHeight="1" ht="13.5">
      <c r="A69" s="139"/>
      <c r="D69" s="144"/>
    </row>
    <row r="70" spans="1:28" customHeight="1" ht="13.5">
      <c r="A70" s="138" t="s">
        <v>252</v>
      </c>
      <c r="H70" s="138" t="s">
        <v>197</v>
      </c>
    </row>
    <row r="71" spans="1:28" customHeight="1" ht="13.5"/>
    <row r="72" spans="1:28" customHeight="1" ht="13.5">
      <c r="A72" s="150"/>
      <c r="B72" s="150"/>
      <c r="C72" s="150"/>
      <c r="H72" s="150"/>
      <c r="I72" s="150"/>
    </row>
    <row r="73" spans="1:28" customHeight="1" ht="13.5">
      <c r="A73" s="138" t="s">
        <v>169</v>
      </c>
      <c r="H73" s="138" t="s">
        <v>91</v>
      </c>
    </row>
    <row r="74" spans="1:28" customHeight="1" ht="12">
      <c r="A74" s="144"/>
      <c r="B74" s="144"/>
      <c r="C74" s="144"/>
      <c r="D74" s="144"/>
      <c r="E74" s="144"/>
      <c r="F74" s="144"/>
      <c r="G74" s="144"/>
      <c r="H74" s="144"/>
      <c r="I74" s="144"/>
      <c r="J74" s="144"/>
    </row>
    <row r="75" spans="1:28" customHeight="1" ht="12"/>
    <row r="76" spans="1:28" customHeight="1" ht="12"/>
    <row r="77" spans="1:28" customHeight="1" ht="12"/>
    <row r="78" spans="1:28" customHeight="1" ht="12"/>
    <row r="79" spans="1:28" customHeight="1" ht="12"/>
    <row r="80" spans="1:28" customHeight="1" ht="12"/>
    <row r="81" spans="1:28" customHeight="1" ht="12"/>
    <row r="82" spans="1:28" customHeight="1" ht="12"/>
    <row r="83" spans="1:28" customHeight="1" ht="12"/>
    <row r="84" spans="1:28" customHeight="1" ht="12"/>
    <row r="85" spans="1:28" customHeight="1" ht="12"/>
    <row r="86" spans="1:28" customHeight="1" ht="12"/>
    <row r="87" spans="1:28" customHeight="1" ht="12"/>
    <row r="88" spans="1:28" customHeight="1" ht="12"/>
    <row r="89" spans="1:28" customHeight="1" ht="12"/>
    <row r="90" spans="1:28" customHeight="1" ht="12"/>
    <row r="91" spans="1:28" customHeight="1" ht="12"/>
    <row r="92" spans="1:28" customHeight="1" ht="12"/>
    <row r="93" spans="1:28" customHeight="1" ht="12"/>
    <row r="94" spans="1:28" customHeight="1" ht="12"/>
    <row r="95" spans="1:28" customHeight="1" ht="12"/>
    <row r="96" spans="1:28" customHeight="1" ht="12"/>
    <row r="97" spans="1:28" customHeight="1" ht="12"/>
    <row r="98" spans="1:28" customHeight="1" ht="12"/>
    <row r="99" spans="1:28" customHeight="1" ht="12"/>
    <row r="100" spans="1:28" customHeight="1" ht="12"/>
    <row r="101" spans="1:28" customHeight="1" ht="12"/>
    <row r="102" spans="1:28" customHeight="1" ht="12"/>
    <row r="103" spans="1:28" customHeight="1" ht="12"/>
    <row r="104" spans="1:28" customHeight="1" ht="12"/>
    <row r="105" spans="1:28" customHeight="1" ht="12"/>
    <row r="106" spans="1:28" customHeight="1" ht="12"/>
    <row r="107" spans="1:28" customHeight="1" ht="12"/>
    <row r="108" spans="1:28" customHeight="1" ht="12"/>
    <row r="109" spans="1:28" customHeight="1" ht="12"/>
    <row r="110" spans="1:28" customHeight="1" ht="12"/>
    <row r="111" spans="1:28" customHeight="1" ht="12"/>
    <row r="112" spans="1:28" customHeight="1" ht="12"/>
    <row r="113" spans="1:28" customHeight="1" ht="12"/>
    <row r="114" spans="1:28" customHeight="1" ht="12"/>
    <row r="115" spans="1:28" customHeight="1" ht="12"/>
    <row r="116" spans="1:28" customHeight="1" ht="12"/>
    <row r="117" spans="1:28" customHeight="1" ht="12"/>
    <row r="118" spans="1:28" customHeight="1" ht="12"/>
    <row r="119" spans="1:28" customHeight="1" ht="12"/>
    <row r="120" spans="1:28" customHeight="1" ht="12"/>
    <row r="121" spans="1:28" customHeight="1" ht="12"/>
    <row r="122" spans="1:28" customHeight="1" ht="12"/>
    <row r="123" spans="1:28" customHeight="1" ht="12"/>
    <row r="124" spans="1:28" customHeight="1" ht="12"/>
    <row r="125" spans="1:28" customHeight="1" ht="12"/>
    <row r="126" spans="1:28" customHeight="1" ht="12"/>
    <row r="127" spans="1:28" customHeight="1" ht="12"/>
    <row r="128" spans="1:28" customHeight="1" ht="12"/>
    <row r="129" spans="1:28" customHeight="1" ht="12"/>
    <row r="130" spans="1:28" customHeight="1" ht="12"/>
    <row r="131" spans="1:28" customHeight="1" ht="12"/>
    <row r="132" spans="1:28" customHeight="1" ht="12"/>
    <row r="133" spans="1:28" customHeight="1" ht="12"/>
    <row r="134" spans="1:28" customHeight="1" ht="12"/>
    <row r="135" spans="1:28" customHeight="1" ht="12"/>
    <row r="136" spans="1:28" customHeight="1" ht="12"/>
    <row r="137" spans="1:28" customHeight="1" ht="12"/>
    <row r="138" spans="1:28" customHeight="1" ht="12"/>
    <row r="139" spans="1:28" customHeight="1" ht="12"/>
    <row r="140" spans="1:28" customHeight="1" ht="12"/>
    <row r="141" spans="1:28" customHeight="1" ht="12"/>
    <row r="142" spans="1:28" customHeight="1" ht="12"/>
    <row r="143" spans="1:28" customHeight="1" ht="12"/>
    <row r="144" spans="1:28" customHeight="1" ht="12"/>
    <row r="145" spans="1:28" customHeight="1" ht="12"/>
    <row r="146" spans="1:28" customHeight="1" ht="12"/>
    <row r="147" spans="1:28" customHeight="1" ht="12"/>
    <row r="148" spans="1:28" customHeight="1" ht="12"/>
    <row r="149" spans="1:28" customHeight="1" ht="12"/>
    <row r="150" spans="1:28" customHeight="1" ht="12"/>
    <row r="151" spans="1:28" customHeight="1" ht="12"/>
    <row r="152" spans="1:28" customHeight="1" ht="12"/>
    <row r="153" spans="1:28" customHeight="1" ht="12"/>
    <row r="154" spans="1:28" customHeight="1" ht="12"/>
    <row r="155" spans="1:28" customHeight="1" ht="12"/>
    <row r="156" spans="1:28" customHeight="1" ht="12"/>
    <row r="157" spans="1:28" customHeight="1" ht="12"/>
    <row r="158" spans="1:28" customHeight="1" ht="12"/>
    <row r="159" spans="1:28" customHeight="1" ht="12"/>
    <row r="160" spans="1:28" customHeight="1" ht="12"/>
    <row r="161" spans="1:28" customHeight="1" ht="12"/>
    <row r="162" spans="1:28" customHeight="1" ht="12"/>
    <row r="163" spans="1:28" customHeight="1" ht="12"/>
    <row r="164" spans="1:28" customHeight="1" ht="12"/>
    <row r="165" spans="1:28" customHeight="1" ht="12"/>
    <row r="166" spans="1:28" customHeight="1" ht="12"/>
    <row r="167" spans="1:28" customHeight="1" ht="12"/>
    <row r="168" spans="1:28" customHeight="1" ht="12"/>
    <row r="169" spans="1:28" customHeight="1" ht="12"/>
    <row r="170" spans="1:28" customHeight="1" ht="12"/>
    <row r="171" spans="1:28" customHeight="1" ht="12"/>
    <row r="172" spans="1:28" customHeight="1" ht="12"/>
    <row r="173" spans="1:28" customHeight="1" ht="12"/>
    <row r="174" spans="1:28" customHeight="1" ht="12"/>
    <row r="175" spans="1:28" customHeight="1" ht="12"/>
    <row r="176" spans="1:28" customHeight="1" ht="12"/>
    <row r="177" spans="1:28" customHeight="1" ht="12"/>
    <row r="178" spans="1:28" customHeight="1" ht="12"/>
    <row r="179" spans="1:28" customHeight="1" ht="12"/>
    <row r="180" spans="1:28" customHeight="1" ht="12"/>
    <row r="181" spans="1:28" customHeight="1" ht="12"/>
    <row r="182" spans="1:28" customHeight="1" ht="12"/>
    <row r="183" spans="1:28" customHeight="1" ht="12"/>
    <row r="184" spans="1:28" customHeight="1" ht="12"/>
    <row r="185" spans="1:28" customHeight="1" ht="12"/>
    <row r="186" spans="1:28" customHeight="1" ht="12"/>
    <row r="187" spans="1:28" customHeight="1" ht="12"/>
    <row r="188" spans="1:28" customHeight="1" ht="12"/>
    <row r="189" spans="1:28" customHeight="1" ht="12"/>
    <row r="190" spans="1:28" customHeight="1" ht="12"/>
    <row r="191" spans="1:28" customHeight="1" ht="12"/>
    <row r="192" spans="1:28" customHeight="1" ht="12"/>
    <row r="193" spans="1:28" customHeight="1" ht="12"/>
    <row r="194" spans="1:28" customHeight="1" ht="12"/>
    <row r="195" spans="1:28" customHeight="1" ht="12"/>
    <row r="196" spans="1:28" customHeight="1" ht="12"/>
    <row r="197" spans="1:28" customHeight="1" ht="12"/>
    <row r="198" spans="1:28" customHeight="1" ht="12"/>
    <row r="199" spans="1:28" customHeight="1" ht="12"/>
    <row r="200" spans="1:28" customHeight="1" ht="12"/>
    <row r="201" spans="1:28" customHeight="1" ht="12"/>
    <row r="202" spans="1:28" customHeight="1" ht="12"/>
    <row r="203" spans="1:28" customHeight="1" ht="12"/>
    <row r="204" spans="1:28" customHeight="1" ht="12"/>
    <row r="205" spans="1:28" customHeight="1" ht="12"/>
    <row r="206" spans="1:28" customHeight="1" ht="12"/>
    <row r="207" spans="1:28" customHeight="1" ht="12"/>
    <row r="208" spans="1:28" customHeight="1" ht="12"/>
    <row r="209" spans="1:28" customHeight="1" ht="12"/>
    <row r="210" spans="1:28" customHeight="1" ht="12"/>
    <row r="211" spans="1:28" customHeight="1" ht="12"/>
    <row r="212" spans="1:28" customHeight="1" ht="12"/>
    <row r="213" spans="1:28" customHeight="1" ht="12"/>
    <row r="214" spans="1:28" customHeight="1" ht="12"/>
    <row r="215" spans="1:28" customHeight="1" ht="12"/>
    <row r="216" spans="1:28" customHeight="1" ht="12"/>
    <row r="217" spans="1:28" customHeight="1" ht="12"/>
    <row r="218" spans="1:28" customHeight="1" ht="12"/>
    <row r="219" spans="1:28" customHeight="1" ht="12"/>
    <row r="220" spans="1:28" customHeight="1" ht="12"/>
    <row r="221" spans="1:28" customHeight="1" ht="12"/>
    <row r="222" spans="1:28" customHeight="1" ht="12"/>
    <row r="223" spans="1:28" customHeight="1" ht="12"/>
    <row r="224" spans="1:28" customHeight="1" ht="12"/>
    <row r="225" spans="1:28" customHeight="1" ht="12"/>
    <row r="226" spans="1:28" customHeight="1" ht="12"/>
    <row r="227" spans="1:28" customHeight="1" ht="12"/>
    <row r="228" spans="1:28" customHeight="1" ht="12"/>
    <row r="229" spans="1:28" customHeight="1" ht="12"/>
    <row r="230" spans="1:28" customHeight="1" ht="12"/>
    <row r="231" spans="1:28" customHeight="1" ht="12"/>
    <row r="232" spans="1:28" customHeight="1" ht="12"/>
    <row r="233" spans="1:28" customHeight="1" ht="12"/>
    <row r="234" spans="1:28" customHeight="1" ht="12"/>
    <row r="235" spans="1:28" customHeight="1" ht="12"/>
    <row r="236" spans="1:28" customHeight="1" ht="12"/>
    <row r="237" spans="1:28" customHeight="1" ht="12"/>
    <row r="238" spans="1:28" customHeight="1" ht="12"/>
    <row r="239" spans="1:28" customHeight="1" ht="12"/>
    <row r="240" spans="1:28" customHeight="1" ht="12"/>
    <row r="241" spans="1:28" customHeight="1" ht="12"/>
    <row r="242" spans="1:28" customHeight="1" ht="12"/>
    <row r="243" spans="1:28" customHeight="1" ht="12"/>
    <row r="244" spans="1:28" customHeight="1" ht="12"/>
    <row r="245" spans="1:28" customHeight="1" ht="12"/>
    <row r="246" spans="1:28" customHeight="1" ht="12"/>
    <row r="247" spans="1:28" customHeight="1" ht="12"/>
    <row r="248" spans="1:28" customHeight="1" ht="12"/>
    <row r="249" spans="1:28" customHeight="1" ht="12"/>
    <row r="250" spans="1:28" customHeight="1" ht="12"/>
    <row r="251" spans="1:28" customHeight="1" ht="12"/>
    <row r="252" spans="1:28" customHeight="1" ht="12"/>
    <row r="253" spans="1:28" customHeight="1" ht="12"/>
    <row r="254" spans="1:28" customHeight="1" ht="12"/>
    <row r="255" spans="1:28" customHeight="1" ht="12"/>
    <row r="256" spans="1:28" customHeight="1" ht="12"/>
    <row r="257" spans="1:28" customHeight="1" ht="12"/>
    <row r="258" spans="1:28" customHeight="1" ht="12"/>
    <row r="259" spans="1:28" customHeight="1" ht="12"/>
    <row r="260" spans="1:28" customHeight="1" ht="12"/>
    <row r="261" spans="1:28" customHeight="1" ht="12"/>
    <row r="262" spans="1:28" customHeight="1" ht="12"/>
    <row r="263" spans="1:28" customHeight="1" ht="12"/>
    <row r="264" spans="1:28" customHeight="1" ht="12"/>
    <row r="265" spans="1:28" customHeight="1" ht="12"/>
    <row r="266" spans="1:28" customHeight="1" ht="12"/>
    <row r="267" spans="1:28" customHeight="1" ht="12"/>
    <row r="268" spans="1:28" customHeight="1" ht="12"/>
    <row r="269" spans="1:28" customHeight="1" ht="12"/>
    <row r="270" spans="1:28" customHeight="1" ht="12"/>
    <row r="271" spans="1:28" customHeight="1" ht="12"/>
    <row r="272" spans="1:28" customHeight="1" ht="12"/>
    <row r="273" spans="1:28" customHeight="1" ht="12"/>
    <row r="274" spans="1:28" customHeight="1" ht="12"/>
    <row r="275" spans="1:28" customHeight="1" ht="12"/>
    <row r="276" spans="1:28" customHeight="1" ht="12"/>
    <row r="277" spans="1:28" customHeight="1" ht="12"/>
    <row r="278" spans="1:28" customHeight="1" ht="12"/>
    <row r="279" spans="1:28" customHeight="1" ht="12"/>
    <row r="280" spans="1:28" customHeight="1" ht="12"/>
    <row r="281" spans="1:28" customHeight="1" ht="12"/>
    <row r="282" spans="1:28" customHeight="1" ht="12"/>
    <row r="283" spans="1:28" customHeight="1" ht="12"/>
    <row r="284" spans="1:28" customHeight="1" ht="12"/>
    <row r="285" spans="1:28" customHeight="1" ht="12"/>
    <row r="286" spans="1:28" customHeight="1" ht="12"/>
    <row r="287" spans="1:28" customHeight="1" ht="12"/>
    <row r="288" spans="1:28" customHeight="1" ht="12"/>
    <row r="289" spans="1:28" customHeight="1" ht="12"/>
    <row r="290" spans="1:28" customHeight="1" ht="12"/>
    <row r="291" spans="1:28" customHeight="1" ht="12"/>
    <row r="292" spans="1:28" customHeight="1" ht="12"/>
    <row r="293" spans="1:28" customHeight="1" ht="12"/>
    <row r="294" spans="1:28" customHeight="1" ht="12"/>
    <row r="295" spans="1:28" customHeight="1" ht="12"/>
    <row r="296" spans="1:28" customHeight="1" ht="12"/>
    <row r="297" spans="1:28" customHeight="1" ht="12"/>
    <row r="298" spans="1:28" customHeight="1" ht="12"/>
    <row r="299" spans="1:28" customHeight="1" ht="12"/>
    <row r="300" spans="1:28" customHeight="1" ht="12"/>
    <row r="301" spans="1:28" customHeight="1" ht="12"/>
    <row r="302" spans="1:28" customHeight="1" ht="12"/>
    <row r="303" spans="1:28" customHeight="1" ht="12"/>
    <row r="304" spans="1:28" customHeight="1" ht="12"/>
    <row r="305" spans="1:28" customHeight="1" ht="12"/>
    <row r="306" spans="1:28" customHeight="1" ht="12"/>
    <row r="307" spans="1:28" customHeight="1" ht="12"/>
    <row r="308" spans="1:28" customHeight="1" ht="12"/>
    <row r="309" spans="1:28" customHeight="1" ht="12"/>
    <row r="310" spans="1:28" customHeight="1" ht="12"/>
    <row r="311" spans="1:28" customHeight="1" ht="12"/>
    <row r="312" spans="1:28" customHeight="1" ht="12"/>
    <row r="313" spans="1:28" customHeight="1" ht="12"/>
    <row r="314" spans="1:28" customHeight="1" ht="12"/>
    <row r="315" spans="1:28" customHeight="1" ht="12"/>
    <row r="316" spans="1:28" customHeight="1" ht="12"/>
    <row r="317" spans="1:28" customHeight="1" ht="12"/>
    <row r="318" spans="1:28" customHeight="1" ht="12"/>
    <row r="319" spans="1:28" customHeight="1" ht="12"/>
    <row r="320" spans="1:28" customHeight="1" ht="12"/>
    <row r="321" spans="1:28" customHeight="1" ht="12"/>
    <row r="322" spans="1:28" customHeight="1" ht="12"/>
    <row r="323" spans="1:28" customHeight="1" ht="12"/>
    <row r="324" spans="1:28" customHeight="1" ht="12"/>
    <row r="325" spans="1:28" customHeight="1" ht="12"/>
    <row r="326" spans="1:28" customHeight="1" ht="12"/>
    <row r="327" spans="1:28" customHeight="1" ht="12"/>
    <row r="328" spans="1:28" customHeight="1" ht="12"/>
    <row r="329" spans="1:28" customHeight="1" ht="12"/>
    <row r="330" spans="1:28" customHeight="1" ht="12"/>
    <row r="331" spans="1:28" customHeight="1" ht="12"/>
    <row r="332" spans="1:28" customHeight="1" ht="12"/>
    <row r="333" spans="1:28" customHeight="1" ht="12"/>
    <row r="334" spans="1:28" customHeight="1" ht="12"/>
    <row r="335" spans="1:28" customHeight="1" ht="12"/>
    <row r="336" spans="1:28" customHeight="1" ht="12"/>
    <row r="337" spans="1:28" customHeight="1" ht="12"/>
    <row r="338" spans="1:28" customHeight="1" ht="12"/>
    <row r="339" spans="1:28" customHeight="1" ht="12"/>
    <row r="340" spans="1:28" customHeight="1" ht="12"/>
    <row r="341" spans="1:28" customHeight="1" ht="12"/>
    <row r="342" spans="1:28" customHeight="1" ht="12"/>
    <row r="343" spans="1:28" customHeight="1" ht="12"/>
    <row r="344" spans="1:28" customHeight="1" ht="12"/>
    <row r="345" spans="1:28" customHeight="1" ht="12"/>
    <row r="346" spans="1:28" customHeight="1" ht="12"/>
    <row r="347" spans="1:28" customHeight="1" ht="12"/>
    <row r="348" spans="1:28" customHeight="1" ht="12"/>
    <row r="349" spans="1:28" customHeight="1" ht="12"/>
    <row r="350" spans="1:28" customHeight="1" ht="12"/>
    <row r="351" spans="1:28" customHeight="1" ht="12"/>
    <row r="352" spans="1:28" customHeight="1" ht="12"/>
    <row r="353" spans="1:28" customHeight="1" ht="12"/>
    <row r="354" spans="1:28" customHeight="1" ht="12"/>
    <row r="355" spans="1:28" customHeight="1" ht="12"/>
    <row r="356" spans="1:28" customHeight="1" ht="12"/>
    <row r="357" spans="1:28" customHeight="1" ht="12"/>
    <row r="358" spans="1:28" customHeight="1" ht="12"/>
    <row r="359" spans="1:28" customHeight="1" ht="12"/>
    <row r="360" spans="1:28" customHeight="1" ht="12"/>
    <row r="361" spans="1:28" customHeight="1" ht="12"/>
    <row r="362" spans="1:28" customHeight="1" ht="12"/>
    <row r="363" spans="1:28" customHeight="1" ht="12"/>
    <row r="364" spans="1:28" customHeight="1" ht="12"/>
    <row r="365" spans="1:28" customHeight="1" ht="12"/>
    <row r="366" spans="1:28" customHeight="1" ht="12"/>
    <row r="367" spans="1:28" customHeight="1" ht="12"/>
    <row r="368" spans="1:28" customHeight="1" ht="12"/>
    <row r="369" spans="1:28" customHeight="1" ht="12"/>
    <row r="370" spans="1:28" customHeight="1" ht="12"/>
    <row r="371" spans="1:28" customHeight="1" ht="12"/>
    <row r="372" spans="1:28" customHeight="1" ht="12"/>
    <row r="373" spans="1:28" customHeight="1" ht="12"/>
    <row r="374" spans="1:28" customHeight="1" ht="12"/>
    <row r="375" spans="1:28" customHeight="1" ht="12"/>
    <row r="376" spans="1:28" customHeight="1" ht="12"/>
    <row r="377" spans="1:28" customHeight="1" ht="12"/>
    <row r="378" spans="1:28" customHeight="1" ht="12"/>
    <row r="379" spans="1:28" customHeight="1" ht="12"/>
    <row r="380" spans="1:28" customHeight="1" ht="12"/>
    <row r="381" spans="1:28" customHeight="1" ht="12"/>
    <row r="382" spans="1:28" customHeight="1" ht="12"/>
    <row r="383" spans="1:28" customHeight="1" ht="12"/>
    <row r="384" spans="1:28" customHeight="1" ht="12"/>
    <row r="385" spans="1:28" customHeight="1" ht="12"/>
    <row r="386" spans="1:28" customHeight="1" ht="12"/>
    <row r="387" spans="1:28" customHeight="1" ht="12"/>
    <row r="388" spans="1:28" customHeight="1" ht="12"/>
    <row r="389" spans="1:28" customHeight="1" ht="12"/>
    <row r="390" spans="1:28" customHeight="1" ht="12"/>
    <row r="391" spans="1:28" customHeight="1" ht="12"/>
    <row r="392" spans="1:28" customHeight="1" ht="12"/>
    <row r="393" spans="1:28" customHeight="1" ht="12"/>
    <row r="394" spans="1:28" customHeight="1" ht="12"/>
    <row r="395" spans="1:28" customHeight="1" ht="12"/>
    <row r="396" spans="1:28" customHeight="1" ht="12"/>
    <row r="397" spans="1:28" customHeight="1" ht="12"/>
    <row r="398" spans="1:28" customHeight="1" ht="12"/>
    <row r="399" spans="1:28" customHeight="1" ht="12"/>
    <row r="400" spans="1:28" customHeight="1" ht="12"/>
    <row r="401" spans="1:28" customHeight="1" ht="12"/>
    <row r="402" spans="1:28" customHeight="1" ht="12"/>
    <row r="403" spans="1:28" customHeight="1" ht="12"/>
    <row r="404" spans="1:28" customHeight="1" ht="12"/>
    <row r="405" spans="1:28" customHeight="1" ht="12"/>
    <row r="406" spans="1:28" customHeight="1" ht="12"/>
    <row r="407" spans="1:28" customHeight="1" ht="12"/>
    <row r="408" spans="1:28" customHeight="1" ht="12"/>
    <row r="409" spans="1:28" customHeight="1" ht="12"/>
    <row r="410" spans="1:28" customHeight="1" ht="12"/>
    <row r="411" spans="1:28" customHeight="1" ht="12"/>
    <row r="412" spans="1:28" customHeight="1" ht="12"/>
    <row r="413" spans="1:28" customHeight="1" ht="12"/>
    <row r="414" spans="1:28" customHeight="1" ht="12"/>
    <row r="415" spans="1:28" customHeight="1" ht="12"/>
    <row r="416" spans="1:28" customHeight="1" ht="12"/>
    <row r="417" spans="1:28" customHeight="1" ht="12"/>
    <row r="418" spans="1:28" customHeight="1" ht="12"/>
    <row r="419" spans="1:28" customHeight="1" ht="12"/>
    <row r="420" spans="1:28" customHeight="1" ht="12"/>
    <row r="421" spans="1:28" customHeight="1" ht="12"/>
    <row r="422" spans="1:28" customHeight="1" ht="12"/>
    <row r="423" spans="1:28" customHeight="1" ht="12"/>
    <row r="424" spans="1:28" customHeight="1" ht="12"/>
    <row r="425" spans="1:28" customHeight="1" ht="12"/>
    <row r="426" spans="1:28" customHeight="1" ht="12"/>
    <row r="427" spans="1:28" customHeight="1" ht="12"/>
    <row r="428" spans="1:28" customHeight="1" ht="12"/>
    <row r="429" spans="1:28" customHeight="1" ht="12"/>
    <row r="430" spans="1:28" customHeight="1" ht="12"/>
    <row r="431" spans="1:28" customHeight="1" ht="12"/>
    <row r="432" spans="1:28" customHeight="1" ht="12"/>
    <row r="433" spans="1:28" customHeight="1" ht="12"/>
    <row r="434" spans="1:28" customHeight="1" ht="12"/>
    <row r="435" spans="1:28" customHeight="1" ht="12"/>
    <row r="436" spans="1:28" customHeight="1" ht="12"/>
    <row r="437" spans="1:28" customHeight="1" ht="12"/>
    <row r="438" spans="1:28" customHeight="1" ht="12"/>
    <row r="439" spans="1:28" customHeight="1" ht="12"/>
    <row r="440" spans="1:28" customHeight="1" ht="12"/>
    <row r="441" spans="1:28" customHeight="1" ht="12"/>
    <row r="442" spans="1:28" customHeight="1" ht="12"/>
    <row r="443" spans="1:28" customHeight="1" ht="12"/>
    <row r="444" spans="1:28" customHeight="1" ht="12"/>
    <row r="445" spans="1:28" customHeight="1" ht="12"/>
    <row r="446" spans="1:28" customHeight="1" ht="12"/>
    <row r="447" spans="1:28" customHeight="1" ht="12"/>
    <row r="448" spans="1:28" customHeight="1" ht="12"/>
    <row r="449" spans="1:28" customHeight="1" ht="12"/>
    <row r="450" spans="1:28" customHeight="1" ht="12"/>
    <row r="451" spans="1:28" customHeight="1" ht="12"/>
    <row r="452" spans="1:28" customHeight="1" ht="12"/>
    <row r="453" spans="1:28" customHeight="1" ht="12"/>
    <row r="454" spans="1:28" customHeight="1" ht="12"/>
    <row r="455" spans="1:28" customHeight="1" ht="12"/>
    <row r="456" spans="1:28" customHeight="1" ht="12"/>
    <row r="457" spans="1:28" customHeight="1" ht="12"/>
    <row r="458" spans="1:28" customHeight="1" ht="12"/>
    <row r="459" spans="1:28" customHeight="1" ht="12"/>
    <row r="460" spans="1:28" customHeight="1" ht="12"/>
    <row r="461" spans="1:28" customHeight="1" ht="12"/>
    <row r="462" spans="1:28" customHeight="1" ht="12"/>
    <row r="463" spans="1:28" customHeight="1" ht="12"/>
    <row r="464" spans="1:28" customHeight="1" ht="12"/>
    <row r="465" spans="1:28" customHeight="1" ht="12"/>
    <row r="466" spans="1:28" customHeight="1" ht="12"/>
    <row r="467" spans="1:28" customHeight="1" ht="12"/>
    <row r="468" spans="1:28" customHeight="1" ht="12"/>
    <row r="469" spans="1:28" customHeight="1" ht="12"/>
    <row r="470" spans="1:28" customHeight="1" ht="12"/>
    <row r="471" spans="1:28" customHeight="1" ht="12"/>
    <row r="472" spans="1:28" customHeight="1" ht="12"/>
    <row r="473" spans="1:28" customHeight="1" ht="12"/>
    <row r="474" spans="1:28" customHeight="1" ht="12"/>
    <row r="475" spans="1:28" customHeight="1" ht="12"/>
    <row r="476" spans="1:28" customHeight="1" ht="12"/>
    <row r="477" spans="1:28" customHeight="1" ht="12"/>
    <row r="478" spans="1:28" customHeight="1" ht="12"/>
    <row r="479" spans="1:28" customHeight="1" ht="12"/>
    <row r="480" spans="1:28" customHeight="1" ht="12"/>
    <row r="481" spans="1:28" customHeight="1" ht="12"/>
    <row r="482" spans="1:28" customHeight="1" ht="12"/>
    <row r="483" spans="1:28" customHeight="1" ht="12"/>
    <row r="484" spans="1:28" customHeight="1" ht="12"/>
    <row r="485" spans="1:28" customHeight="1" ht="12"/>
    <row r="486" spans="1:28" customHeight="1" ht="12"/>
    <row r="487" spans="1:28" customHeight="1" ht="12"/>
    <row r="488" spans="1:28" customHeight="1" ht="12"/>
    <row r="489" spans="1:28" customHeight="1" ht="12"/>
    <row r="490" spans="1:28" customHeight="1" ht="12"/>
    <row r="491" spans="1:28" customHeight="1" ht="12"/>
    <row r="492" spans="1:28" customHeight="1" ht="12"/>
    <row r="493" spans="1:28" customHeight="1" ht="12"/>
    <row r="494" spans="1:28" customHeight="1" ht="12"/>
    <row r="495" spans="1:28" customHeight="1" ht="12"/>
    <row r="496" spans="1:28" customHeight="1" ht="12"/>
    <row r="497" spans="1:28" customHeight="1" ht="12"/>
    <row r="498" spans="1:28" customHeight="1" ht="12"/>
    <row r="499" spans="1:28" customHeight="1" ht="12"/>
    <row r="500" spans="1:28" customHeight="1" ht="12"/>
    <row r="501" spans="1:28" customHeight="1" ht="12"/>
    <row r="502" spans="1:28" customHeight="1" ht="12"/>
    <row r="503" spans="1:28" customHeight="1" ht="12"/>
    <row r="504" spans="1:28" customHeight="1" ht="12"/>
    <row r="505" spans="1:28" customHeight="1" ht="12"/>
    <row r="506" spans="1:28" customHeight="1" ht="12"/>
    <row r="507" spans="1:28" customHeight="1" ht="12"/>
    <row r="508" spans="1:28" customHeight="1" ht="12"/>
    <row r="509" spans="1:28" customHeight="1" ht="12"/>
    <row r="510" spans="1:28" customHeight="1" ht="12"/>
    <row r="511" spans="1:28" customHeight="1" ht="12"/>
    <row r="512" spans="1:28" customHeight="1" ht="12"/>
    <row r="513" spans="1:28" customHeight="1" ht="12"/>
    <row r="514" spans="1:28" customHeight="1" ht="12"/>
    <row r="515" spans="1:28" customHeight="1" ht="12"/>
    <row r="516" spans="1:28" customHeight="1" ht="12"/>
    <row r="517" spans="1:28" customHeight="1" ht="12"/>
    <row r="518" spans="1:28" customHeight="1" ht="12"/>
    <row r="519" spans="1:28" customHeight="1" ht="12"/>
    <row r="520" spans="1:28" customHeight="1" ht="12"/>
    <row r="521" spans="1:28" customHeight="1" ht="12"/>
    <row r="522" spans="1:28" customHeight="1" ht="12"/>
    <row r="523" spans="1:28" customHeight="1" ht="12"/>
    <row r="524" spans="1:28" customHeight="1" ht="12"/>
    <row r="525" spans="1:28" customHeight="1" ht="12"/>
    <row r="526" spans="1:28" customHeight="1" ht="12"/>
    <row r="527" spans="1:28" customHeight="1" ht="12"/>
    <row r="528" spans="1:28" customHeight="1" ht="12"/>
    <row r="529" spans="1:28" customHeight="1" ht="12"/>
    <row r="530" spans="1:28" customHeight="1" ht="12"/>
    <row r="531" spans="1:28" customHeight="1" ht="12"/>
    <row r="532" spans="1:28" customHeight="1" ht="12"/>
    <row r="533" spans="1:28" customHeight="1" ht="12"/>
    <row r="534" spans="1:28" customHeight="1" ht="12"/>
    <row r="535" spans="1:28" customHeight="1" ht="12"/>
    <row r="536" spans="1:28" customHeight="1" ht="12"/>
    <row r="537" spans="1:28" customHeight="1" ht="12"/>
    <row r="538" spans="1:28" customHeight="1" ht="12"/>
    <row r="539" spans="1:28" customHeight="1" ht="12"/>
    <row r="540" spans="1:28" customHeight="1" ht="12"/>
    <row r="541" spans="1:28" customHeight="1" ht="12"/>
    <row r="542" spans="1:28" customHeight="1" ht="12"/>
    <row r="543" spans="1:28" customHeight="1" ht="12"/>
    <row r="544" spans="1:28" customHeight="1" ht="12"/>
    <row r="545" spans="1:28" customHeight="1" ht="12"/>
    <row r="546" spans="1:28" customHeight="1" ht="12"/>
    <row r="547" spans="1:28" customHeight="1" ht="12"/>
    <row r="548" spans="1:28" customHeight="1" ht="12"/>
    <row r="549" spans="1:28" customHeight="1" ht="12"/>
    <row r="550" spans="1:28" customHeight="1" ht="12"/>
    <row r="551" spans="1:28" customHeight="1" ht="12"/>
    <row r="552" spans="1:28" customHeight="1" ht="12"/>
    <row r="553" spans="1:28" customHeight="1" ht="12"/>
    <row r="554" spans="1:28" customHeight="1" ht="12"/>
    <row r="555" spans="1:28" customHeight="1" ht="12"/>
    <row r="556" spans="1:28" customHeight="1" ht="12"/>
    <row r="557" spans="1:28" customHeight="1" ht="12"/>
    <row r="558" spans="1:28" customHeight="1" ht="12"/>
    <row r="559" spans="1:28" customHeight="1" ht="12"/>
    <row r="560" spans="1:28" customHeight="1" ht="12"/>
    <row r="561" spans="1:28" customHeight="1" ht="12"/>
    <row r="562" spans="1:28" customHeight="1" ht="12"/>
    <row r="563" spans="1:28" customHeight="1" ht="12"/>
    <row r="564" spans="1:28" customHeight="1" ht="12"/>
    <row r="565" spans="1:28" customHeight="1" ht="12"/>
    <row r="566" spans="1:28" customHeight="1" ht="12"/>
    <row r="567" spans="1:28" customHeight="1" ht="12"/>
    <row r="568" spans="1:28" customHeight="1" ht="12"/>
    <row r="569" spans="1:28" customHeight="1" ht="12"/>
    <row r="570" spans="1:28" customHeight="1" ht="12"/>
    <row r="571" spans="1:28" customHeight="1" ht="12"/>
    <row r="572" spans="1:28" customHeight="1" ht="12"/>
    <row r="573" spans="1:28" customHeight="1" ht="12"/>
    <row r="574" spans="1:28" customHeight="1" ht="12"/>
    <row r="575" spans="1:28" customHeight="1" ht="12"/>
    <row r="576" spans="1:28" customHeight="1" ht="12"/>
    <row r="577" spans="1:28" customHeight="1" ht="12"/>
    <row r="578" spans="1:28" customHeight="1" ht="12"/>
    <row r="579" spans="1:28" customHeight="1" ht="12"/>
    <row r="580" spans="1:28" customHeight="1" ht="12"/>
    <row r="581" spans="1:28" customHeight="1" ht="12"/>
    <row r="582" spans="1:28" customHeight="1" ht="12"/>
    <row r="583" spans="1:28" customHeight="1" ht="12"/>
    <row r="584" spans="1:28" customHeight="1" ht="12"/>
    <row r="585" spans="1:28" customHeight="1" ht="12"/>
    <row r="586" spans="1:28" customHeight="1" ht="12"/>
    <row r="587" spans="1:28" customHeight="1" ht="12"/>
    <row r="588" spans="1:28" customHeight="1" ht="12"/>
    <row r="589" spans="1:28" customHeight="1" ht="12"/>
    <row r="590" spans="1:28" customHeight="1" ht="12"/>
    <row r="591" spans="1:28" customHeight="1" ht="12"/>
    <row r="592" spans="1:28" customHeight="1" ht="12"/>
    <row r="593" spans="1:28" customHeight="1" ht="12"/>
    <row r="594" spans="1:28" customHeight="1" ht="12"/>
    <row r="595" spans="1:28" customHeight="1" ht="12"/>
    <row r="596" spans="1:28" customHeight="1" ht="12"/>
    <row r="597" spans="1:28" customHeight="1" ht="12"/>
    <row r="598" spans="1:28" customHeight="1" ht="12"/>
    <row r="599" spans="1:28" customHeight="1" ht="12"/>
    <row r="600" spans="1:28" customHeight="1" ht="12"/>
    <row r="601" spans="1:28" customHeight="1" ht="12"/>
    <row r="602" spans="1:28" customHeight="1" ht="12"/>
    <row r="603" spans="1:28" customHeight="1" ht="12"/>
    <row r="604" spans="1:28" customHeight="1" ht="12"/>
    <row r="605" spans="1:28" customHeight="1" ht="12"/>
    <row r="606" spans="1:28" customHeight="1" ht="12"/>
    <row r="607" spans="1:28" customHeight="1" ht="12"/>
    <row r="608" spans="1:28" customHeight="1" ht="12"/>
    <row r="609" spans="1:28" customHeight="1" ht="12"/>
    <row r="610" spans="1:28" customHeight="1" ht="12"/>
    <row r="611" spans="1:28" customHeight="1" ht="12"/>
    <row r="612" spans="1:28" customHeight="1" ht="12"/>
    <row r="613" spans="1:28" customHeight="1" ht="12"/>
    <row r="614" spans="1:28" customHeight="1" ht="12"/>
    <row r="615" spans="1:28" customHeight="1" ht="12"/>
    <row r="616" spans="1:28" customHeight="1" ht="12"/>
    <row r="617" spans="1:28" customHeight="1" ht="12"/>
    <row r="618" spans="1:28" customHeight="1" ht="12"/>
    <row r="619" spans="1:28" customHeight="1" ht="12"/>
    <row r="620" spans="1:28" customHeight="1" ht="12"/>
    <row r="621" spans="1:28" customHeight="1" ht="12"/>
    <row r="622" spans="1:28" customHeight="1" ht="12"/>
    <row r="623" spans="1:28" customHeight="1" ht="12"/>
    <row r="624" spans="1:28" customHeight="1" ht="12"/>
    <row r="625" spans="1:28" customHeight="1" ht="12"/>
    <row r="626" spans="1:28" customHeight="1" ht="12"/>
    <row r="627" spans="1:28" customHeight="1" ht="12"/>
    <row r="628" spans="1:28" customHeight="1" ht="12"/>
    <row r="629" spans="1:28" customHeight="1" ht="12"/>
    <row r="630" spans="1:28" customHeight="1" ht="12"/>
    <row r="631" spans="1:28" customHeight="1" ht="12"/>
    <row r="632" spans="1:28" customHeight="1" ht="12"/>
    <row r="633" spans="1:28" customHeight="1" ht="12"/>
    <row r="634" spans="1:28" customHeight="1" ht="12"/>
    <row r="635" spans="1:28" customHeight="1" ht="12"/>
    <row r="636" spans="1:28" customHeight="1" ht="12"/>
    <row r="637" spans="1:28" customHeight="1" ht="12"/>
    <row r="638" spans="1:28" customHeight="1" ht="12"/>
    <row r="639" spans="1:28" customHeight="1" ht="12"/>
    <row r="640" spans="1:28" customHeight="1" ht="12"/>
    <row r="641" spans="1:28" customHeight="1" ht="12"/>
    <row r="642" spans="1:28" customHeight="1" ht="12"/>
    <row r="643" spans="1:28" customHeight="1" ht="12"/>
    <row r="644" spans="1:28" customHeight="1" ht="12"/>
    <row r="645" spans="1:28" customHeight="1" ht="12"/>
    <row r="646" spans="1:28" customHeight="1" ht="12"/>
    <row r="647" spans="1:28" customHeight="1" ht="12"/>
    <row r="648" spans="1:28" customHeight="1" ht="12"/>
    <row r="649" spans="1:28" customHeight="1" ht="12"/>
    <row r="650" spans="1:28" customHeight="1" ht="12"/>
    <row r="651" spans="1:28" customHeight="1" ht="12"/>
    <row r="652" spans="1:28" customHeight="1" ht="12"/>
    <row r="653" spans="1:28" customHeight="1" ht="12"/>
    <row r="654" spans="1:28" customHeight="1" ht="12"/>
    <row r="655" spans="1:28" customHeight="1" ht="12"/>
    <row r="656" spans="1:28" customHeight="1" ht="12"/>
    <row r="657" spans="1:28" customHeight="1" ht="12"/>
    <row r="658" spans="1:28" customHeight="1" ht="12"/>
    <row r="659" spans="1:28" customHeight="1" ht="12"/>
    <row r="660" spans="1:28" customHeight="1" ht="12"/>
    <row r="661" spans="1:28" customHeight="1" ht="12"/>
    <row r="662" spans="1:28" customHeight="1" ht="12"/>
    <row r="663" spans="1:28" customHeight="1" ht="12"/>
    <row r="664" spans="1:28" customHeight="1" ht="12"/>
    <row r="665" spans="1:28" customHeight="1" ht="12"/>
    <row r="666" spans="1:28" customHeight="1" ht="12"/>
    <row r="667" spans="1:28" customHeight="1" ht="12"/>
    <row r="668" spans="1:28" customHeight="1" ht="12"/>
    <row r="669" spans="1:28" customHeight="1" ht="12"/>
    <row r="670" spans="1:28" customHeight="1" ht="12"/>
    <row r="671" spans="1:28" customHeight="1" ht="12"/>
    <row r="672" spans="1:28" customHeight="1" ht="12"/>
    <row r="673" spans="1:28" customHeight="1" ht="12"/>
    <row r="674" spans="1:28" customHeight="1" ht="12"/>
    <row r="675" spans="1:28" customHeight="1" ht="12"/>
    <row r="676" spans="1:28" customHeight="1" ht="12"/>
    <row r="677" spans="1:28" customHeight="1" ht="12"/>
    <row r="678" spans="1:28" customHeight="1" ht="12"/>
    <row r="679" spans="1:28" customHeight="1" ht="12"/>
    <row r="680" spans="1:28" customHeight="1" ht="12"/>
    <row r="681" spans="1:28" customHeight="1" ht="12"/>
    <row r="682" spans="1:28" customHeight="1" ht="12"/>
    <row r="683" spans="1:28" customHeight="1" ht="12"/>
    <row r="684" spans="1:28" customHeight="1" ht="12"/>
    <row r="685" spans="1:28" customHeight="1" ht="12"/>
    <row r="686" spans="1:28" customHeight="1" ht="12"/>
    <row r="687" spans="1:28" customHeight="1" ht="12"/>
    <row r="688" spans="1:28" customHeight="1" ht="12"/>
    <row r="689" spans="1:28" customHeight="1" ht="12"/>
    <row r="690" spans="1:28" customHeight="1" ht="12"/>
    <row r="691" spans="1:28" customHeight="1" ht="12"/>
    <row r="692" spans="1:28" customHeight="1" ht="12"/>
    <row r="693" spans="1:28" customHeight="1" ht="12"/>
    <row r="694" spans="1:28" customHeight="1" ht="12"/>
    <row r="695" spans="1:28" customHeight="1" ht="12"/>
    <row r="696" spans="1:28" customHeight="1" ht="12"/>
    <row r="697" spans="1:28" customHeight="1" ht="12"/>
    <row r="698" spans="1:28" customHeight="1" ht="12"/>
    <row r="699" spans="1:28" customHeight="1" ht="12"/>
    <row r="700" spans="1:28" customHeight="1" ht="12"/>
    <row r="701" spans="1:28" customHeight="1" ht="12"/>
    <row r="702" spans="1:28" customHeight="1" ht="12"/>
    <row r="703" spans="1:28" customHeight="1" ht="12"/>
    <row r="704" spans="1:28" customHeight="1" ht="12"/>
    <row r="705" spans="1:28" customHeight="1" ht="12"/>
    <row r="706" spans="1:28" customHeight="1" ht="12"/>
    <row r="707" spans="1:28" customHeight="1" ht="12"/>
    <row r="708" spans="1:28" customHeight="1" ht="12"/>
    <row r="709" spans="1:28" customHeight="1" ht="12"/>
    <row r="710" spans="1:28" customHeight="1" ht="12"/>
    <row r="711" spans="1:28" customHeight="1" ht="12"/>
    <row r="712" spans="1:28" customHeight="1" ht="12"/>
    <row r="713" spans="1:28" customHeight="1" ht="12"/>
    <row r="714" spans="1:28" customHeight="1" ht="12"/>
    <row r="715" spans="1:28" customHeight="1" ht="12"/>
    <row r="716" spans="1:28" customHeight="1" ht="12"/>
    <row r="717" spans="1:28" customHeight="1" ht="12"/>
    <row r="718" spans="1:28" customHeight="1" ht="12"/>
    <row r="719" spans="1:28" customHeight="1" ht="12"/>
    <row r="720" spans="1:28" customHeight="1" ht="12"/>
    <row r="721" spans="1:28" customHeight="1" ht="12"/>
    <row r="722" spans="1:28" customHeight="1" ht="12"/>
    <row r="723" spans="1:28" customHeight="1" ht="12"/>
    <row r="724" spans="1:28" customHeight="1" ht="12"/>
    <row r="725" spans="1:28" customHeight="1" ht="12"/>
    <row r="726" spans="1:28" customHeight="1" ht="12"/>
    <row r="727" spans="1:28" customHeight="1" ht="12"/>
    <row r="728" spans="1:28" customHeight="1" ht="12"/>
    <row r="729" spans="1:28" customHeight="1" ht="12"/>
    <row r="730" spans="1:28" customHeight="1" ht="12"/>
    <row r="731" spans="1:28" customHeight="1" ht="12"/>
    <row r="732" spans="1:28" customHeight="1" ht="12"/>
    <row r="733" spans="1:28" customHeight="1" ht="12"/>
    <row r="734" spans="1:28" customHeight="1" ht="12"/>
    <row r="735" spans="1:28" customHeight="1" ht="12"/>
    <row r="736" spans="1:28" customHeight="1" ht="12"/>
    <row r="737" spans="1:28" customHeight="1" ht="12"/>
    <row r="738" spans="1:28" customHeight="1" ht="12"/>
    <row r="739" spans="1:28" customHeight="1" ht="12"/>
    <row r="740" spans="1:28" customHeight="1" ht="12"/>
    <row r="741" spans="1:28" customHeight="1" ht="12"/>
    <row r="742" spans="1:28" customHeight="1" ht="12"/>
    <row r="743" spans="1:28" customHeight="1" ht="12"/>
    <row r="744" spans="1:28" customHeight="1" ht="12"/>
    <row r="745" spans="1:28" customHeight="1" ht="12"/>
    <row r="746" spans="1:28" customHeight="1" ht="12"/>
    <row r="747" spans="1:28" customHeight="1" ht="12"/>
    <row r="748" spans="1:28" customHeight="1" ht="12"/>
    <row r="749" spans="1:28" customHeight="1" ht="12"/>
    <row r="750" spans="1:28" customHeight="1" ht="12"/>
    <row r="751" spans="1:28" customHeight="1" ht="12"/>
    <row r="752" spans="1:28" customHeight="1" ht="12"/>
    <row r="753" spans="1:28" customHeight="1" ht="12"/>
    <row r="754" spans="1:28" customHeight="1" ht="12"/>
    <row r="755" spans="1:28" customHeight="1" ht="12"/>
    <row r="756" spans="1:28" customHeight="1" ht="12"/>
    <row r="757" spans="1:28" customHeight="1" ht="12"/>
    <row r="758" spans="1:28" customHeight="1" ht="12"/>
    <row r="759" spans="1:28" customHeight="1" ht="12"/>
    <row r="760" spans="1:28" customHeight="1" ht="12"/>
    <row r="761" spans="1:28" customHeight="1" ht="12"/>
    <row r="762" spans="1:28" customHeight="1" ht="12"/>
    <row r="763" spans="1:28" customHeight="1" ht="12"/>
    <row r="764" spans="1:28" customHeight="1" ht="12"/>
    <row r="765" spans="1:28" customHeight="1" ht="12"/>
    <row r="766" spans="1:28" customHeight="1" ht="12"/>
    <row r="767" spans="1:28" customHeight="1" ht="12"/>
    <row r="768" spans="1:28" customHeight="1" ht="12"/>
    <row r="769" spans="1:28" customHeight="1" ht="12"/>
    <row r="770" spans="1:28" customHeight="1" ht="12"/>
    <row r="771" spans="1:28" customHeight="1" ht="12"/>
    <row r="772" spans="1:28" customHeight="1" ht="12"/>
    <row r="773" spans="1:28" customHeight="1" ht="12"/>
    <row r="774" spans="1:28" customHeight="1" ht="12"/>
    <row r="775" spans="1:28" customHeight="1" ht="12"/>
    <row r="776" spans="1:28" customHeight="1" ht="12"/>
    <row r="777" spans="1:28" customHeight="1" ht="12"/>
    <row r="778" spans="1:28" customHeight="1" ht="12"/>
    <row r="779" spans="1:28" customHeight="1" ht="12"/>
    <row r="780" spans="1:28" customHeight="1" ht="12"/>
    <row r="781" spans="1:28" customHeight="1" ht="12"/>
    <row r="782" spans="1:28" customHeight="1" ht="12"/>
    <row r="783" spans="1:28" customHeight="1" ht="12"/>
    <row r="784" spans="1:28" customHeight="1" ht="12"/>
    <row r="785" spans="1:28" customHeight="1" ht="12"/>
    <row r="786" spans="1:28" customHeight="1" ht="12"/>
    <row r="787" spans="1:28" customHeight="1" ht="12"/>
    <row r="788" spans="1:28" customHeight="1" ht="12"/>
    <row r="789" spans="1:28" customHeight="1" ht="12"/>
    <row r="790" spans="1:28" customHeight="1" ht="12"/>
    <row r="791" spans="1:28" customHeight="1" ht="12"/>
    <row r="792" spans="1:28" customHeight="1" ht="12"/>
    <row r="793" spans="1:28" customHeight="1" ht="12"/>
    <row r="794" spans="1:28" customHeight="1" ht="12"/>
    <row r="795" spans="1:28" customHeight="1" ht="12"/>
    <row r="796" spans="1:28" customHeight="1" ht="12"/>
    <row r="797" spans="1:28" customHeight="1" ht="12"/>
    <row r="798" spans="1:28" customHeight="1" ht="12"/>
    <row r="799" spans="1:28" customHeight="1" ht="12"/>
    <row r="800" spans="1:28" customHeight="1" ht="12"/>
    <row r="801" spans="1:28" customHeight="1" ht="12"/>
    <row r="802" spans="1:28" customHeight="1" ht="12"/>
    <row r="803" spans="1:28" customHeight="1" ht="12"/>
    <row r="804" spans="1:28" customHeight="1" ht="12"/>
    <row r="805" spans="1:28" customHeight="1" ht="12"/>
    <row r="806" spans="1:28" customHeight="1" ht="12"/>
    <row r="807" spans="1:28" customHeight="1" ht="12"/>
    <row r="808" spans="1:28" customHeight="1" ht="12"/>
    <row r="809" spans="1:28" customHeight="1" ht="12"/>
    <row r="810" spans="1:28" customHeight="1" ht="12"/>
    <row r="811" spans="1:28" customHeight="1" ht="12"/>
    <row r="812" spans="1:28" customHeight="1" ht="12"/>
    <row r="813" spans="1:28" customHeight="1" ht="12"/>
    <row r="814" spans="1:28" customHeight="1" ht="12"/>
    <row r="815" spans="1:28" customHeight="1" ht="12"/>
    <row r="816" spans="1:28" customHeight="1" ht="12"/>
    <row r="817" spans="1:28" customHeight="1" ht="12"/>
    <row r="818" spans="1:28" customHeight="1" ht="12"/>
    <row r="819" spans="1:28" customHeight="1" ht="12"/>
    <row r="820" spans="1:28" customHeight="1" ht="12"/>
    <row r="821" spans="1:28" customHeight="1" ht="12"/>
    <row r="822" spans="1:28" customHeight="1" ht="12"/>
    <row r="823" spans="1:28" customHeight="1" ht="12"/>
    <row r="824" spans="1:28" customHeight="1" ht="12"/>
    <row r="825" spans="1:28" customHeight="1" ht="12"/>
    <row r="826" spans="1:28" customHeight="1" ht="12"/>
    <row r="827" spans="1:28" customHeight="1" ht="12"/>
    <row r="828" spans="1:28" customHeight="1" ht="12"/>
    <row r="829" spans="1:28" customHeight="1" ht="12"/>
    <row r="830" spans="1:28" customHeight="1" ht="12"/>
    <row r="831" spans="1:28" customHeight="1" ht="12"/>
    <row r="832" spans="1:28" customHeight="1" ht="12"/>
    <row r="833" spans="1:28" customHeight="1" ht="12"/>
    <row r="834" spans="1:28" customHeight="1" ht="12"/>
    <row r="835" spans="1:28" customHeight="1" ht="12"/>
    <row r="836" spans="1:28" customHeight="1" ht="12"/>
    <row r="837" spans="1:28" customHeight="1" ht="12"/>
    <row r="838" spans="1:28" customHeight="1" ht="12"/>
    <row r="839" spans="1:28" customHeight="1" ht="12"/>
    <row r="840" spans="1:28" customHeight="1" ht="12"/>
    <row r="841" spans="1:28" customHeight="1" ht="12"/>
    <row r="842" spans="1:28" customHeight="1" ht="12"/>
    <row r="843" spans="1:28" customHeight="1" ht="12"/>
    <row r="844" spans="1:28" customHeight="1" ht="12"/>
    <row r="845" spans="1:28" customHeight="1" ht="12"/>
    <row r="846" spans="1:28" customHeight="1" ht="12"/>
    <row r="847" spans="1:28" customHeight="1" ht="12"/>
    <row r="848" spans="1:28" customHeight="1" ht="12"/>
    <row r="849" spans="1:28" customHeight="1" ht="12"/>
    <row r="850" spans="1:28" customHeight="1" ht="12"/>
    <row r="851" spans="1:28" customHeight="1" ht="12"/>
    <row r="852" spans="1:28" customHeight="1" ht="12"/>
    <row r="853" spans="1:28" customHeight="1" ht="12"/>
    <row r="854" spans="1:28" customHeight="1" ht="12"/>
    <row r="855" spans="1:28" customHeight="1" ht="12"/>
    <row r="856" spans="1:28" customHeight="1" ht="12"/>
    <row r="857" spans="1:28" customHeight="1" ht="12"/>
    <row r="858" spans="1:28" customHeight="1" ht="12"/>
    <row r="859" spans="1:28" customHeight="1" ht="12"/>
    <row r="860" spans="1:28" customHeight="1" ht="12"/>
    <row r="861" spans="1:28" customHeight="1" ht="12"/>
    <row r="862" spans="1:28" customHeight="1" ht="12"/>
    <row r="863" spans="1:28" customHeight="1" ht="12"/>
    <row r="864" spans="1:28" customHeight="1" ht="12"/>
    <row r="865" spans="1:28" customHeight="1" ht="12"/>
    <row r="866" spans="1:28" customHeight="1" ht="12"/>
    <row r="867" spans="1:28" customHeight="1" ht="12"/>
    <row r="868" spans="1:28" customHeight="1" ht="12"/>
    <row r="869" spans="1:28" customHeight="1" ht="12"/>
    <row r="870" spans="1:28" customHeight="1" ht="12"/>
    <row r="871" spans="1:28" customHeight="1" ht="12"/>
    <row r="872" spans="1:28" customHeight="1" ht="12"/>
    <row r="873" spans="1:28" customHeight="1" ht="12"/>
    <row r="874" spans="1:28" customHeight="1" ht="12"/>
    <row r="875" spans="1:28" customHeight="1" ht="12"/>
    <row r="876" spans="1:28" customHeight="1" ht="12"/>
    <row r="877" spans="1:28" customHeight="1" ht="12"/>
    <row r="878" spans="1:28" customHeight="1" ht="12"/>
    <row r="879" spans="1:28" customHeight="1" ht="12"/>
    <row r="880" spans="1:28" customHeight="1" ht="12"/>
    <row r="881" spans="1:28" customHeight="1" ht="12"/>
    <row r="882" spans="1:28" customHeight="1" ht="12"/>
    <row r="883" spans="1:28" customHeight="1" ht="12"/>
    <row r="884" spans="1:28" customHeight="1" ht="12"/>
    <row r="885" spans="1:28" customHeight="1" ht="12"/>
    <row r="886" spans="1:28" customHeight="1" ht="12"/>
    <row r="887" spans="1:28" customHeight="1" ht="12"/>
    <row r="888" spans="1:28" customHeight="1" ht="12"/>
    <row r="889" spans="1:28" customHeight="1" ht="12"/>
    <row r="890" spans="1:28" customHeight="1" ht="12"/>
    <row r="891" spans="1:28" customHeight="1" ht="12"/>
    <row r="892" spans="1:28" customHeight="1" ht="12"/>
    <row r="893" spans="1:28" customHeight="1" ht="12"/>
    <row r="894" spans="1:28" customHeight="1" ht="12"/>
    <row r="895" spans="1:28" customHeight="1" ht="12"/>
    <row r="896" spans="1:28" customHeight="1" ht="12"/>
    <row r="897" spans="1:28" customHeight="1" ht="12"/>
    <row r="898" spans="1:28" customHeight="1" ht="12"/>
    <row r="899" spans="1:28" customHeight="1" ht="12"/>
    <row r="900" spans="1:28" customHeight="1" ht="12"/>
    <row r="901" spans="1:28" customHeight="1" ht="12"/>
    <row r="902" spans="1:28" customHeight="1" ht="12"/>
    <row r="903" spans="1:28" customHeight="1" ht="12"/>
    <row r="904" spans="1:28" customHeight="1" ht="12"/>
    <row r="905" spans="1:28" customHeight="1" ht="12"/>
    <row r="906" spans="1:28" customHeight="1" ht="12"/>
    <row r="907" spans="1:28" customHeight="1" ht="12"/>
    <row r="908" spans="1:28" customHeight="1" ht="12"/>
    <row r="909" spans="1:28" customHeight="1" ht="12"/>
    <row r="910" spans="1:28" customHeight="1" ht="12"/>
    <row r="911" spans="1:28" customHeight="1" ht="12"/>
    <row r="912" spans="1:28" customHeight="1" ht="12"/>
    <row r="913" spans="1:28" customHeight="1" ht="12"/>
    <row r="914" spans="1:28" customHeight="1" ht="12"/>
    <row r="915" spans="1:28" customHeight="1" ht="12"/>
    <row r="916" spans="1:28" customHeight="1" ht="12"/>
    <row r="917" spans="1:28" customHeight="1" ht="12"/>
    <row r="918" spans="1:28" customHeight="1" ht="12"/>
    <row r="919" spans="1:28" customHeight="1" ht="12"/>
    <row r="920" spans="1:28" customHeight="1" ht="12"/>
    <row r="921" spans="1:28" customHeight="1" ht="12"/>
    <row r="922" spans="1:28" customHeight="1" ht="12"/>
    <row r="923" spans="1:28" customHeight="1" ht="12"/>
    <row r="924" spans="1:28" customHeight="1" ht="12"/>
    <row r="925" spans="1:28" customHeight="1" ht="12"/>
    <row r="926" spans="1:28" customHeight="1" ht="12"/>
    <row r="927" spans="1:28" customHeight="1" ht="12"/>
    <row r="928" spans="1:28" customHeight="1" ht="12"/>
    <row r="929" spans="1:28" customHeight="1" ht="12"/>
    <row r="930" spans="1:28" customHeight="1" ht="12"/>
    <row r="931" spans="1:28" customHeight="1" ht="12"/>
    <row r="932" spans="1:28" customHeight="1" ht="12"/>
    <row r="933" spans="1:28" customHeight="1" ht="12"/>
    <row r="934" spans="1:28" customHeight="1" ht="12"/>
    <row r="935" spans="1:28" customHeight="1" ht="12"/>
    <row r="936" spans="1:28" customHeight="1" ht="12"/>
    <row r="937" spans="1:28" customHeight="1" ht="12"/>
    <row r="938" spans="1:28" customHeight="1" ht="12"/>
    <row r="939" spans="1:28" customHeight="1" ht="12"/>
    <row r="940" spans="1:28" customHeight="1" ht="12"/>
    <row r="941" spans="1:28" customHeight="1" ht="12"/>
    <row r="942" spans="1:28" customHeight="1" ht="12"/>
    <row r="943" spans="1:28" customHeight="1" ht="12"/>
    <row r="944" spans="1:28" customHeight="1" ht="12"/>
    <row r="945" spans="1:28" customHeight="1" ht="12"/>
    <row r="946" spans="1:28" customHeight="1" ht="12"/>
    <row r="947" spans="1:28" customHeight="1" ht="12"/>
    <row r="948" spans="1:28" customHeight="1" ht="12"/>
    <row r="949" spans="1:28" customHeight="1" ht="12"/>
    <row r="950" spans="1:28" customHeight="1" ht="12"/>
    <row r="951" spans="1:28" customHeight="1" ht="12"/>
    <row r="952" spans="1:28" customHeight="1" ht="12"/>
    <row r="953" spans="1:28" customHeight="1" ht="12"/>
    <row r="954" spans="1:28" customHeight="1" ht="12"/>
    <row r="955" spans="1:28" customHeight="1" ht="12"/>
    <row r="956" spans="1:28" customHeight="1" ht="12"/>
    <row r="957" spans="1:28" customHeight="1" ht="12"/>
    <row r="958" spans="1:28" customHeight="1" ht="12"/>
    <row r="959" spans="1:28" customHeight="1" ht="12"/>
    <row r="960" spans="1:28" customHeight="1" ht="12"/>
    <row r="961" spans="1:28" customHeight="1" ht="12"/>
    <row r="962" spans="1:28" customHeight="1" ht="12"/>
    <row r="963" spans="1:28" customHeight="1" ht="12"/>
    <row r="964" spans="1:28" customHeight="1" ht="12"/>
    <row r="965" spans="1:28" customHeight="1" ht="12"/>
    <row r="966" spans="1:28" customHeight="1" ht="12"/>
    <row r="967" spans="1:28" customHeight="1" ht="12"/>
    <row r="968" spans="1:28" customHeight="1" ht="12"/>
    <row r="969" spans="1:28" customHeight="1" ht="12"/>
    <row r="970" spans="1:28" customHeight="1" ht="12"/>
    <row r="971" spans="1:28" customHeight="1" ht="12"/>
    <row r="972" spans="1:28" customHeight="1" ht="12"/>
    <row r="973" spans="1:28" customHeight="1" ht="12"/>
    <row r="974" spans="1:28" customHeight="1" ht="12"/>
    <row r="975" spans="1:28" customHeight="1" ht="12"/>
    <row r="976" spans="1:28" customHeight="1" ht="12"/>
    <row r="977" spans="1:28" customHeight="1" ht="12"/>
    <row r="978" spans="1:28" customHeight="1" ht="12"/>
    <row r="979" spans="1:28" customHeight="1" ht="12"/>
    <row r="980" spans="1:28" customHeight="1" ht="12"/>
    <row r="981" spans="1:28" customHeight="1" ht="12"/>
    <row r="982" spans="1:28" customHeight="1" ht="12"/>
    <row r="983" spans="1:28" customHeight="1" ht="12"/>
    <row r="984" spans="1:28" customHeight="1" ht="12"/>
    <row r="985" spans="1:28" customHeight="1" ht="12"/>
    <row r="986" spans="1:28" customHeight="1" ht="12"/>
    <row r="987" spans="1:28" customHeight="1" ht="12"/>
    <row r="988" spans="1:28" customHeight="1" ht="12"/>
    <row r="989" spans="1:28" customHeight="1" ht="12"/>
    <row r="990" spans="1:28" customHeight="1" ht="12"/>
    <row r="991" spans="1:28" customHeight="1" ht="12"/>
    <row r="992" spans="1:28" customHeight="1" ht="12"/>
    <row r="993" spans="1:28" customHeight="1" ht="12"/>
    <row r="994" spans="1:28" customHeight="1" ht="12"/>
    <row r="995" spans="1:28" customHeight="1" ht="12"/>
    <row r="996" spans="1:28" customHeight="1" ht="12"/>
    <row r="997" spans="1:28" customHeight="1" ht="12"/>
    <row r="998" spans="1:28" customHeight="1" ht="12"/>
    <row r="999" spans="1:28" customHeight="1" ht="12"/>
    <row r="1000" spans="1:28" customHeight="1" ht="12"/>
    <row r="1001" spans="1:28" customHeight="1" ht="12"/>
    <row r="1002" spans="1:28" customHeight="1" ht="12"/>
    <row r="1003" spans="1:28" customHeight="1" ht="12"/>
    <row r="1004" spans="1:28" customHeight="1" ht="12"/>
    <row r="1005" spans="1:28" customHeight="1" ht="12"/>
    <row r="1006" spans="1:28" customHeight="1" ht="12"/>
    <row r="1007" spans="1:28" customHeight="1" ht="12"/>
    <row r="1008" spans="1:28" customHeight="1" ht="12"/>
    <row r="1009" spans="1:28" customHeight="1" ht="12"/>
    <row r="1010" spans="1:28" customHeight="1" ht="12"/>
    <row r="1011" spans="1:28" customHeight="1" ht="12"/>
    <row r="1012" spans="1:28" customHeight="1" ht="12"/>
    <row r="1013" spans="1:28" customHeight="1" ht="12"/>
    <row r="1014" spans="1:28" customHeight="1" ht="12"/>
    <row r="1015" spans="1:28" customHeight="1" ht="12"/>
    <row r="1016" spans="1:28" customHeight="1" ht="12"/>
    <row r="1017" spans="1:28" customHeight="1" ht="12"/>
    <row r="1018" spans="1:28" customHeight="1" ht="12"/>
    <row r="1019" spans="1:28" customHeight="1" ht="12"/>
    <row r="1020" spans="1:28" customHeight="1" ht="12"/>
    <row r="1021" spans="1:28" customHeight="1" ht="12"/>
    <row r="1022" spans="1:28" customHeight="1" ht="12"/>
    <row r="1023" spans="1:28" customHeight="1" ht="12"/>
    <row r="1024" spans="1:28" customHeight="1" ht="12"/>
    <row r="1025" spans="1:28" customHeight="1" ht="12"/>
    <row r="1026" spans="1:28" customHeight="1" ht="12"/>
    <row r="1027" spans="1:28" customHeight="1" ht="12"/>
    <row r="1028" spans="1:28" customHeight="1" ht="12"/>
    <row r="1029" spans="1:28" customHeight="1" ht="12"/>
    <row r="1030" spans="1:28" customHeight="1" ht="12"/>
    <row r="1031" spans="1:28" customHeight="1" ht="12"/>
    <row r="1032" spans="1:28" customHeight="1" ht="12"/>
    <row r="1033" spans="1:28" customHeight="1" ht="12"/>
    <row r="1034" spans="1:28" customHeight="1" ht="12"/>
    <row r="1035" spans="1:28" customHeight="1" ht="12"/>
  </sheetData>
  <mergeCells>
    <mergeCell ref="C12:C13"/>
    <mergeCell ref="A2:J2"/>
    <mergeCell ref="A3:J3"/>
    <mergeCell ref="A9:J9"/>
    <mergeCell ref="A11:J11"/>
    <mergeCell ref="A12:A13"/>
    <mergeCell ref="B12:B13"/>
    <mergeCell ref="D12:D37"/>
    <mergeCell ref="A35:A37"/>
    <mergeCell ref="E12:E13"/>
    <mergeCell ref="F12:H12"/>
    <mergeCell ref="I12:I13"/>
    <mergeCell ref="J12:J13"/>
    <mergeCell ref="E43:E44"/>
    <mergeCell ref="F43:H43"/>
    <mergeCell ref="I43:I44"/>
    <mergeCell ref="J43:J44"/>
    <mergeCell ref="A42:J42"/>
    <mergeCell ref="C43:C44"/>
    <mergeCell ref="B43:B44"/>
    <mergeCell ref="D43:D67"/>
    <mergeCell ref="A66:A68"/>
    <mergeCell ref="A43:A44"/>
  </mergeCells>
  <printOptions gridLines="false" gridLinesSet="true"/>
  <pageMargins left="0.7" right="0.7" top="0.75" bottom="0.75" header="0" footer="0"/>
  <pageSetup paperSize="5" orientation="landscape" scale="100" fitToHeight="0" fitToWidth="1" pageOrder="downThenOver"/>
  <headerFooter differentOddEven="false" differentFirst="false" scaleWithDoc="true" alignWithMargins="true">
    <oddHeader>&amp;LSBFP Form 6 (2021)</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SBFP-FORM 1A</vt:lpstr>
      <vt:lpstr>SBFP-FORM 1B</vt:lpstr>
      <vt:lpstr>SBFP-FORM 2-ES</vt:lpstr>
      <vt:lpstr>SBFP-FORM 2-J-SHS</vt:lpstr>
      <vt:lpstr>SBFP-FORM 3</vt:lpstr>
      <vt:lpstr>SBFP - FORM 4</vt:lpstr>
      <vt:lpstr>SBFP - FORM 5</vt:lpstr>
      <vt:lpstr>SBFP-FORM 5</vt:lpstr>
      <vt:lpstr>SBFP - FORM 6</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HEALTH SECTION</cp:lastModifiedBy>
  <dcterms:created xsi:type="dcterms:W3CDTF">2009-11-13T03:39:45+00:00</dcterms:created>
  <dcterms:modified xsi:type="dcterms:W3CDTF">2026-10-07T03:24:14+00:00</dcterms:modified>
  <dc:title/>
  <dc:description/>
  <dc:subject/>
  <cp:keywords/>
  <cp:category/>
</cp:coreProperties>
</file>