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<sst xmlns="http://schemas.openxmlformats.org/spreadsheetml/2006/main" uniqueCount="33">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</sst>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10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10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1</v>
      </c>
      <c r="Q15" s="15">
        <f>IF(P15="","",IF($D15=0,0,P15/$D15))</f>
        <v>0.1</v>
      </c>
      <c r="R15" s="14">
        <f>SUM(R13:R14)</f>
        <v>7</v>
      </c>
      <c r="S15" s="15">
        <f>IF(R15="","",IF($D15=0,0,R15/$D15))</f>
        <v>0.7</v>
      </c>
      <c r="T15" s="14">
        <f>SUM(T13:T14)</f>
        <v>2</v>
      </c>
      <c r="U15" s="15">
        <f>IF(T15="","",IF($D15=0,0,T15/$D15))</f>
        <v>0.2</v>
      </c>
      <c r="V15" s="14">
        <f>SUM(V13:V14)</f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1</v>
      </c>
      <c r="D25" s="29">
        <f>SUM(F25,H25,J25,L25,N25)</f>
        <v>2</v>
      </c>
      <c r="E25" s="9">
        <f>IF(D25="","",D25/$C25)</f>
        <v>2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0.5</v>
      </c>
      <c r="N25" s="11">
        <v>1</v>
      </c>
      <c r="O25" s="9">
        <f>IF(N25="","",IF($D25=0,0,N25/$D25))</f>
        <v>0.5</v>
      </c>
      <c r="P25" s="11">
        <v>1</v>
      </c>
      <c r="Q25" s="9">
        <f>IF(P25="","",IF($D25=0,0,P25/$D25))</f>
        <v>0.5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0.5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2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0.5</v>
      </c>
      <c r="N27" s="14">
        <f>SUM(N25:N26)</f>
        <v>1</v>
      </c>
      <c r="O27" s="15">
        <f>IF(N27="","",IF($D27=0,0,N27/$D27))</f>
        <v>0.5</v>
      </c>
      <c r="P27" s="14">
        <f>SUM(P25:P26)</f>
        <v>1</v>
      </c>
      <c r="Q27" s="15">
        <f>IF(P27="","",IF($D27=0,0,P27/$D27))</f>
        <v>0.5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0.5</v>
      </c>
    </row>
    <row r="28" spans="1:25">
      <c r="A28" s="30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3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v>0</v>
      </c>
      <c r="D34" s="19">
        <f>SUM(D31,D28,D25,D22,D19,D16,D13,D10)</f>
        <v>15</v>
      </c>
      <c r="E34" s="20" t="e">
        <f>IF(D34="","",D34/$C34)</f>
        <v>#DIV/0!</v>
      </c>
      <c r="F34" s="19">
        <v>0</v>
      </c>
      <c r="G34" s="20">
        <f>IF(F34="","",IF($D34=0,0,F34/$D34))</f>
        <v>0</v>
      </c>
      <c r="H34" s="19">
        <v>0</v>
      </c>
      <c r="I34" s="20">
        <f>IF(H34="","",IF($D34=0,0,H34/$D34))</f>
        <v>0</v>
      </c>
      <c r="J34" s="19">
        <v>0</v>
      </c>
      <c r="K34" s="20">
        <f>IF(J34="","",IF($D34=0,0,J34/$D34))</f>
        <v>0</v>
      </c>
      <c r="L34" s="19">
        <v>0</v>
      </c>
      <c r="M34" s="20">
        <f>IF(L34="","",IF($D34=0,0,L34/$D34))</f>
        <v>0</v>
      </c>
      <c r="N34" s="19">
        <v>0</v>
      </c>
      <c r="O34" s="20">
        <f>IF(N34="","",IF($D34=0,0,N34/$D34))</f>
        <v>0</v>
      </c>
      <c r="P34" s="19">
        <v>0</v>
      </c>
      <c r="Q34" s="20">
        <f>IF(P34="","",IF($D34=0,0,P34/$D34))</f>
        <v>0</v>
      </c>
      <c r="R34" s="19">
        <v>0</v>
      </c>
      <c r="S34" s="20">
        <f>IF(R34="","",IF($D34=0,0,R34/$D34))</f>
        <v>0</v>
      </c>
      <c r="T34" s="19">
        <v>0</v>
      </c>
      <c r="U34" s="20">
        <f>IF(T34="","",IF($D34=0,0,T34/$D34))</f>
        <v>0</v>
      </c>
      <c r="V34" s="19">
        <v>0</v>
      </c>
      <c r="W34" s="20">
        <f>IF(V34="","",IF($D34=0,0,V34/$D34))</f>
        <v>0</v>
      </c>
      <c r="X34" s="19">
        <f>SUM(X31,X28,X25,X22,X19,X16,X13,X10)</f>
        <v>14</v>
      </c>
      <c r="Y34" s="20">
        <f>IF(X34="","",IF($D34=0,0,X34/$D34))</f>
        <v>0.93333333333333</v>
      </c>
    </row>
    <row r="35" spans="1:25">
      <c r="A35" s="35"/>
      <c r="B35" s="10" t="s">
        <v>23</v>
      </c>
      <c r="C35" s="18">
        <v>0</v>
      </c>
      <c r="D35" s="19">
        <f>SUM(D32,D29,D26,D23,D20,D17,D14,D11)</f>
        <v>2</v>
      </c>
      <c r="E35" s="9" t="e">
        <f>IF(D35="","",D35/$C35)</f>
        <v>#DIV/0!</v>
      </c>
      <c r="F35" s="19">
        <v>0</v>
      </c>
      <c r="G35" s="9">
        <f>IF(F35="","",IF($D35=0,0,F35/$D35))</f>
        <v>0</v>
      </c>
      <c r="H35" s="19">
        <v>0</v>
      </c>
      <c r="I35" s="9">
        <f>IF(H35="","",IF($D35=0,0,H35/$D35))</f>
        <v>0</v>
      </c>
      <c r="J35" s="19">
        <v>0</v>
      </c>
      <c r="K35" s="9">
        <f>IF(J35="","",IF($D35=0,0,J35/$D35))</f>
        <v>0</v>
      </c>
      <c r="L35" s="19">
        <v>0</v>
      </c>
      <c r="M35" s="9">
        <f>IF(L35="","",IF($D35=0,0,L35/$D35))</f>
        <v>0</v>
      </c>
      <c r="N35" s="19">
        <v>0</v>
      </c>
      <c r="O35" s="9">
        <f>IF(N35="","",IF($D35=0,0,N35/$D35))</f>
        <v>0</v>
      </c>
      <c r="P35" s="19">
        <v>0</v>
      </c>
      <c r="Q35" s="9">
        <f>IF(P35="","",IF($D35=0,0,P35/$D35))</f>
        <v>0</v>
      </c>
      <c r="R35" s="19">
        <v>0</v>
      </c>
      <c r="S35" s="9">
        <f>IF(R35="","",IF($D35=0,0,R35/$D35))</f>
        <v>0</v>
      </c>
      <c r="T35" s="19">
        <v>0</v>
      </c>
      <c r="U35" s="9">
        <f>IF(T35="","",IF($D35=0,0,T35/$D35))</f>
        <v>0</v>
      </c>
      <c r="V35" s="19"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0</v>
      </c>
      <c r="D36" s="23">
        <f>SUM(D34:D35)</f>
        <v>17</v>
      </c>
      <c r="E36" s="24" t="e">
        <f>IF(D36="","",D36/$C36)</f>
        <v>#DIV/0!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16</v>
      </c>
      <c r="Y36" s="24">
        <f>IF(X36="","",IF($D36=0,0,X36/$D36))</f>
        <v>0.94117647058824</v>
      </c>
    </row>
    <row r="37" spans="1:25">
      <c r="A37" s="25"/>
      <c r="B37" s="25"/>
      <c r="C37" s="25">
        <v>0</v>
      </c>
      <c r="D37" s="25"/>
      <c r="E37" s="25"/>
      <c r="F37" s="25">
        <v>0</v>
      </c>
      <c r="G37" s="25"/>
      <c r="H37" s="25">
        <v>0</v>
      </c>
      <c r="I37" s="25"/>
      <c r="J37" s="25">
        <v>0</v>
      </c>
      <c r="K37" s="25"/>
      <c r="L37" s="25">
        <v>0</v>
      </c>
      <c r="M37" s="25"/>
      <c r="N37" s="25">
        <v>0</v>
      </c>
      <c r="O37" s="25"/>
      <c r="P37" s="25">
        <v>0</v>
      </c>
      <c r="Q37" s="25"/>
      <c r="R37" s="25">
        <v>0</v>
      </c>
      <c r="S37" s="25"/>
      <c r="T37" s="25">
        <v>0</v>
      </c>
      <c r="U37" s="25"/>
      <c r="V37" s="25">
        <v>0</v>
      </c>
      <c r="W37" s="25"/>
      <c r="X37" s="25"/>
      <c r="Y37" s="25"/>
    </row>
    <row r="38" spans="1:25">
      <c r="A38" s="25"/>
      <c r="B38" s="25"/>
      <c r="C38" s="25">
        <v>0</v>
      </c>
      <c r="D38" s="25"/>
      <c r="E38" s="25"/>
      <c r="F38" s="25">
        <v>0</v>
      </c>
      <c r="G38" s="25"/>
      <c r="H38" s="25">
        <v>0</v>
      </c>
      <c r="I38" s="25"/>
      <c r="J38" s="25">
        <v>0</v>
      </c>
      <c r="K38" s="25"/>
      <c r="L38" s="25">
        <v>0</v>
      </c>
      <c r="M38" s="25"/>
      <c r="N38" s="25">
        <v>0</v>
      </c>
      <c r="O38" s="25"/>
      <c r="P38" s="25">
        <v>0</v>
      </c>
      <c r="Q38" s="25"/>
      <c r="R38" s="25">
        <v>0</v>
      </c>
      <c r="S38" s="25"/>
      <c r="T38" s="25">
        <v>0</v>
      </c>
      <c r="U38" s="25"/>
      <c r="V38" s="25">
        <v>0</v>
      </c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>
        <v>0</v>
      </c>
      <c r="D40" s="25"/>
      <c r="E40" s="25"/>
      <c r="F40" s="25">
        <v>0</v>
      </c>
      <c r="G40" s="25"/>
      <c r="H40" s="25">
        <v>0</v>
      </c>
      <c r="I40" s="25"/>
      <c r="J40" s="25">
        <v>0</v>
      </c>
      <c r="K40" s="25"/>
      <c r="L40" s="25">
        <v>0</v>
      </c>
      <c r="M40" s="25"/>
      <c r="N40" s="25">
        <v>0</v>
      </c>
      <c r="O40" s="25"/>
      <c r="P40" s="25">
        <v>0</v>
      </c>
      <c r="Q40" s="25"/>
      <c r="R40" s="25">
        <v>0</v>
      </c>
      <c r="S40" s="25"/>
      <c r="T40" s="25">
        <v>0</v>
      </c>
      <c r="U40" s="25"/>
      <c r="V40" s="25">
        <v>0</v>
      </c>
      <c r="W40" s="25"/>
      <c r="X40" s="25"/>
      <c r="Y40" s="25"/>
    </row>
    <row r="41" spans="1:25">
      <c r="A41" s="25"/>
      <c r="B41" s="25"/>
      <c r="C41" s="25">
        <v>0</v>
      </c>
      <c r="D41" s="25"/>
      <c r="E41" s="25"/>
      <c r="F41" s="25">
        <v>0</v>
      </c>
      <c r="G41" s="25"/>
      <c r="H41" s="25">
        <v>0</v>
      </c>
      <c r="I41" s="25"/>
      <c r="J41" s="25">
        <v>0</v>
      </c>
      <c r="K41" s="25"/>
      <c r="L41" s="25">
        <v>0</v>
      </c>
      <c r="M41" s="25"/>
      <c r="N41" s="25">
        <v>0</v>
      </c>
      <c r="O41" s="25"/>
      <c r="P41" s="25">
        <v>0</v>
      </c>
      <c r="Q41" s="25"/>
      <c r="R41" s="25">
        <v>0</v>
      </c>
      <c r="S41" s="25"/>
      <c r="T41" s="25">
        <v>0</v>
      </c>
      <c r="U41" s="25"/>
      <c r="V41" s="25">
        <v>0</v>
      </c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>
        <v>0</v>
      </c>
      <c r="D43" s="25"/>
      <c r="E43" s="25"/>
      <c r="F43" s="25">
        <v>0</v>
      </c>
      <c r="G43" s="25"/>
      <c r="H43" s="25">
        <v>0</v>
      </c>
      <c r="I43" s="25"/>
      <c r="J43" s="25">
        <v>0</v>
      </c>
      <c r="K43" s="25"/>
      <c r="L43" s="25">
        <v>0</v>
      </c>
      <c r="M43" s="25"/>
      <c r="N43" s="25">
        <v>0</v>
      </c>
      <c r="O43" s="25"/>
      <c r="P43" s="25">
        <v>0</v>
      </c>
      <c r="Q43" s="25"/>
      <c r="R43" s="25">
        <v>0</v>
      </c>
      <c r="S43" s="25"/>
      <c r="T43" s="25">
        <v>0</v>
      </c>
      <c r="U43" s="25"/>
      <c r="V43" s="25">
        <v>0</v>
      </c>
      <c r="W43" s="25"/>
      <c r="X43" s="25"/>
      <c r="Y43" s="25"/>
    </row>
    <row r="44" spans="1:25">
      <c r="A44" s="25"/>
      <c r="B44" s="25"/>
      <c r="C44" s="25">
        <v>0</v>
      </c>
      <c r="D44" s="25"/>
      <c r="E44" s="25"/>
      <c r="F44" s="25">
        <v>0</v>
      </c>
      <c r="G44" s="25"/>
      <c r="H44" s="25">
        <v>0</v>
      </c>
      <c r="I44" s="25"/>
      <c r="J44" s="25">
        <v>0</v>
      </c>
      <c r="K44" s="25"/>
      <c r="L44" s="25">
        <v>0</v>
      </c>
      <c r="M44" s="25"/>
      <c r="N44" s="25">
        <v>0</v>
      </c>
      <c r="O44" s="25"/>
      <c r="P44" s="25">
        <v>0</v>
      </c>
      <c r="Q44" s="25"/>
      <c r="R44" s="25">
        <v>0</v>
      </c>
      <c r="S44" s="25"/>
      <c r="T44" s="25">
        <v>0</v>
      </c>
      <c r="U44" s="25"/>
      <c r="V44" s="25">
        <v>0</v>
      </c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>
        <v>4</v>
      </c>
      <c r="D46" s="25"/>
      <c r="E46" s="25"/>
      <c r="F46" s="25">
        <v>0</v>
      </c>
      <c r="G46" s="25"/>
      <c r="H46" s="25">
        <v>0</v>
      </c>
      <c r="I46" s="25"/>
      <c r="J46" s="25">
        <v>4</v>
      </c>
      <c r="K46" s="25"/>
      <c r="L46" s="25">
        <v>0</v>
      </c>
      <c r="M46" s="25"/>
      <c r="N46" s="25">
        <v>0</v>
      </c>
      <c r="O46" s="25"/>
      <c r="P46" s="25">
        <v>2</v>
      </c>
      <c r="Q46" s="25"/>
      <c r="R46" s="25">
        <v>2</v>
      </c>
      <c r="S46" s="25"/>
      <c r="T46" s="25">
        <v>0</v>
      </c>
      <c r="U46" s="25"/>
      <c r="V46" s="25">
        <v>0</v>
      </c>
      <c r="W46" s="25"/>
      <c r="X46" s="25"/>
      <c r="Y46" s="25"/>
    </row>
    <row r="47" spans="1:25">
      <c r="A47" s="25"/>
      <c r="B47" s="25"/>
      <c r="C47" s="25">
        <v>2</v>
      </c>
      <c r="D47" s="25"/>
      <c r="E47" s="25"/>
      <c r="F47" s="25">
        <v>0</v>
      </c>
      <c r="G47" s="25"/>
      <c r="H47" s="25">
        <v>0</v>
      </c>
      <c r="I47" s="25"/>
      <c r="J47" s="25">
        <v>2</v>
      </c>
      <c r="K47" s="25"/>
      <c r="L47" s="25">
        <v>0</v>
      </c>
      <c r="M47" s="25"/>
      <c r="N47" s="25">
        <v>0</v>
      </c>
      <c r="O47" s="25"/>
      <c r="P47" s="25">
        <v>0</v>
      </c>
      <c r="Q47" s="25"/>
      <c r="R47" s="25">
        <v>2</v>
      </c>
      <c r="S47" s="25"/>
      <c r="T47" s="25">
        <v>0</v>
      </c>
      <c r="U47" s="25"/>
      <c r="V47" s="25">
        <v>0</v>
      </c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