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A5" i="1"/>
  <c r="A6" i="1"/>
  <c r="A7" i="1"/>
  <c r="A8" i="1"/>
  <c r="C3" i="1"/>
  <c r="P3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S3" i="1"/>
  <c r="R3" i="1"/>
  <c r="Q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9" i="1"/>
</calcChain>
</file>

<file path=xl/sharedStrings.xml><?xml version="1.0" encoding="utf-8"?>
<sst xmlns="http://schemas.openxmlformats.org/spreadsheetml/2006/main" count="8" uniqueCount="5">
  <si>
    <t>n</t>
  </si>
  <si>
    <r>
      <t xml:space="preserve">PEPTIDE </t>
    </r>
    <r>
      <rPr>
        <b/>
        <sz val="12"/>
        <color theme="1"/>
        <rFont val="Wingdings"/>
        <family val="2"/>
      </rPr>
      <t></t>
    </r>
    <r>
      <rPr>
        <b/>
        <sz val="12"/>
        <color theme="1"/>
        <rFont val="Calibri"/>
        <family val="2"/>
        <scheme val="minor"/>
      </rPr>
      <t xml:space="preserve">   REPLICATE </t>
    </r>
    <r>
      <rPr>
        <b/>
        <sz val="12"/>
        <color theme="1"/>
        <rFont val="Wingdings"/>
        <family val="2"/>
      </rPr>
      <t></t>
    </r>
  </si>
  <si>
    <t>GRAND MEAN CORRECT</t>
  </si>
  <si>
    <t>NOTES: 1=CORRECT, 0=INCORRECT, N=NO PEAK FOUND</t>
  </si>
  <si>
    <t>% Correct for each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</si>
</sst>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Wingding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2" fillId="0" borderId="0" xfId="0" applyFont="1"/>
    <xf numFmtId="9" fontId="2" fillId="0" borderId="0" xfId="1" applyFont="1"/>
    <xf numFmtId="9" fontId="0" fillId="0" borderId="0" xfId="1" applyFont="1"/>
    <xf numFmtId="0" fontId="6" fillId="0" borderId="0" xfId="0" applyFont="1"/>
    <xf numFmtId="9" fontId="2" fillId="0" borderId="0" xfId="1" applyFont="1" applyAlignment="1">
      <alignment horizontal="right"/>
    </xf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workbookViewId="0">
      <selection activeCell="E15" sqref="E15"/>
    </sheetView>
  </sheetViews>
  <sheetFormatPr baseColWidth="10" defaultRowHeight="15" x14ac:dyDescent="0"/>
  <cols>
    <col min="1" max="1" width="26.5" customWidth="1"/>
    <col min="2" max="2" width="15.6640625" customWidth="1"/>
    <col min="5" max="5" width="11.1640625" customWidth="1"/>
  </cols>
  <sheetData>
    <row r="1" spans="1:19">
      <c r="A1" s="5" t="s">
        <v>3</v>
      </c>
      <c r="E1" s="2" t="s">
        <v>2</v>
      </c>
      <c r="G1" s="4">
        <f>SUM(B4:S103)/COUNTA(B4:S103)</f>
        <v>0.71014492753623193</v>
      </c>
    </row>
    <row r="2" spans="1:19" s="2" customFormat="1">
      <c r="A2" s="2" t="s">
        <v>1</v>
      </c>
      <c r="B2" s="2">
        <v>1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17</v>
      </c>
      <c r="Q2" s="2">
        <v>18</v>
      </c>
      <c r="R2" s="2">
        <v>19</v>
      </c>
      <c r="S2" s="2">
        <v>20</v>
      </c>
    </row>
    <row r="3" spans="1:19" s="3" customFormat="1">
      <c r="A3" s="6" t="s">
        <v>4</v>
      </c>
      <c r="B3" s="3">
        <f t="shared" ref="B3:S3" si="0">SUM(B4:B103)/100</f>
        <v>0.67</v>
      </c>
      <c r="C3" s="3">
        <f t="shared" si="0"/>
        <v>0.68</v>
      </c>
      <c r="D3" s="3">
        <f t="shared" si="0"/>
        <v>0.67</v>
      </c>
      <c r="E3" s="3">
        <f t="shared" si="0"/>
        <v>0.69</v>
      </c>
      <c r="F3" s="3">
        <f t="shared" si="0"/>
        <v>0.65</v>
      </c>
      <c r="G3" s="3">
        <f t="shared" si="0"/>
        <v>0.71</v>
      </c>
      <c r="H3" s="3">
        <f t="shared" si="0"/>
        <v>0.7</v>
      </c>
      <c r="I3" s="3">
        <f t="shared" si="0"/>
        <v>0.74</v>
      </c>
      <c r="J3" s="3">
        <f t="shared" si="0"/>
        <v>0.69</v>
      </c>
      <c r="K3" s="3">
        <f t="shared" si="0"/>
        <v>0.72</v>
      </c>
      <c r="L3" s="3">
        <f t="shared" si="0"/>
        <v>0.83</v>
      </c>
      <c r="M3" s="3">
        <f t="shared" si="0"/>
        <v>0.71</v>
      </c>
      <c r="N3" s="3">
        <f t="shared" si="0"/>
        <v>0.66</v>
      </c>
      <c r="O3" s="3">
        <f t="shared" si="0"/>
        <v>0.78</v>
      </c>
      <c r="P3" s="3">
        <f t="shared" si="0"/>
        <v>0.71</v>
      </c>
      <c r="Q3" s="3">
        <f t="shared" si="0"/>
        <v>0.72</v>
      </c>
      <c r="R3" s="3">
        <f t="shared" si="0"/>
        <v>0.7</v>
      </c>
      <c r="S3" s="3">
        <f t="shared" si="0"/>
        <v>0.71</v>
      </c>
    </row>
    <row r="4" spans="1:19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 t="s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</row>
    <row r="5" spans="1:19">
      <c r="A5">
        <f>1+A4</f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>
      <c r="A6">
        <f>1+A5</f>
        <v>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</row>
    <row r="7" spans="1:19">
      <c r="A7">
        <f>1+A6</f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>
      <c r="A8">
        <f>1+A7</f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f t="shared" ref="A9:A66" si="1">1+A8</f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>
      <c r="A10">
        <v>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f t="shared" si="1"/>
        <v>8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>
      <c r="A12">
        <f t="shared" si="1"/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1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>
      <c r="A13">
        <f t="shared" si="1"/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>
      <c r="A14">
        <f t="shared" si="1"/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f t="shared" si="1"/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 t="s">
        <v>0</v>
      </c>
      <c r="O15">
        <v>1</v>
      </c>
      <c r="P15">
        <v>0</v>
      </c>
      <c r="Q15">
        <v>1</v>
      </c>
      <c r="R15">
        <v>0</v>
      </c>
      <c r="S15">
        <v>1</v>
      </c>
    </row>
    <row r="16" spans="1:19">
      <c r="A16">
        <f t="shared" si="1"/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>
      <c r="A17">
        <f t="shared" si="1"/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>
      <c r="A18">
        <f t="shared" si="1"/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</row>
    <row r="19" spans="1:19">
      <c r="A19">
        <f t="shared" si="1"/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>
      <c r="A20">
        <f t="shared" si="1"/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1:19">
      <c r="A21">
        <f t="shared" si="1"/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>
      <c r="A22">
        <f t="shared" si="1"/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f t="shared" si="1"/>
        <v>20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>
      <c r="A24">
        <f t="shared" si="1"/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1:19">
      <c r="A25">
        <f t="shared" si="1"/>
        <v>22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>
      <c r="A26">
        <f t="shared" si="1"/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</row>
    <row r="27" spans="1:19">
      <c r="A27">
        <f t="shared" si="1"/>
        <v>24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>
      <c r="A28">
        <f t="shared" si="1"/>
        <v>25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>
        <f t="shared" si="1"/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f t="shared" si="1"/>
        <v>27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>
      <c r="A31">
        <f t="shared" si="1"/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f t="shared" si="1"/>
        <v>29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>
      <c r="A33">
        <f t="shared" si="1"/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f t="shared" si="1"/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>
      <c r="A35">
        <f t="shared" si="1"/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</row>
    <row r="36" spans="1:19">
      <c r="A36">
        <f t="shared" si="1"/>
        <v>33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>
      <c r="A37">
        <f t="shared" si="1"/>
        <v>34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</row>
    <row r="38" spans="1:19">
      <c r="A38">
        <f t="shared" si="1"/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</row>
    <row r="39" spans="1:19">
      <c r="A39">
        <f t="shared" si="1"/>
        <v>36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>
      <c r="A40">
        <f t="shared" si="1"/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</row>
    <row r="41" spans="1:19">
      <c r="A41">
        <f t="shared" si="1"/>
        <v>38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>
      <c r="A42">
        <f t="shared" si="1"/>
        <v>39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>
      <c r="A43">
        <f t="shared" si="1"/>
        <v>40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>
      <c r="A44">
        <f t="shared" si="1"/>
        <v>41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>
      <c r="A45">
        <f t="shared" si="1"/>
        <v>42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9">
      <c r="A46">
        <f t="shared" si="1"/>
        <v>43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>
      <c r="A47">
        <f t="shared" si="1"/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f t="shared" si="1"/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>
      <c r="A49">
        <f t="shared" si="1"/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>
      <c r="A50">
        <f t="shared" si="1"/>
        <v>47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</row>
    <row r="51" spans="1:19">
      <c r="A51">
        <f t="shared" si="1"/>
        <v>48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>
      <c r="A52">
        <f t="shared" si="1"/>
        <v>49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>
      <c r="A53">
        <f t="shared" si="1"/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f t="shared" si="1"/>
        <v>51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</row>
    <row r="55" spans="1:19">
      <c r="A55">
        <f t="shared" si="1"/>
        <v>52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9">
      <c r="A56">
        <f t="shared" si="1"/>
        <v>53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</row>
    <row r="57" spans="1:19">
      <c r="A57">
        <f t="shared" si="1"/>
        <v>54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>
      <c r="A58">
        <f t="shared" si="1"/>
        <v>55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>
      <c r="A59">
        <f t="shared" si="1"/>
        <v>56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>
      <c r="A60">
        <f t="shared" si="1"/>
        <v>57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>
      <c r="A61">
        <f t="shared" si="1"/>
        <v>58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>
      <c r="A62">
        <f t="shared" si="1"/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f t="shared" si="1"/>
        <v>60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>
      <c r="A64">
        <f t="shared" si="1"/>
        <v>61</v>
      </c>
      <c r="B64">
        <v>0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</row>
    <row r="65" spans="1:19">
      <c r="A65">
        <f t="shared" si="1"/>
        <v>62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</row>
    <row r="66" spans="1:19">
      <c r="A66">
        <f t="shared" si="1"/>
        <v>63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>
      <c r="A67">
        <f t="shared" ref="A67:A103" si="2">1+A66</f>
        <v>64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>
      <c r="A68">
        <f t="shared" si="2"/>
        <v>65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>
      <c r="A69">
        <f t="shared" si="2"/>
        <v>66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>
      <c r="A70">
        <f t="shared" si="2"/>
        <v>67</v>
      </c>
      <c r="B70">
        <v>0</v>
      </c>
      <c r="C70">
        <v>1</v>
      </c>
      <c r="D70">
        <v>0</v>
      </c>
      <c r="E70">
        <v>1</v>
      </c>
      <c r="F70">
        <v>0</v>
      </c>
      <c r="G70">
        <v>1</v>
      </c>
      <c r="H70">
        <v>1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1</v>
      </c>
      <c r="S70">
        <v>1</v>
      </c>
    </row>
    <row r="71" spans="1:19">
      <c r="A71">
        <f t="shared" si="2"/>
        <v>68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 t="s">
        <v>0</v>
      </c>
      <c r="S71">
        <v>0</v>
      </c>
    </row>
    <row r="72" spans="1:19">
      <c r="A72">
        <f t="shared" si="2"/>
        <v>69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R72">
        <v>1</v>
      </c>
      <c r="S72">
        <v>1</v>
      </c>
    </row>
    <row r="73" spans="1:19">
      <c r="A73">
        <f t="shared" si="2"/>
        <v>70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>
      <c r="A74">
        <f t="shared" si="2"/>
        <v>71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>
      <c r="A75">
        <f t="shared" si="2"/>
        <v>72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>
      <c r="A76">
        <f t="shared" si="2"/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1</v>
      </c>
      <c r="S76">
        <v>0</v>
      </c>
    </row>
    <row r="77" spans="1:19">
      <c r="A77">
        <f t="shared" si="2"/>
        <v>74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>
      <c r="A78">
        <f t="shared" si="2"/>
        <v>75</v>
      </c>
      <c r="B78">
        <v>1</v>
      </c>
      <c r="C78">
        <v>1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>
      <c r="A79">
        <f t="shared" si="2"/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f t="shared" si="2"/>
        <v>77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>
      <c r="A81">
        <f t="shared" si="2"/>
        <v>78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>
      <c r="A82">
        <f t="shared" si="2"/>
        <v>79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>
      <c r="A83">
        <f t="shared" si="2"/>
        <v>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>
      <c r="A84">
        <f t="shared" si="2"/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0</v>
      </c>
    </row>
    <row r="85" spans="1:19">
      <c r="A85">
        <f t="shared" si="2"/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f t="shared" si="2"/>
        <v>83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>
      <c r="A87">
        <f t="shared" si="2"/>
        <v>84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>
      <c r="A88">
        <f t="shared" si="2"/>
        <v>85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>
      <c r="A89">
        <f t="shared" si="2"/>
        <v>86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>
      <c r="A90">
        <f t="shared" si="2"/>
        <v>87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>
      <c r="A91">
        <f t="shared" si="2"/>
        <v>88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>
      <c r="A92">
        <f t="shared" si="2"/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>
        <f t="shared" si="2"/>
        <v>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>
      <c r="A94">
        <f t="shared" si="2"/>
        <v>91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>
      <c r="A95">
        <f t="shared" si="2"/>
        <v>92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>
      <c r="A96">
        <f t="shared" si="2"/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>
        <f t="shared" si="2"/>
        <v>94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>
      <c r="A98">
        <f t="shared" si="2"/>
        <v>95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>
      <c r="A99">
        <f t="shared" si="2"/>
        <v>96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0</v>
      </c>
      <c r="S99">
        <v>1</v>
      </c>
    </row>
    <row r="100" spans="1:19">
      <c r="A100">
        <f t="shared" si="2"/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>
        <f t="shared" si="2"/>
        <v>98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</row>
    <row r="102" spans="1:19">
      <c r="A102">
        <f t="shared" si="2"/>
        <v>99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</row>
    <row r="103" spans="1:19">
      <c r="A103">
        <f t="shared" si="2"/>
        <v>100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2017-12-20T04:13:33Z</dcterms:created>
  <dcterms:modified xsi:type="dcterms:W3CDTF">2018-05-09T23:55:52Z</dcterms:modified>
</cp:coreProperties>
</file>