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511D43EC-16CF-D940-9969-FDF9E4139087}" xr6:coauthVersionLast="43" xr6:coauthVersionMax="43" xr10:uidLastSave="{00000000-0000-0000-0000-000000000000}"/>
  <bookViews>
    <workbookView xWindow="40" yWindow="460" windowWidth="25480" windowHeight="14900" xr2:uid="{C961D9B2-DEF5-3E45-BFAA-11F0CD1F34D4}"/>
  </bookViews>
  <sheets>
    <sheet name="qubit-iso" sheetId="1" r:id="rId1"/>
    <sheet name="seq-sam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6" i="1" l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<sst xmlns="http://schemas.openxmlformats.org/spreadsheetml/2006/main" count="2776" uniqueCount="489">
  <si>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</si>
  <si>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</si>
  <si>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</si>
  <si>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</si>
  <si>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</si>
  <si>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</si>
  <si>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</si>
  <si>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</si>
  <si>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</si>
  <si>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</si>
  <si>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</si>
  <si>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</si>
  <si>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</si>
  <si>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</si>
  <si>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</si>
  <si>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</si>
  <si>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</si>
  <si>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</si>
  <si>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</si>
  <si>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</si>
  <si>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</si>
  <si>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</si>
  <si>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</si>
  <si>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</si>
  <si>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</si>
  <si>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</si>
  <si>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</si>
  <si>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</si>
  <si>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</si>
  <si>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</si>
  <si>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</si>
  <si>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</si>
  <si>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</si>
  <si>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</si>
  <si>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</si>
  <si>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</si>
  <si>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</si>
  <si>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</si>
  <si>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</si>
  <si>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</si>
  <si>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</si>
  <si>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</si>
  <si>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</si>
  <si>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</si>
  <si>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</si>
  <si>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</si>
  <si>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</si>
  <si>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</si>
  <si>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</si>
  <si>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</si>
  <si>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</si>
  <si>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</si>
  <si>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</si>
  <si>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</si>
  <si>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</si>
  <si>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</si>
  <si>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</si>
  <si>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</si>
  <si>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</si>
  <si>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</si>
  <si>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</si>
  <si>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</si>
  <si>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</si>
  <si>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</si>
  <si>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</si>
  <si>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</si>
  <si>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</si>
  <si>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</si>
  <si>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</si>
  <si>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</si>
  <si>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</si>
  <si>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</si>
  <si>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</si>
  <si>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</si>
  <si>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</si>
  <si>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</si>
  <si>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</si>
  <si>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</si>
  <si>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</si>
  <si>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</si>
  <si>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</si>
  <si>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</si>
  <si>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</si>
  <si>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</si>
  <si>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</si>
  <si>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</si>
  <si>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</si>
  <si>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</si>
  <si>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</si>
  <si>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</si>
  <si>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</si>
  <si>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</si>
  <si>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</si>
  <si>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</si>
  <si>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</si>
  <si>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</si>
  <si>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</si>
  <si>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</si>
  <si>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</si>
  <si>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</si>
  <si>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</si>
  <si>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</si>
  <si>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</si>
  <si>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</si>
  <si>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</si>
  <si>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</si>
  <si>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</si>
  <si>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</si>
  <si>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</si>
  <si>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</si>
  <si>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</si>
  <si>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</si>
  <si>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</si>
  <si>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</si>
  <si>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</si>
  <si>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</si>
  <si>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</si>
  <si>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</si>
  <si>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</si>
  <si>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</si>
  <si>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</si>
  <si>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</si>
  <si>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</si>
  <si>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</si>
  <si>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</si>
  <si>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</si>
  <si>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</si>
  <si>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</si>
  <si>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</si>
  <si>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</si>
  <si>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</si>
  <si>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</si>
  <si>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</si>
  <si>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</si>
  <si>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</si>
  <si>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</si>
  <si>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</si>
  <si>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</si>
  <si>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</si>
  <si>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</si>
  <si>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</si>
  <si>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</si>
  <si>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</si>
  <si>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</si>
  <si>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</si>
  <si>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</si>
  <si>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</si>
  <si>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</si>
  <si>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</si>
  <si>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</si>
  <si>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</si>
  <si>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</si>
  <si>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</si>
  <si>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</si>
  <si>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</si>
  <si>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</si>
  <si>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</si>
  <si>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</si>
  <si>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</si>
  <si>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</si>
  <si>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</si>
  <si>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</si>
  <si>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</si>
  <si>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</si>
  <si>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</si>
  <si>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</si>
  <si>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</si>
  <si>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</si>
  <si>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</si>
  <si>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</si>
  <si>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</si>
  <si>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</si>
  <si>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</si>
  <si>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</si>
  <si>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</si>
  <si>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</si>
  <si>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</si>
  <si>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</si>
  <si>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</si>
  <si>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</si>
  <si>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</si>
  <si>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</si>
  <si>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</si>
  <si>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</si>
  <si>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</si>
  <si>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</si>
  <si>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</si>
  <si>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</si>
  <si>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</si>
  <si>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</si>
  <si>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</si>
  <si>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</si>
  <si>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</si>
  <si>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</si>
  <si>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</si>
  <si>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</si>
  <si>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</si>
  <si>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</si>
  <si>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</si>
  <si>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</si>
  <si>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</si>
  <si>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</si>
  <si>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</si>
  <si>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</si>
  <si>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</si>
  <si>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</si>
  <si>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</si>
  <si>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</si>
  <si>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</si>
  <si>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</si>
  <si>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</si>
  <si>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</si>
  <si>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</si>
  <si>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</si>
  <si>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</si>
  <si>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</si>
  <si>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</si>
  <si>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</si>
  <si>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</si>
  <si>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</si>
  <si>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</si>
  <si>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</si>
  <si>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</si>
  <si>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</si>
  <si>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</si>
  <si>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</si>
  <si>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</si>
  <si>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</si>
  <si>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</si>
  <si>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</si>
  <si>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</si>
  <si>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</si>
  <si>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</si>
  <si>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</si>
  <si>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</si>
  <si>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</si>
  <si>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</si>
  <si>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</si>
  <si>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</si>
  <si>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</si>
  <si>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</si>
  <si>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</si>
  <si>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</si>
  <si>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</si>
  <si>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</si>
  <si>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</si>
  <si>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</si>
  <si>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</si>
  <si>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</si>
  <si>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</si>
  <si>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</si>
  <si>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</si>
  <si>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</si>
  <si>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</si>
  <si>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</si>
  <si>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</si>
  <si>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</si>
  <si>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</si>
  <si>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</si>
  <si>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</si>
  <si>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</si>
  <si>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</si>
  <si>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</si>
  <si>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</si>
  <si>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</si>
  <si>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</si>
  <si>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</si>
  <si>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</si>
  <si>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</si>
  <si>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</si>
  <si>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</si>
  <si>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</si>
  <si>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</si>
  <si>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</si>
  <si>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</si>
  <si>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</si>
  <si>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</si>
  <si>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</si>
  <si>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</si>
  <si>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</si>
  <si>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</si>
  <si>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</si>
  <si>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</si>
  <si>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</si>
  <si>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</si>
  <si>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</si>
  <si>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</si>
  <si>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</si>
  <si>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</si>
  <si>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</si>
  <si>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</si>
  <si>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</si>
  <si>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</si>
  <si>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</si>
  <si>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</si>
  <si>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</si>
  <si>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</si>
  <si>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</si>
  <si>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</si>
  <si>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</si>
  <si>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</si>
  <si>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</si>
  <si>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</si>
  <si>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</si>
  <si>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</si>
  <si>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</si>
  <si>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</si>
  <si>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</si>
  <si>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</si>
  <si>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</si>
  <si>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</si>
  <si>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</si>
  <si>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</si>
  <si>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</si>
  <si>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</si>
  <si>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</si>
  <si>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</si>
  <si>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</si>
  <si>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</si>
  <si>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</si>
  <si>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</si>
  <si>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</si>
  <si>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</si>
  <si>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</si>
  <si>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</si>
  <si>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</si>
  <si>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</si>
  <si>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</si>
  <si>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</si>
  <si>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</si>
  <si>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</si>
  <si>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</si>
  <si>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</si>
  <si>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</si>
  <si>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</si>
  <si>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</si>
  <si>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</si>
  <si>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</si>
  <si>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</si>
  <si>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</si>
  <si>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</si>
  <si>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</si>
  <si>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</si>
  <si>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</si>
  <si>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</si>
  <si>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</si>
  <si>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</si>
  <si>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</si>
  <si>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</si>
  <si>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</si>
  <si>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</si>
  <si>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</si>
  <si>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</si>
  <si>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</si>
  <si>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</si>
  <si>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</si>
  <si>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</si>
  <si>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</si>
  <si>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</si>
  <si>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</si>
  <si>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</si>
  <si>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</si>
  <si>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</si>
  <si>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from sam - need to find notebook post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</si>
  <si>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</si>
  <si>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</si>
  <si>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</si>
  <si>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</si>
  <si>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</si>
  <si>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</si>
  <si>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</si>
  <si>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</si>
  <si>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</si>
  <si>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</si>
  <si>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</si>
  <si>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</si>
  <si>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</si>
  <si>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</si>
  <si>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</si>
  <si>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</si>
  <si>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</si>
  <si>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</si>
  <si>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</si>
  <si>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</si>
  <si>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</si>
  <si>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</si>
  <si>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</si>
  <si>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</si>
  <si>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</si>
  <si>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</si>
  <si>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</si>
  <si>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</si>
  <si>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</si>
  <si>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</si>
  <si>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</si>
  <si>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</si>
  <si>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</si>
  <si>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</si>
  <si>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</si>
  <si>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</si>
  <si>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</si>
  <si>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</si>
  <si>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</si>
  <si>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</si>
  <si>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</si>
  <si>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</si>
  <si>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</si>
  <si>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</si>
  <si>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</si>
  <si>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</si>
  <si>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</si>
  <si>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</si>
  <si>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</si>
  <si>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</si>
  <si>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</si>
  <si>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</si>
  <si>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</si>
  <si>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</si>
  <si>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</si>
  <si>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</si>
  <si>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</si>
  <si>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</si>
  <si>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</si>
  <si>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</si>
  <si>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</si>
  <si>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</si>
  <si>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</si>
  <si>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</si>
  <si>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</si>
  <si>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</si>
  <si>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</si>
  <si>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</si>
  <si>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</si>
  <si>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</si>
  <si>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</si>
  <si>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</si>
  <si>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</si>
  <si>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</si>
  <si>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</si>
  <si>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</si>
  <si>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</si>
  <si>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</si>
  <si>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</si>
  <si>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</si>
  <si>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</si>
  <si>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</si>
  <si>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</si>
  <si>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</si>
  <si>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</si>
  <si>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</si>
  <si>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</si>
  <si>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</si>
  <si>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</si>
  <si>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</si>
  <si>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</si>
  <si>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</si>
  <si>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</si>
  <si>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</si>
  <si>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</si>
  <si>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</si>
  <si>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</si>
  <si>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</si>
  <si>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</si>
  <si>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</si>
  <si>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</si>
  <si>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</si>
  <si>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</si>
  <si>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</si>
  <si>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</si>
  <si>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</si>
  <si>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</si>
  <si>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</si>
  <si>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</si>
  <si>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</si>
  <si>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</si>
  <si>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</si>
  <si>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</si>
  <si>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</si>
  <si>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</si>
  <si>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</si>
  <si>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</si>
  <si>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</si>
  <si>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</si>
  <si>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</si>
  <si>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</si>
  <si>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</si>
  <si>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</si>
  <si>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</si>
  <si>
    <t>Zymo_microprep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</si>
</sst>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topLeftCell="A323" workbookViewId="0">
      <selection activeCell="F337" sqref="F337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485</v>
      </c>
      <c r="K1" t="s">
        <v>322</v>
      </c>
      <c r="L1" t="s">
        <v>483</v>
      </c>
      <c r="M1" t="s">
        <v>484</v>
      </c>
      <c r="N1" t="s">
        <v>397</v>
      </c>
      <c r="O1" t="s">
        <v>487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398</v>
      </c>
      <c r="P2" t="s">
        <v>486</v>
      </c>
    </row>
    <row r="3" spans="1:16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398</v>
      </c>
      <c r="P3" t="s">
        <v>486</v>
      </c>
    </row>
    <row r="4" spans="1:16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398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398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398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398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398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398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398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398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N12" t="s">
        <v>398</v>
      </c>
    </row>
    <row r="13" spans="1:16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N13" t="s">
        <v>398</v>
      </c>
    </row>
    <row r="14" spans="1:16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N14" t="s">
        <v>398</v>
      </c>
      <c r="P14" t="s">
        <v>337</v>
      </c>
    </row>
    <row r="15" spans="1:16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N15" t="s">
        <v>398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N16" t="s">
        <v>398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N17" t="s">
        <v>398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N18" t="s">
        <v>398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N19" t="s">
        <v>398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N20" t="s">
        <v>398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N21" t="s">
        <v>398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N22" t="s">
        <v>398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N23" t="s">
        <v>398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N24" t="s">
        <v>398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N25" t="s">
        <v>398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N26" t="s">
        <v>398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N27" t="s">
        <v>398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N28" t="s">
        <v>398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N29" t="s">
        <v>398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N30" t="s">
        <v>398</v>
      </c>
    </row>
    <row r="31" spans="1:16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N31" t="s">
        <v>398</v>
      </c>
    </row>
    <row r="32" spans="1:16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N32" t="s">
        <v>398</v>
      </c>
    </row>
    <row r="33" spans="1:14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N33" t="s">
        <v>398</v>
      </c>
    </row>
    <row r="34" spans="1:14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N34" t="s">
        <v>398</v>
      </c>
    </row>
    <row r="35" spans="1:14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N35" t="s">
        <v>398</v>
      </c>
    </row>
    <row r="36" spans="1:14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N36" t="s">
        <v>398</v>
      </c>
    </row>
    <row r="37" spans="1:14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N37" t="s">
        <v>398</v>
      </c>
    </row>
    <row r="38" spans="1:14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N38" t="s">
        <v>398</v>
      </c>
    </row>
    <row r="39" spans="1:14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N39" t="s">
        <v>398</v>
      </c>
    </row>
    <row r="40" spans="1:14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N40" t="s">
        <v>398</v>
      </c>
    </row>
    <row r="41" spans="1:14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N41" t="s">
        <v>398</v>
      </c>
    </row>
    <row r="42" spans="1:14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N42" t="s">
        <v>398</v>
      </c>
    </row>
    <row r="43" spans="1:14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N43" t="s">
        <v>398</v>
      </c>
    </row>
    <row r="44" spans="1:14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N44" t="s">
        <v>398</v>
      </c>
    </row>
    <row r="45" spans="1:14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N45" t="s">
        <v>398</v>
      </c>
    </row>
    <row r="46" spans="1:14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N46" t="s">
        <v>398</v>
      </c>
    </row>
    <row r="47" spans="1:14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N47" t="s">
        <v>398</v>
      </c>
    </row>
    <row r="48" spans="1:14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N48" t="s">
        <v>398</v>
      </c>
    </row>
    <row r="49" spans="1:16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N49" t="s">
        <v>398</v>
      </c>
    </row>
    <row r="50" spans="1:16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N50" t="s">
        <v>398</v>
      </c>
    </row>
    <row r="51" spans="1:16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N51" t="s">
        <v>398</v>
      </c>
    </row>
    <row r="52" spans="1:16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N52" t="s">
        <v>398</v>
      </c>
    </row>
    <row r="53" spans="1:16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N53" t="s">
        <v>398</v>
      </c>
      <c r="P53" t="s">
        <v>339</v>
      </c>
    </row>
    <row r="54" spans="1:16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N54" t="s">
        <v>398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N55" t="s">
        <v>398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N56" t="s">
        <v>398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N57" t="s">
        <v>398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N58" t="s">
        <v>398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N59" t="s">
        <v>398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N60" t="s">
        <v>398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N61" t="s">
        <v>398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N62" t="s">
        <v>398</v>
      </c>
    </row>
    <row r="63" spans="1:16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N63" t="s">
        <v>398</v>
      </c>
    </row>
    <row r="64" spans="1:16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N64" t="s">
        <v>398</v>
      </c>
    </row>
    <row r="65" spans="1:16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N65" t="s">
        <v>398</v>
      </c>
    </row>
    <row r="66" spans="1:16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N66" t="s">
        <v>398</v>
      </c>
    </row>
    <row r="67" spans="1:16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N67" t="s">
        <v>398</v>
      </c>
    </row>
    <row r="68" spans="1:16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N68" t="s">
        <v>398</v>
      </c>
    </row>
    <row r="69" spans="1:16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N69" t="s">
        <v>398</v>
      </c>
    </row>
    <row r="70" spans="1:16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N70" t="s">
        <v>398</v>
      </c>
    </row>
    <row r="71" spans="1:16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N71" t="s">
        <v>398</v>
      </c>
    </row>
    <row r="72" spans="1:16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N72" t="s">
        <v>398</v>
      </c>
    </row>
    <row r="73" spans="1:16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N73" t="s">
        <v>398</v>
      </c>
    </row>
    <row r="74" spans="1:16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N74" t="s">
        <v>398</v>
      </c>
    </row>
    <row r="75" spans="1:16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N75" t="s">
        <v>398</v>
      </c>
    </row>
    <row r="76" spans="1:16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N76" t="s">
        <v>398</v>
      </c>
      <c r="P76" t="s">
        <v>340</v>
      </c>
    </row>
    <row r="77" spans="1:16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N77" t="s">
        <v>398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N78" t="s">
        <v>398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N79" t="s">
        <v>398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N80" t="s">
        <v>398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N81" t="s">
        <v>398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N82" t="s">
        <v>398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N83" t="s">
        <v>398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N84" t="s">
        <v>398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N85" t="s">
        <v>398</v>
      </c>
      <c r="P85" t="s">
        <v>341</v>
      </c>
    </row>
    <row r="86" spans="1:16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N86" t="s">
        <v>398</v>
      </c>
      <c r="O86" t="s">
        <v>365</v>
      </c>
      <c r="P86" t="s">
        <v>364</v>
      </c>
    </row>
    <row r="87" spans="1:16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N87" t="s">
        <v>398</v>
      </c>
      <c r="O87" t="s">
        <v>365</v>
      </c>
      <c r="P87" t="s">
        <v>364</v>
      </c>
    </row>
    <row r="88" spans="1:16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N88" t="s">
        <v>398</v>
      </c>
      <c r="O88" t="s">
        <v>365</v>
      </c>
      <c r="P88" t="s">
        <v>364</v>
      </c>
    </row>
    <row r="89" spans="1:16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N89" t="s">
        <v>398</v>
      </c>
      <c r="O89" t="s">
        <v>365</v>
      </c>
      <c r="P89" t="s">
        <v>364</v>
      </c>
    </row>
    <row r="90" spans="1:16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N90" t="s">
        <v>398</v>
      </c>
      <c r="O90" t="s">
        <v>365</v>
      </c>
      <c r="P90" t="s">
        <v>364</v>
      </c>
    </row>
    <row r="91" spans="1:16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N91" t="s">
        <v>398</v>
      </c>
      <c r="O91" t="s">
        <v>365</v>
      </c>
      <c r="P91" t="s">
        <v>364</v>
      </c>
    </row>
    <row r="92" spans="1:16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N92" t="s">
        <v>398</v>
      </c>
      <c r="O92" t="s">
        <v>365</v>
      </c>
      <c r="P92" t="s">
        <v>364</v>
      </c>
    </row>
    <row r="93" spans="1:16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N93" t="s">
        <v>398</v>
      </c>
      <c r="O93" t="s">
        <v>365</v>
      </c>
      <c r="P93" t="s">
        <v>364</v>
      </c>
    </row>
    <row r="94" spans="1:16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N94" t="s">
        <v>398</v>
      </c>
      <c r="O94" t="s">
        <v>365</v>
      </c>
      <c r="P94" t="s">
        <v>364</v>
      </c>
    </row>
    <row r="95" spans="1:16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N95" t="s">
        <v>398</v>
      </c>
      <c r="P95" t="s">
        <v>342</v>
      </c>
    </row>
    <row r="96" spans="1:16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N96" t="s">
        <v>398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N97" t="s">
        <v>398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N98" t="s">
        <v>398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N99" t="s">
        <v>398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N100" t="s">
        <v>398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N101" t="s">
        <v>398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N102" t="s">
        <v>398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N103" t="s">
        <v>398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N104" t="s">
        <v>398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N105" t="s">
        <v>398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N106" t="s">
        <v>398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N107" t="s">
        <v>398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N108" t="s">
        <v>398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N109" t="s">
        <v>398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N110" t="s">
        <v>398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N111" t="s">
        <v>398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N112" t="s">
        <v>398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N113" t="s">
        <v>398</v>
      </c>
      <c r="P113" t="s">
        <v>343</v>
      </c>
    </row>
    <row r="114" spans="1:16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N114" t="s">
        <v>398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N115" t="s">
        <v>398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N116" t="s">
        <v>398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N117" t="s">
        <v>398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N118" t="s">
        <v>398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N119" t="s">
        <v>398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N120" t="s">
        <v>398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N121" t="s">
        <v>398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N122" t="s">
        <v>398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N123" t="s">
        <v>398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N124" t="s">
        <v>398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N125" t="s">
        <v>398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N126" t="s">
        <v>398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N127" t="s">
        <v>398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N128" t="s">
        <v>398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N129" t="s">
        <v>398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N130" t="s">
        <v>398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N131" t="s">
        <v>398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N132" t="s">
        <v>398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N133" t="s">
        <v>398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N134" t="s">
        <v>398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N135" t="s">
        <v>398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N136" t="s">
        <v>398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N137" t="s">
        <v>398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N138" t="s">
        <v>398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N139" t="s">
        <v>398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N140" t="s">
        <v>398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N141" t="s">
        <v>398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N142" t="s">
        <v>398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N143" t="s">
        <v>398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N144" t="s">
        <v>398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N145" t="s">
        <v>398</v>
      </c>
      <c r="P145" t="s">
        <v>366</v>
      </c>
    </row>
    <row r="146" spans="1:16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N146" t="s">
        <v>398</v>
      </c>
      <c r="P146" t="s">
        <v>366</v>
      </c>
    </row>
    <row r="147" spans="1:16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N147" t="s">
        <v>398</v>
      </c>
      <c r="P147" t="s">
        <v>366</v>
      </c>
    </row>
    <row r="148" spans="1:16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N148" t="s">
        <v>398</v>
      </c>
      <c r="P148" t="s">
        <v>366</v>
      </c>
    </row>
    <row r="149" spans="1:16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N149" t="s">
        <v>398</v>
      </c>
      <c r="P149" t="s">
        <v>366</v>
      </c>
    </row>
    <row r="150" spans="1:16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N150" t="s">
        <v>398</v>
      </c>
      <c r="P150" t="s">
        <v>366</v>
      </c>
    </row>
    <row r="151" spans="1:16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N151" t="s">
        <v>398</v>
      </c>
      <c r="P151" t="s">
        <v>366</v>
      </c>
    </row>
    <row r="152" spans="1:16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N152" t="s">
        <v>398</v>
      </c>
      <c r="P152" t="s">
        <v>366</v>
      </c>
    </row>
    <row r="153" spans="1:16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N153" t="s">
        <v>398</v>
      </c>
      <c r="P153" t="s">
        <v>366</v>
      </c>
    </row>
    <row r="154" spans="1:16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N154" t="s">
        <v>398</v>
      </c>
      <c r="P154" t="s">
        <v>366</v>
      </c>
    </row>
    <row r="155" spans="1:16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N155" t="s">
        <v>398</v>
      </c>
      <c r="P155" t="s">
        <v>366</v>
      </c>
    </row>
    <row r="156" spans="1:16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N156" t="s">
        <v>398</v>
      </c>
      <c r="P156" t="s">
        <v>366</v>
      </c>
    </row>
    <row r="157" spans="1:16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N157" t="s">
        <v>398</v>
      </c>
      <c r="P157" t="s">
        <v>366</v>
      </c>
    </row>
    <row r="158" spans="1:16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N158" t="s">
        <v>398</v>
      </c>
      <c r="P158" t="s">
        <v>366</v>
      </c>
    </row>
    <row r="159" spans="1:16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N159" t="s">
        <v>398</v>
      </c>
      <c r="P159" t="s">
        <v>366</v>
      </c>
    </row>
    <row r="160" spans="1:16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N160" t="s">
        <v>398</v>
      </c>
      <c r="P160" t="s">
        <v>366</v>
      </c>
    </row>
    <row r="161" spans="1:16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N161" t="s">
        <v>398</v>
      </c>
      <c r="P161" t="s">
        <v>366</v>
      </c>
    </row>
    <row r="162" spans="1:16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N162" t="s">
        <v>398</v>
      </c>
      <c r="P162" t="s">
        <v>367</v>
      </c>
    </row>
    <row r="163" spans="1:16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N163" t="s">
        <v>398</v>
      </c>
      <c r="P163" t="s">
        <v>367</v>
      </c>
    </row>
    <row r="164" spans="1:16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N164" t="s">
        <v>398</v>
      </c>
      <c r="P164" t="s">
        <v>367</v>
      </c>
    </row>
    <row r="165" spans="1:16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N165" t="s">
        <v>398</v>
      </c>
      <c r="P165" t="s">
        <v>367</v>
      </c>
    </row>
    <row r="166" spans="1:16">
      <c r="A166" s="2" t="s">
        <v>373</v>
      </c>
      <c r="B166" s="2" t="s">
        <v>2</v>
      </c>
      <c r="C166" s="2" t="s">
        <v>374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369</v>
      </c>
      <c r="J166" t="s">
        <v>352</v>
      </c>
      <c r="K166" t="s">
        <v>332</v>
      </c>
      <c r="N166" t="s">
        <v>398</v>
      </c>
      <c r="P166" t="s">
        <v>368</v>
      </c>
    </row>
    <row r="167" spans="1:16">
      <c r="A167" s="2" t="s">
        <v>373</v>
      </c>
      <c r="B167" s="2" t="s">
        <v>2</v>
      </c>
      <c r="C167" s="2" t="s">
        <v>375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370</v>
      </c>
      <c r="J167" t="s">
        <v>352</v>
      </c>
      <c r="K167" t="s">
        <v>332</v>
      </c>
      <c r="N167" t="s">
        <v>398</v>
      </c>
      <c r="P167" t="s">
        <v>368</v>
      </c>
    </row>
    <row r="168" spans="1:16">
      <c r="A168" s="2" t="s">
        <v>373</v>
      </c>
      <c r="B168" s="2" t="s">
        <v>2</v>
      </c>
      <c r="C168" s="2" t="s">
        <v>376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371</v>
      </c>
      <c r="J168" t="s">
        <v>352</v>
      </c>
      <c r="K168" t="s">
        <v>332</v>
      </c>
      <c r="N168" t="s">
        <v>398</v>
      </c>
      <c r="P168" t="s">
        <v>368</v>
      </c>
    </row>
    <row r="169" spans="1:16">
      <c r="A169" s="2" t="s">
        <v>373</v>
      </c>
      <c r="B169" s="2" t="s">
        <v>2</v>
      </c>
      <c r="C169" s="2" t="s">
        <v>377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372</v>
      </c>
      <c r="J169" t="s">
        <v>352</v>
      </c>
      <c r="K169" t="s">
        <v>332</v>
      </c>
      <c r="N169" t="s">
        <v>398</v>
      </c>
      <c r="P169" t="s">
        <v>368</v>
      </c>
    </row>
    <row r="170" spans="1:16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398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09" si="2">(F171)*(L171-G171)</f>
        <v>234</v>
      </c>
      <c r="N171" t="s">
        <v>398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2"/>
        <v>#VALUE!</v>
      </c>
      <c r="N172" t="s">
        <v>398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2"/>
        <v>#VALUE!</v>
      </c>
      <c r="N173" t="s">
        <v>398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2"/>
        <v>224.9</v>
      </c>
      <c r="N174" t="s">
        <v>398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2"/>
        <v>387.40000000000003</v>
      </c>
      <c r="N175" t="s">
        <v>398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2"/>
        <v>#VALUE!</v>
      </c>
      <c r="N176" t="s">
        <v>398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2"/>
        <v>68.64</v>
      </c>
      <c r="N177" t="s">
        <v>398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2"/>
        <v>108.94000000000001</v>
      </c>
      <c r="N178" t="s">
        <v>398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2"/>
        <v>#VALUE!</v>
      </c>
      <c r="N179" t="s">
        <v>398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2"/>
        <v>90.22</v>
      </c>
      <c r="N180" t="s">
        <v>398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2"/>
        <v>52</v>
      </c>
      <c r="N181" t="s">
        <v>398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2"/>
        <v>94.64</v>
      </c>
      <c r="N182" t="s">
        <v>398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2"/>
        <v>#VALUE!</v>
      </c>
      <c r="N183" t="s">
        <v>398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2"/>
        <v>#VALUE!</v>
      </c>
      <c r="N184" t="s">
        <v>398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2"/>
        <v>93.600000000000009</v>
      </c>
      <c r="N185" t="s">
        <v>398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2"/>
        <v>206.70000000000002</v>
      </c>
      <c r="N186" t="s">
        <v>398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2"/>
        <v>#VALUE!</v>
      </c>
      <c r="N187" t="s">
        <v>398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2"/>
        <v>#VALUE!</v>
      </c>
      <c r="N188" t="s">
        <v>398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2"/>
        <v>#VALUE!</v>
      </c>
      <c r="N189" t="s">
        <v>398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2"/>
        <v>#VALUE!</v>
      </c>
      <c r="N190" t="s">
        <v>398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2"/>
        <v>#VALUE!</v>
      </c>
      <c r="N191" t="s">
        <v>398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2"/>
        <v>62.4</v>
      </c>
      <c r="N192" t="s">
        <v>398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2"/>
        <v>#VALUE!</v>
      </c>
      <c r="N193" t="s">
        <v>398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2"/>
        <v>#VALUE!</v>
      </c>
      <c r="N194" t="s">
        <v>398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2"/>
        <v>89.18</v>
      </c>
      <c r="N195" t="s">
        <v>398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2"/>
        <v>#VALUE!</v>
      </c>
      <c r="N196" t="s">
        <v>398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2"/>
        <v>#VALUE!</v>
      </c>
      <c r="N197" t="s">
        <v>398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2"/>
        <v>118.55999999999999</v>
      </c>
      <c r="N198" t="s">
        <v>398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2"/>
        <v>71.759999999999991</v>
      </c>
      <c r="N199" t="s">
        <v>398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2"/>
        <v>126.62</v>
      </c>
      <c r="N200" t="s">
        <v>398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2"/>
        <v>#VALUE!</v>
      </c>
      <c r="N201" t="s">
        <v>398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2"/>
        <v>#VALUE!</v>
      </c>
      <c r="N202" t="s">
        <v>398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2"/>
        <v>#VALUE!</v>
      </c>
      <c r="N203" t="s">
        <v>398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2"/>
        <v>#VALUE!</v>
      </c>
      <c r="N204" t="s">
        <v>398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2"/>
        <v>#VALUE!</v>
      </c>
      <c r="N205" t="s">
        <v>398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2"/>
        <v>#VALUE!</v>
      </c>
      <c r="N206" t="s">
        <v>398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2"/>
        <v>#VALUE!</v>
      </c>
      <c r="N207" t="s">
        <v>398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2"/>
        <v>#VALUE!</v>
      </c>
      <c r="N208" t="s">
        <v>398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2"/>
        <v>#VALUE!</v>
      </c>
      <c r="N209" t="s">
        <v>398</v>
      </c>
      <c r="P209" t="s">
        <v>353</v>
      </c>
    </row>
    <row r="210" spans="1:16" ht="17">
      <c r="A210" s="3" t="s">
        <v>378</v>
      </c>
      <c r="B210" t="s">
        <v>2</v>
      </c>
      <c r="C210" t="s">
        <v>379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380</v>
      </c>
      <c r="J210" t="s">
        <v>346</v>
      </c>
      <c r="K210" t="s">
        <v>332</v>
      </c>
      <c r="N210" t="s">
        <v>398</v>
      </c>
      <c r="P210" t="s">
        <v>387</v>
      </c>
    </row>
    <row r="211" spans="1:16" ht="17">
      <c r="A211" s="3" t="s">
        <v>378</v>
      </c>
      <c r="B211" t="s">
        <v>2</v>
      </c>
      <c r="C211" t="s">
        <v>381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382</v>
      </c>
      <c r="J211" t="s">
        <v>346</v>
      </c>
      <c r="K211" t="s">
        <v>332</v>
      </c>
      <c r="N211" t="s">
        <v>398</v>
      </c>
      <c r="P211" t="s">
        <v>387</v>
      </c>
    </row>
    <row r="212" spans="1:16" ht="17">
      <c r="A212" s="3" t="s">
        <v>378</v>
      </c>
      <c r="B212" t="s">
        <v>2</v>
      </c>
      <c r="C212" t="s">
        <v>383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384</v>
      </c>
      <c r="J212" t="s">
        <v>346</v>
      </c>
      <c r="K212" t="s">
        <v>332</v>
      </c>
      <c r="N212" t="s">
        <v>398</v>
      </c>
      <c r="P212" t="s">
        <v>387</v>
      </c>
    </row>
    <row r="213" spans="1:16" ht="17">
      <c r="A213" s="3" t="s">
        <v>378</v>
      </c>
      <c r="B213" t="s">
        <v>2</v>
      </c>
      <c r="C213" t="s">
        <v>385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386</v>
      </c>
      <c r="J213" t="s">
        <v>346</v>
      </c>
      <c r="K213" t="s">
        <v>332</v>
      </c>
      <c r="N213" t="s">
        <v>398</v>
      </c>
      <c r="P213" t="s">
        <v>387</v>
      </c>
    </row>
    <row r="214" spans="1:16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N214" t="s">
        <v>398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N215" t="s">
        <v>398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N216" t="s">
        <v>398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N217" t="s">
        <v>398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N218" t="s">
        <v>398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N219" t="s">
        <v>398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N220" t="s">
        <v>398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N221" t="s">
        <v>398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N222" t="s">
        <v>398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N223" t="s">
        <v>398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N224" t="s">
        <v>398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N225" t="s">
        <v>398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N226" t="s">
        <v>398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N227" t="s">
        <v>398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N228" t="s">
        <v>398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N229" t="s">
        <v>398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N230" t="s">
        <v>398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N231" t="s">
        <v>398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N232" t="s">
        <v>398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N233" t="s">
        <v>398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398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45" si="3">(F235)*(L235-G235)</f>
        <v>325</v>
      </c>
      <c r="N235" t="s">
        <v>398</v>
      </c>
      <c r="P235" t="s">
        <v>351</v>
      </c>
    </row>
    <row r="236" spans="1:16">
      <c r="D236" s="5">
        <v>43404.745706018519</v>
      </c>
      <c r="I236" t="s">
        <v>388</v>
      </c>
      <c r="J236" t="s">
        <v>352</v>
      </c>
      <c r="K236" t="s">
        <v>332</v>
      </c>
      <c r="N236" t="s">
        <v>398</v>
      </c>
      <c r="O236" t="s">
        <v>390</v>
      </c>
      <c r="P236" t="s">
        <v>351</v>
      </c>
    </row>
    <row r="237" spans="1:16">
      <c r="D237" s="5">
        <v>43404.745706018519</v>
      </c>
      <c r="I237" t="s">
        <v>389</v>
      </c>
      <c r="J237" t="s">
        <v>352</v>
      </c>
      <c r="K237" t="s">
        <v>332</v>
      </c>
      <c r="N237" t="s">
        <v>398</v>
      </c>
      <c r="O237" t="s">
        <v>390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3"/>
        <v>522.6</v>
      </c>
      <c r="N238" t="s">
        <v>398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3"/>
        <v>852.8</v>
      </c>
      <c r="N239" t="s">
        <v>398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3"/>
        <v>270.40000000000003</v>
      </c>
      <c r="N240" t="s">
        <v>398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3"/>
        <v>483.6</v>
      </c>
      <c r="N241" t="s">
        <v>398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3"/>
        <v>772.19999999999993</v>
      </c>
      <c r="N242" t="s">
        <v>398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3"/>
        <v>231.4</v>
      </c>
      <c r="N243" t="s">
        <v>398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3"/>
        <v>#VALUE!</v>
      </c>
      <c r="N244" t="s">
        <v>398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3"/>
        <v>#VALUE!</v>
      </c>
      <c r="N245" t="s">
        <v>398</v>
      </c>
      <c r="P245" t="s">
        <v>354</v>
      </c>
    </row>
    <row r="246" spans="1:16">
      <c r="D246" s="5">
        <v>43479</v>
      </c>
      <c r="I246" t="s">
        <v>392</v>
      </c>
      <c r="J246" t="s">
        <v>355</v>
      </c>
      <c r="K246" t="s">
        <v>332</v>
      </c>
      <c r="N246" t="s">
        <v>398</v>
      </c>
      <c r="O246" t="s">
        <v>390</v>
      </c>
      <c r="P246" t="s">
        <v>394</v>
      </c>
    </row>
    <row r="247" spans="1:16">
      <c r="D247" s="5">
        <v>43479</v>
      </c>
      <c r="I247" t="s">
        <v>391</v>
      </c>
      <c r="J247" t="s">
        <v>355</v>
      </c>
      <c r="K247" t="s">
        <v>332</v>
      </c>
      <c r="N247" t="s">
        <v>398</v>
      </c>
      <c r="O247" t="s">
        <v>390</v>
      </c>
      <c r="P247" t="s">
        <v>394</v>
      </c>
    </row>
    <row r="248" spans="1:16">
      <c r="D248" s="5">
        <v>43479</v>
      </c>
      <c r="I248" t="s">
        <v>393</v>
      </c>
      <c r="J248" t="s">
        <v>355</v>
      </c>
      <c r="K248" t="s">
        <v>332</v>
      </c>
      <c r="N248" t="s">
        <v>398</v>
      </c>
      <c r="O248" t="s">
        <v>390</v>
      </c>
      <c r="P248" t="s">
        <v>394</v>
      </c>
    </row>
    <row r="249" spans="1:16">
      <c r="B249" t="s">
        <v>2</v>
      </c>
      <c r="D249" s="5">
        <v>43482</v>
      </c>
      <c r="E249" t="s">
        <v>4</v>
      </c>
      <c r="F249" t="s">
        <v>4</v>
      </c>
      <c r="I249" t="s">
        <v>395</v>
      </c>
      <c r="J249" t="s">
        <v>355</v>
      </c>
      <c r="K249" t="s">
        <v>332</v>
      </c>
      <c r="N249" t="s">
        <v>398</v>
      </c>
      <c r="P249" t="s">
        <v>356</v>
      </c>
    </row>
    <row r="250" spans="1:16">
      <c r="B250" t="s">
        <v>2</v>
      </c>
      <c r="D250" s="5">
        <v>43482</v>
      </c>
      <c r="E250" t="s">
        <v>4</v>
      </c>
      <c r="F250" t="s">
        <v>4</v>
      </c>
      <c r="I250" t="s">
        <v>396</v>
      </c>
      <c r="J250" t="s">
        <v>355</v>
      </c>
      <c r="K250" t="s">
        <v>332</v>
      </c>
      <c r="N250" t="s">
        <v>398</v>
      </c>
      <c r="P250" t="s">
        <v>356</v>
      </c>
    </row>
    <row r="251" spans="1:16">
      <c r="B251" t="s">
        <v>2</v>
      </c>
      <c r="D251" s="5">
        <v>43482</v>
      </c>
      <c r="E251" t="s">
        <v>4</v>
      </c>
      <c r="F251" t="s">
        <v>4</v>
      </c>
      <c r="I251" t="s">
        <v>371</v>
      </c>
      <c r="J251" t="s">
        <v>355</v>
      </c>
      <c r="K251" t="s">
        <v>332</v>
      </c>
      <c r="N251" t="s">
        <v>398</v>
      </c>
      <c r="P251" t="s">
        <v>356</v>
      </c>
    </row>
    <row r="252" spans="1:16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N252" t="s">
        <v>398</v>
      </c>
      <c r="P252" t="s">
        <v>357</v>
      </c>
    </row>
    <row r="253" spans="1:16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N253" t="s">
        <v>398</v>
      </c>
      <c r="P253" t="s">
        <v>357</v>
      </c>
    </row>
    <row r="254" spans="1:16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N254" t="s">
        <v>398</v>
      </c>
      <c r="P254" t="s">
        <v>357</v>
      </c>
    </row>
    <row r="255" spans="1:16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400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399</v>
      </c>
      <c r="P255" t="s">
        <v>404</v>
      </c>
    </row>
    <row r="256" spans="1:16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401</v>
      </c>
      <c r="J256" t="s">
        <v>352</v>
      </c>
      <c r="K256" t="s">
        <v>332</v>
      </c>
      <c r="L256">
        <v>14</v>
      </c>
      <c r="M256" t="e">
        <f t="shared" ref="M256:M300" si="4">(F256)*(L256-G256)</f>
        <v>#VALUE!</v>
      </c>
      <c r="N256" t="s">
        <v>399</v>
      </c>
      <c r="P256" t="s">
        <v>404</v>
      </c>
    </row>
    <row r="257" spans="1:16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402</v>
      </c>
      <c r="J257" t="s">
        <v>352</v>
      </c>
      <c r="K257" t="s">
        <v>332</v>
      </c>
      <c r="L257">
        <v>14</v>
      </c>
      <c r="M257" t="e">
        <f t="shared" si="4"/>
        <v>#VALUE!</v>
      </c>
      <c r="N257" t="s">
        <v>399</v>
      </c>
      <c r="P257" t="s">
        <v>404</v>
      </c>
    </row>
    <row r="258" spans="1:16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403</v>
      </c>
      <c r="J258" t="s">
        <v>352</v>
      </c>
      <c r="K258" t="s">
        <v>332</v>
      </c>
      <c r="L258">
        <v>14</v>
      </c>
      <c r="M258" t="e">
        <f t="shared" si="4"/>
        <v>#VALUE!</v>
      </c>
      <c r="N258" t="s">
        <v>399</v>
      </c>
      <c r="P258" t="s">
        <v>404</v>
      </c>
    </row>
    <row r="259" spans="1:16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405</v>
      </c>
      <c r="J259" t="s">
        <v>352</v>
      </c>
      <c r="K259">
        <v>50</v>
      </c>
      <c r="L259">
        <v>14</v>
      </c>
      <c r="M259" t="e">
        <f t="shared" si="4"/>
        <v>#VALUE!</v>
      </c>
      <c r="N259" t="s">
        <v>398</v>
      </c>
      <c r="P259" t="s">
        <v>409</v>
      </c>
    </row>
    <row r="260" spans="1:16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406</v>
      </c>
      <c r="J260" t="s">
        <v>352</v>
      </c>
      <c r="K260">
        <v>50</v>
      </c>
      <c r="L260">
        <v>14</v>
      </c>
      <c r="M260" t="e">
        <f t="shared" si="4"/>
        <v>#VALUE!</v>
      </c>
      <c r="N260" t="s">
        <v>398</v>
      </c>
      <c r="P260" t="s">
        <v>409</v>
      </c>
    </row>
    <row r="261" spans="1:16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407</v>
      </c>
      <c r="J261" t="s">
        <v>352</v>
      </c>
      <c r="K261">
        <v>50</v>
      </c>
      <c r="L261">
        <v>14</v>
      </c>
      <c r="M261" t="e">
        <f t="shared" si="4"/>
        <v>#VALUE!</v>
      </c>
      <c r="N261" t="s">
        <v>398</v>
      </c>
      <c r="P261" t="s">
        <v>409</v>
      </c>
    </row>
    <row r="262" spans="1:16">
      <c r="B262" t="s">
        <v>2</v>
      </c>
      <c r="D262" s="5">
        <v>43511</v>
      </c>
      <c r="F262">
        <v>7</v>
      </c>
      <c r="G262">
        <v>1</v>
      </c>
      <c r="I262" t="s">
        <v>408</v>
      </c>
      <c r="J262" t="s">
        <v>352</v>
      </c>
      <c r="K262">
        <v>50</v>
      </c>
      <c r="L262">
        <v>14</v>
      </c>
      <c r="M262">
        <f t="shared" si="4"/>
        <v>91</v>
      </c>
      <c r="N262" t="s">
        <v>398</v>
      </c>
      <c r="P262" t="s">
        <v>409</v>
      </c>
    </row>
    <row r="263" spans="1:16">
      <c r="A263" s="1" t="s">
        <v>410</v>
      </c>
      <c r="B263" s="1" t="s">
        <v>2</v>
      </c>
      <c r="C263" s="1" t="s">
        <v>411</v>
      </c>
      <c r="D263" s="7">
        <v>43516.685416666667</v>
      </c>
      <c r="E263" s="1">
        <v>70</v>
      </c>
      <c r="F263" s="1">
        <v>14</v>
      </c>
      <c r="G263">
        <v>1</v>
      </c>
      <c r="I263" t="s">
        <v>408</v>
      </c>
      <c r="J263" t="s">
        <v>352</v>
      </c>
      <c r="K263">
        <v>50</v>
      </c>
      <c r="L263">
        <v>14</v>
      </c>
      <c r="M263">
        <f t="shared" si="4"/>
        <v>182</v>
      </c>
      <c r="N263" t="s">
        <v>398</v>
      </c>
      <c r="O263" t="s">
        <v>414</v>
      </c>
      <c r="P263" t="s">
        <v>413</v>
      </c>
    </row>
    <row r="264" spans="1:16">
      <c r="A264" s="1" t="s">
        <v>410</v>
      </c>
      <c r="B264" s="1" t="s">
        <v>2</v>
      </c>
      <c r="C264" s="1" t="s">
        <v>412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408</v>
      </c>
      <c r="J264" t="s">
        <v>352</v>
      </c>
      <c r="K264">
        <v>10</v>
      </c>
      <c r="L264">
        <v>14</v>
      </c>
      <c r="M264">
        <f t="shared" si="4"/>
        <v>59.8</v>
      </c>
      <c r="N264" t="s">
        <v>398</v>
      </c>
      <c r="O264" t="s">
        <v>414</v>
      </c>
      <c r="P264" t="s">
        <v>413</v>
      </c>
    </row>
    <row r="265" spans="1:16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4"/>
        <v>#VALUE!</v>
      </c>
      <c r="N265" t="s">
        <v>398</v>
      </c>
      <c r="P265" t="s">
        <v>361</v>
      </c>
    </row>
    <row r="266" spans="1:16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4"/>
        <v>#VALUE!</v>
      </c>
      <c r="N266" t="s">
        <v>398</v>
      </c>
      <c r="P266" t="s">
        <v>361</v>
      </c>
    </row>
    <row r="267" spans="1:16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4"/>
        <v>#VALUE!</v>
      </c>
      <c r="N267" t="s">
        <v>398</v>
      </c>
      <c r="P267" t="s">
        <v>361</v>
      </c>
    </row>
    <row r="268" spans="1:16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4"/>
        <v>#VALUE!</v>
      </c>
      <c r="N268" t="s">
        <v>398</v>
      </c>
      <c r="P268" t="s">
        <v>361</v>
      </c>
    </row>
    <row r="269" spans="1:16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4"/>
        <v>#VALUE!</v>
      </c>
      <c r="N269" t="s">
        <v>398</v>
      </c>
      <c r="P269" t="s">
        <v>361</v>
      </c>
    </row>
    <row r="270" spans="1:16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4"/>
        <v>#VALUE!</v>
      </c>
      <c r="N270" t="s">
        <v>398</v>
      </c>
      <c r="P270" t="s">
        <v>361</v>
      </c>
    </row>
    <row r="271" spans="1:16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4"/>
        <v>#VALUE!</v>
      </c>
      <c r="N271" t="s">
        <v>398</v>
      </c>
      <c r="P271" t="s">
        <v>361</v>
      </c>
    </row>
    <row r="272" spans="1:16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4"/>
        <v>#VALUE!</v>
      </c>
      <c r="N272" t="s">
        <v>398</v>
      </c>
      <c r="P272" t="s">
        <v>361</v>
      </c>
    </row>
    <row r="273" spans="2:16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4"/>
        <v>#VALUE!</v>
      </c>
      <c r="N273" t="s">
        <v>398</v>
      </c>
      <c r="P273" t="s">
        <v>361</v>
      </c>
    </row>
    <row r="274" spans="2:16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4"/>
        <v>#VALUE!</v>
      </c>
      <c r="N274" t="s">
        <v>398</v>
      </c>
      <c r="P274" t="s">
        <v>361</v>
      </c>
    </row>
    <row r="275" spans="2:16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4"/>
        <v>#VALUE!</v>
      </c>
      <c r="N275" t="s">
        <v>398</v>
      </c>
      <c r="P275" t="s">
        <v>361</v>
      </c>
    </row>
    <row r="276" spans="2:16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4"/>
        <v>#VALUE!</v>
      </c>
      <c r="N276" t="s">
        <v>398</v>
      </c>
      <c r="P276" t="s">
        <v>361</v>
      </c>
    </row>
    <row r="277" spans="2:16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4"/>
        <v>#VALUE!</v>
      </c>
      <c r="N277" t="s">
        <v>398</v>
      </c>
      <c r="P277" t="s">
        <v>361</v>
      </c>
    </row>
    <row r="278" spans="2:16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4"/>
        <v>#VALUE!</v>
      </c>
      <c r="N278" t="s">
        <v>398</v>
      </c>
      <c r="P278" t="s">
        <v>361</v>
      </c>
    </row>
    <row r="279" spans="2:16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4"/>
        <v>#VALUE!</v>
      </c>
      <c r="N279" t="s">
        <v>398</v>
      </c>
      <c r="P279" t="s">
        <v>361</v>
      </c>
    </row>
    <row r="280" spans="2:16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4"/>
        <v>#VALUE!</v>
      </c>
      <c r="N280" t="s">
        <v>398</v>
      </c>
      <c r="P280" t="s">
        <v>361</v>
      </c>
    </row>
    <row r="281" spans="2:16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4"/>
        <v>#VALUE!</v>
      </c>
      <c r="N281" t="s">
        <v>398</v>
      </c>
      <c r="P281" t="s">
        <v>361</v>
      </c>
    </row>
    <row r="282" spans="2:16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4"/>
        <v>#VALUE!</v>
      </c>
      <c r="N282" t="s">
        <v>398</v>
      </c>
      <c r="P282" t="s">
        <v>361</v>
      </c>
    </row>
    <row r="283" spans="2:16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4"/>
        <v>#VALUE!</v>
      </c>
      <c r="N283" t="s">
        <v>398</v>
      </c>
      <c r="P283" t="s">
        <v>361</v>
      </c>
    </row>
    <row r="284" spans="2:16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4"/>
        <v>#VALUE!</v>
      </c>
      <c r="N284" t="s">
        <v>398</v>
      </c>
      <c r="P284" t="s">
        <v>361</v>
      </c>
    </row>
    <row r="285" spans="2:16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4"/>
        <v>#VALUE!</v>
      </c>
      <c r="N285" t="s">
        <v>398</v>
      </c>
      <c r="P285" t="s">
        <v>361</v>
      </c>
    </row>
    <row r="286" spans="2:16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4"/>
        <v>#VALUE!</v>
      </c>
      <c r="N286" t="s">
        <v>398</v>
      </c>
      <c r="P286" t="s">
        <v>361</v>
      </c>
    </row>
    <row r="287" spans="2:16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4"/>
        <v>#VALUE!</v>
      </c>
      <c r="N287" t="s">
        <v>398</v>
      </c>
      <c r="P287" t="s">
        <v>361</v>
      </c>
    </row>
    <row r="288" spans="2:16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4"/>
        <v>#VALUE!</v>
      </c>
      <c r="N288" t="s">
        <v>398</v>
      </c>
      <c r="P288" t="s">
        <v>361</v>
      </c>
    </row>
    <row r="289" spans="1:19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4"/>
        <v>#VALUE!</v>
      </c>
      <c r="N289" t="s">
        <v>398</v>
      </c>
      <c r="O289" s="1"/>
      <c r="P289" s="1" t="s">
        <v>362</v>
      </c>
      <c r="S289" s="2"/>
    </row>
    <row r="290" spans="1:19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4"/>
        <v>#VALUE!</v>
      </c>
      <c r="N290" t="s">
        <v>398</v>
      </c>
      <c r="O290" s="1"/>
      <c r="P290" s="1" t="s">
        <v>362</v>
      </c>
      <c r="S290" s="2"/>
    </row>
    <row r="291" spans="1:19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4"/>
        <v>#VALUE!</v>
      </c>
      <c r="N291" t="s">
        <v>398</v>
      </c>
      <c r="O291" s="1"/>
      <c r="P291" s="1" t="s">
        <v>362</v>
      </c>
      <c r="S291" s="2"/>
    </row>
    <row r="292" spans="1:19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4"/>
        <v>#VALUE!</v>
      </c>
      <c r="N292" t="s">
        <v>398</v>
      </c>
      <c r="O292" s="1"/>
      <c r="P292" s="1" t="s">
        <v>362</v>
      </c>
      <c r="S292" s="2"/>
    </row>
    <row r="293" spans="1:19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4"/>
        <v>#VALUE!</v>
      </c>
      <c r="N293" t="s">
        <v>398</v>
      </c>
      <c r="O293" s="1"/>
      <c r="P293" s="1" t="s">
        <v>362</v>
      </c>
      <c r="S293" s="2"/>
    </row>
    <row r="294" spans="1:19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4"/>
        <v>#VALUE!</v>
      </c>
      <c r="N294" t="s">
        <v>398</v>
      </c>
      <c r="O294" s="1"/>
      <c r="P294" s="1" t="s">
        <v>362</v>
      </c>
      <c r="S294" s="2"/>
    </row>
    <row r="295" spans="1:19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4"/>
        <v>#VALUE!</v>
      </c>
      <c r="N295" t="s">
        <v>398</v>
      </c>
      <c r="O295" s="1"/>
      <c r="P295" s="1" t="s">
        <v>362</v>
      </c>
      <c r="S295" s="2"/>
    </row>
    <row r="296" spans="1:19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4"/>
        <v>#VALUE!</v>
      </c>
      <c r="N296" t="s">
        <v>398</v>
      </c>
      <c r="O296" s="1"/>
      <c r="P296" s="1" t="s">
        <v>362</v>
      </c>
      <c r="S296" s="2"/>
    </row>
    <row r="297" spans="1:19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4"/>
        <v>#VALUE!</v>
      </c>
      <c r="N297" t="s">
        <v>398</v>
      </c>
      <c r="O297" s="1"/>
      <c r="P297" s="1" t="s">
        <v>362</v>
      </c>
      <c r="S297" s="2"/>
    </row>
    <row r="298" spans="1:19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4"/>
        <v>#VALUE!</v>
      </c>
      <c r="N298" t="s">
        <v>398</v>
      </c>
      <c r="O298" s="1"/>
      <c r="P298" s="1" t="s">
        <v>362</v>
      </c>
      <c r="S298" s="2"/>
    </row>
    <row r="299" spans="1:19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4"/>
        <v>#VALUE!</v>
      </c>
      <c r="N299" t="s">
        <v>398</v>
      </c>
      <c r="O299" s="1"/>
      <c r="P299" s="1" t="s">
        <v>362</v>
      </c>
      <c r="S299" s="2"/>
    </row>
    <row r="300" spans="1:19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4"/>
        <v>59.8</v>
      </c>
      <c r="N300" t="s">
        <v>398</v>
      </c>
      <c r="O300" s="1"/>
      <c r="P300" s="1" t="s">
        <v>362</v>
      </c>
      <c r="S300" s="2"/>
    </row>
    <row r="301" spans="1:19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N301" t="s">
        <v>398</v>
      </c>
      <c r="P301" s="1" t="s">
        <v>363</v>
      </c>
    </row>
    <row r="302" spans="1:19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N302" t="s">
        <v>398</v>
      </c>
      <c r="P302" s="1" t="s">
        <v>363</v>
      </c>
    </row>
    <row r="303" spans="1:19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N303" t="s">
        <v>398</v>
      </c>
      <c r="P303" s="1" t="s">
        <v>363</v>
      </c>
    </row>
    <row r="304" spans="1:19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N304" t="s">
        <v>398</v>
      </c>
      <c r="P304" s="1" t="s">
        <v>363</v>
      </c>
    </row>
    <row r="305" spans="1:16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N305" t="s">
        <v>398</v>
      </c>
      <c r="P305" s="1" t="s">
        <v>363</v>
      </c>
    </row>
    <row r="306" spans="1:16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N306" t="s">
        <v>398</v>
      </c>
      <c r="P306" s="1" t="s">
        <v>363</v>
      </c>
    </row>
    <row r="307" spans="1:16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N307" t="s">
        <v>398</v>
      </c>
      <c r="P307" s="1" t="s">
        <v>363</v>
      </c>
    </row>
    <row r="308" spans="1:16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N308" t="s">
        <v>398</v>
      </c>
      <c r="P308" s="1" t="s">
        <v>363</v>
      </c>
    </row>
    <row r="309" spans="1:16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N309" t="s">
        <v>398</v>
      </c>
      <c r="P309" s="1" t="s">
        <v>363</v>
      </c>
    </row>
    <row r="310" spans="1:16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N310" t="s">
        <v>398</v>
      </c>
      <c r="P310" s="1" t="s">
        <v>363</v>
      </c>
    </row>
    <row r="311" spans="1:16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N311" t="s">
        <v>398</v>
      </c>
      <c r="P311" s="1" t="s">
        <v>363</v>
      </c>
    </row>
    <row r="312" spans="1:16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N312" t="s">
        <v>398</v>
      </c>
      <c r="P312" s="1" t="s">
        <v>363</v>
      </c>
    </row>
    <row r="313" spans="1:16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N313" t="s">
        <v>398</v>
      </c>
      <c r="P313" s="1" t="s">
        <v>363</v>
      </c>
    </row>
    <row r="314" spans="1:16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N314" t="s">
        <v>398</v>
      </c>
      <c r="P314" s="1" t="s">
        <v>363</v>
      </c>
    </row>
    <row r="315" spans="1:16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N315" t="s">
        <v>398</v>
      </c>
      <c r="P315" s="1" t="s">
        <v>363</v>
      </c>
    </row>
    <row r="316" spans="1:16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N316" t="s">
        <v>398</v>
      </c>
      <c r="P316" s="1" t="s">
        <v>363</v>
      </c>
    </row>
    <row r="317" spans="1:16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N317" t="s">
        <v>398</v>
      </c>
      <c r="P317" s="1" t="s">
        <v>363</v>
      </c>
    </row>
    <row r="318" spans="1:16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N318" t="s">
        <v>398</v>
      </c>
      <c r="P318" s="1" t="s">
        <v>363</v>
      </c>
    </row>
    <row r="319" spans="1:16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N319" t="s">
        <v>398</v>
      </c>
      <c r="P319" s="1" t="s">
        <v>363</v>
      </c>
    </row>
    <row r="320" spans="1:16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N320" t="s">
        <v>398</v>
      </c>
      <c r="P320" s="1" t="s">
        <v>363</v>
      </c>
    </row>
    <row r="321" spans="1:16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N321" t="s">
        <v>398</v>
      </c>
      <c r="P321" s="1" t="s">
        <v>363</v>
      </c>
    </row>
    <row r="322" spans="1:16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N322" t="s">
        <v>398</v>
      </c>
      <c r="P322" s="1" t="s">
        <v>363</v>
      </c>
    </row>
    <row r="323" spans="1:16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N323" t="s">
        <v>398</v>
      </c>
      <c r="P323" s="1" t="s">
        <v>363</v>
      </c>
    </row>
    <row r="324" spans="1:16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N324" t="s">
        <v>398</v>
      </c>
      <c r="P324" s="1" t="s">
        <v>363</v>
      </c>
    </row>
    <row r="325" spans="1:16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N325" t="s">
        <v>398</v>
      </c>
      <c r="P325" s="1" t="s">
        <v>363</v>
      </c>
    </row>
    <row r="326" spans="1:16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N326" t="s">
        <v>398</v>
      </c>
      <c r="P326" s="1" t="s">
        <v>363</v>
      </c>
    </row>
    <row r="327" spans="1:16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N327" t="s">
        <v>398</v>
      </c>
      <c r="P327" s="1" t="s">
        <v>363</v>
      </c>
    </row>
    <row r="328" spans="1:16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N328" t="s">
        <v>398</v>
      </c>
      <c r="P328" s="1" t="s">
        <v>363</v>
      </c>
    </row>
    <row r="329" spans="1:16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N329" t="s">
        <v>398</v>
      </c>
      <c r="P329" s="1" t="s">
        <v>363</v>
      </c>
    </row>
    <row r="330" spans="1:16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N330" t="s">
        <v>398</v>
      </c>
      <c r="P330" s="1" t="s">
        <v>363</v>
      </c>
    </row>
    <row r="331" spans="1:16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N331" t="s">
        <v>398</v>
      </c>
      <c r="P331" s="1" t="s">
        <v>363</v>
      </c>
    </row>
    <row r="332" spans="1:16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N332" t="s">
        <v>398</v>
      </c>
      <c r="P332" s="1" t="s">
        <v>363</v>
      </c>
    </row>
    <row r="333" spans="1:16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N333" t="s">
        <v>398</v>
      </c>
      <c r="P333" s="1" t="s">
        <v>363</v>
      </c>
    </row>
    <row r="334" spans="1:16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N334" t="s">
        <v>398</v>
      </c>
      <c r="P334" s="1" t="s">
        <v>363</v>
      </c>
    </row>
    <row r="335" spans="1:16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N335" t="s">
        <v>398</v>
      </c>
      <c r="P335" s="1" t="s">
        <v>363</v>
      </c>
    </row>
    <row r="336" spans="1:16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N336" t="s">
        <v>398</v>
      </c>
      <c r="P336" s="1" t="s">
        <v>363</v>
      </c>
    </row>
    <row r="337" spans="1:16">
      <c r="A337" s="2" t="s">
        <v>415</v>
      </c>
      <c r="B337" s="2" t="s">
        <v>2</v>
      </c>
      <c r="C337" s="2" t="s">
        <v>416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488</v>
      </c>
      <c r="K337" s="2">
        <v>70</v>
      </c>
      <c r="L337" s="2">
        <v>15</v>
      </c>
      <c r="M337" s="2">
        <f>(F337)*(L337-G337)</f>
        <v>107.76999999999998</v>
      </c>
      <c r="N337" t="s">
        <v>398</v>
      </c>
      <c r="P337" t="s">
        <v>482</v>
      </c>
    </row>
    <row r="338" spans="1:16">
      <c r="A338" s="2" t="s">
        <v>415</v>
      </c>
      <c r="B338" s="2" t="s">
        <v>2</v>
      </c>
      <c r="C338" s="2" t="s">
        <v>417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488</v>
      </c>
      <c r="K338" s="2">
        <v>70</v>
      </c>
      <c r="L338" s="2">
        <v>15</v>
      </c>
      <c r="M338" s="2">
        <f t="shared" ref="M338:M401" si="5">(F338)*(L338-G338)</f>
        <v>57.98</v>
      </c>
      <c r="N338" t="s">
        <v>398</v>
      </c>
      <c r="P338" t="s">
        <v>482</v>
      </c>
    </row>
    <row r="339" spans="1:16">
      <c r="A339" s="2" t="s">
        <v>415</v>
      </c>
      <c r="B339" s="2" t="s">
        <v>2</v>
      </c>
      <c r="C339" s="2" t="s">
        <v>418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488</v>
      </c>
      <c r="K339" s="2">
        <v>70</v>
      </c>
      <c r="L339" s="2">
        <v>15</v>
      </c>
      <c r="M339" s="2">
        <f t="shared" si="5"/>
        <v>265.2</v>
      </c>
      <c r="N339" t="s">
        <v>398</v>
      </c>
      <c r="P339" t="s">
        <v>482</v>
      </c>
    </row>
    <row r="340" spans="1:16">
      <c r="A340" s="2" t="s">
        <v>415</v>
      </c>
      <c r="B340" s="2" t="s">
        <v>2</v>
      </c>
      <c r="C340" s="2" t="s">
        <v>419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488</v>
      </c>
      <c r="K340" s="2">
        <v>70</v>
      </c>
      <c r="L340" s="2">
        <v>15</v>
      </c>
      <c r="M340" s="2">
        <f t="shared" si="5"/>
        <v>273</v>
      </c>
      <c r="N340" t="s">
        <v>398</v>
      </c>
      <c r="P340" t="s">
        <v>482</v>
      </c>
    </row>
    <row r="341" spans="1:16">
      <c r="A341" s="2" t="s">
        <v>415</v>
      </c>
      <c r="B341" s="2" t="s">
        <v>2</v>
      </c>
      <c r="C341" s="2" t="s">
        <v>420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488</v>
      </c>
      <c r="K341" s="2">
        <v>70</v>
      </c>
      <c r="L341" s="2">
        <v>15</v>
      </c>
      <c r="M341" s="2">
        <f t="shared" si="5"/>
        <v>427.7</v>
      </c>
      <c r="N341" t="s">
        <v>398</v>
      </c>
      <c r="P341" t="s">
        <v>482</v>
      </c>
    </row>
    <row r="342" spans="1:16">
      <c r="A342" s="2" t="s">
        <v>415</v>
      </c>
      <c r="B342" s="2" t="s">
        <v>2</v>
      </c>
      <c r="C342" s="2" t="s">
        <v>421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488</v>
      </c>
      <c r="K342" s="2">
        <v>70</v>
      </c>
      <c r="L342" s="2">
        <v>15</v>
      </c>
      <c r="M342" s="2" t="e">
        <f t="shared" si="5"/>
        <v>#VALUE!</v>
      </c>
      <c r="N342" t="s">
        <v>398</v>
      </c>
      <c r="P342" t="s">
        <v>482</v>
      </c>
    </row>
    <row r="343" spans="1:16">
      <c r="A343" s="2" t="s">
        <v>415</v>
      </c>
      <c r="B343" s="2" t="s">
        <v>2</v>
      </c>
      <c r="C343" s="2" t="s">
        <v>422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488</v>
      </c>
      <c r="K343" s="2">
        <v>70</v>
      </c>
      <c r="L343" s="2">
        <v>15</v>
      </c>
      <c r="M343" s="2">
        <f t="shared" si="5"/>
        <v>451.1</v>
      </c>
      <c r="N343" t="s">
        <v>398</v>
      </c>
      <c r="P343" t="s">
        <v>482</v>
      </c>
    </row>
    <row r="344" spans="1:16">
      <c r="A344" s="2" t="s">
        <v>415</v>
      </c>
      <c r="B344" s="2" t="s">
        <v>2</v>
      </c>
      <c r="C344" s="2" t="s">
        <v>423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488</v>
      </c>
      <c r="K344" s="2">
        <v>70</v>
      </c>
      <c r="L344" s="2">
        <v>15</v>
      </c>
      <c r="M344" s="2">
        <f t="shared" si="5"/>
        <v>172.9</v>
      </c>
      <c r="N344" t="s">
        <v>398</v>
      </c>
      <c r="P344" t="s">
        <v>482</v>
      </c>
    </row>
    <row r="345" spans="1:16">
      <c r="A345" s="2" t="s">
        <v>415</v>
      </c>
      <c r="B345" s="2" t="s">
        <v>2</v>
      </c>
      <c r="C345" s="2" t="s">
        <v>424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488</v>
      </c>
      <c r="K345" s="2">
        <v>70</v>
      </c>
      <c r="L345" s="2">
        <v>15</v>
      </c>
      <c r="M345" s="2">
        <f t="shared" si="5"/>
        <v>378.3</v>
      </c>
      <c r="N345" t="s">
        <v>398</v>
      </c>
      <c r="P345" t="s">
        <v>482</v>
      </c>
    </row>
    <row r="346" spans="1:16">
      <c r="A346" s="2" t="s">
        <v>415</v>
      </c>
      <c r="B346" s="2" t="s">
        <v>2</v>
      </c>
      <c r="C346" s="2" t="s">
        <v>425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488</v>
      </c>
      <c r="K346" s="2">
        <v>70</v>
      </c>
      <c r="L346" s="2">
        <v>15</v>
      </c>
      <c r="M346" s="2">
        <f t="shared" si="5"/>
        <v>553.80000000000007</v>
      </c>
      <c r="N346" t="s">
        <v>398</v>
      </c>
      <c r="P346" t="s">
        <v>482</v>
      </c>
    </row>
    <row r="347" spans="1:16">
      <c r="A347" s="2" t="s">
        <v>415</v>
      </c>
      <c r="B347" s="2" t="s">
        <v>2</v>
      </c>
      <c r="C347" s="2" t="s">
        <v>426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488</v>
      </c>
      <c r="K347" s="2">
        <v>70</v>
      </c>
      <c r="L347" s="2">
        <v>15</v>
      </c>
      <c r="M347" s="2">
        <f t="shared" si="5"/>
        <v>495.3</v>
      </c>
      <c r="N347" t="s">
        <v>398</v>
      </c>
      <c r="P347" t="s">
        <v>482</v>
      </c>
    </row>
    <row r="348" spans="1:16">
      <c r="A348" s="2" t="s">
        <v>415</v>
      </c>
      <c r="B348" s="2" t="s">
        <v>2</v>
      </c>
      <c r="C348" s="2" t="s">
        <v>427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488</v>
      </c>
      <c r="K348" s="2">
        <v>70</v>
      </c>
      <c r="L348" s="2">
        <v>15</v>
      </c>
      <c r="M348" s="2">
        <f t="shared" si="5"/>
        <v>345.8</v>
      </c>
      <c r="N348" t="s">
        <v>398</v>
      </c>
      <c r="P348" t="s">
        <v>482</v>
      </c>
    </row>
    <row r="349" spans="1:16">
      <c r="A349" s="2" t="s">
        <v>415</v>
      </c>
      <c r="B349" s="2" t="s">
        <v>2</v>
      </c>
      <c r="C349" s="2" t="s">
        <v>428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488</v>
      </c>
      <c r="K349" s="2">
        <v>70</v>
      </c>
      <c r="L349" s="2">
        <v>15</v>
      </c>
      <c r="M349" s="2">
        <f t="shared" si="5"/>
        <v>663</v>
      </c>
      <c r="N349" t="s">
        <v>398</v>
      </c>
      <c r="P349" t="s">
        <v>482</v>
      </c>
    </row>
    <row r="350" spans="1:16">
      <c r="A350" s="2" t="s">
        <v>415</v>
      </c>
      <c r="B350" s="2" t="s">
        <v>2</v>
      </c>
      <c r="C350" s="2" t="s">
        <v>429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488</v>
      </c>
      <c r="K350" s="2">
        <v>70</v>
      </c>
      <c r="L350" s="2">
        <v>15</v>
      </c>
      <c r="M350" s="2">
        <f t="shared" si="5"/>
        <v>231.4</v>
      </c>
      <c r="N350" t="s">
        <v>398</v>
      </c>
      <c r="P350" t="s">
        <v>482</v>
      </c>
    </row>
    <row r="351" spans="1:16">
      <c r="A351" s="2" t="s">
        <v>415</v>
      </c>
      <c r="B351" s="2" t="s">
        <v>2</v>
      </c>
      <c r="C351" s="2" t="s">
        <v>430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488</v>
      </c>
      <c r="K351" s="2">
        <v>70</v>
      </c>
      <c r="L351" s="2">
        <v>15</v>
      </c>
      <c r="M351" s="2">
        <f t="shared" si="5"/>
        <v>936</v>
      </c>
      <c r="N351" t="s">
        <v>398</v>
      </c>
      <c r="P351" t="s">
        <v>482</v>
      </c>
    </row>
    <row r="352" spans="1:16">
      <c r="A352" s="2" t="s">
        <v>415</v>
      </c>
      <c r="B352" s="2" t="s">
        <v>2</v>
      </c>
      <c r="C352" s="2" t="s">
        <v>431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488</v>
      </c>
      <c r="K352" s="2">
        <v>70</v>
      </c>
      <c r="L352" s="2">
        <v>15</v>
      </c>
      <c r="M352" s="2">
        <f t="shared" si="5"/>
        <v>217.1</v>
      </c>
      <c r="N352" t="s">
        <v>398</v>
      </c>
      <c r="P352" t="s">
        <v>482</v>
      </c>
    </row>
    <row r="353" spans="1:16">
      <c r="A353" s="2" t="s">
        <v>415</v>
      </c>
      <c r="B353" s="2" t="s">
        <v>2</v>
      </c>
      <c r="C353" s="2" t="s">
        <v>432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488</v>
      </c>
      <c r="K353" s="2">
        <v>70</v>
      </c>
      <c r="L353" s="2">
        <v>15</v>
      </c>
      <c r="M353" s="2">
        <f t="shared" si="5"/>
        <v>590.19999999999993</v>
      </c>
      <c r="N353" t="s">
        <v>398</v>
      </c>
      <c r="P353" t="s">
        <v>482</v>
      </c>
    </row>
    <row r="354" spans="1:16">
      <c r="A354" s="2" t="s">
        <v>415</v>
      </c>
      <c r="B354" s="2" t="s">
        <v>2</v>
      </c>
      <c r="C354" s="2" t="s">
        <v>433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488</v>
      </c>
      <c r="K354" s="2">
        <v>70</v>
      </c>
      <c r="L354" s="2">
        <v>15</v>
      </c>
      <c r="M354" s="2">
        <f t="shared" si="5"/>
        <v>146.9</v>
      </c>
      <c r="N354" t="s">
        <v>398</v>
      </c>
      <c r="P354" t="s">
        <v>482</v>
      </c>
    </row>
    <row r="355" spans="1:16">
      <c r="A355" s="2" t="s">
        <v>415</v>
      </c>
      <c r="B355" s="2" t="s">
        <v>2</v>
      </c>
      <c r="C355" s="2" t="s">
        <v>434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488</v>
      </c>
      <c r="K355" s="2">
        <v>70</v>
      </c>
      <c r="L355" s="2">
        <v>15</v>
      </c>
      <c r="M355" s="2">
        <f t="shared" si="5"/>
        <v>198.9</v>
      </c>
      <c r="N355" t="s">
        <v>398</v>
      </c>
      <c r="P355" t="s">
        <v>482</v>
      </c>
    </row>
    <row r="356" spans="1:16">
      <c r="A356" s="2" t="s">
        <v>415</v>
      </c>
      <c r="B356" s="2" t="s">
        <v>2</v>
      </c>
      <c r="C356" s="2" t="s">
        <v>435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488</v>
      </c>
      <c r="K356" s="2">
        <v>70</v>
      </c>
      <c r="L356" s="2">
        <v>15</v>
      </c>
      <c r="M356" s="2">
        <f t="shared" si="5"/>
        <v>261.3</v>
      </c>
      <c r="N356" t="s">
        <v>398</v>
      </c>
      <c r="P356" t="s">
        <v>482</v>
      </c>
    </row>
    <row r="357" spans="1:16">
      <c r="A357" s="2" t="s">
        <v>415</v>
      </c>
      <c r="B357" s="2" t="s">
        <v>2</v>
      </c>
      <c r="C357" s="2" t="s">
        <v>436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488</v>
      </c>
      <c r="K357" s="2">
        <v>70</v>
      </c>
      <c r="L357" s="2">
        <v>15</v>
      </c>
      <c r="M357" s="2">
        <f t="shared" si="5"/>
        <v>319.8</v>
      </c>
      <c r="N357" t="s">
        <v>398</v>
      </c>
      <c r="P357" t="s">
        <v>482</v>
      </c>
    </row>
    <row r="358" spans="1:16">
      <c r="A358" s="2" t="s">
        <v>415</v>
      </c>
      <c r="B358" s="2" t="s">
        <v>2</v>
      </c>
      <c r="C358" s="2" t="s">
        <v>437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488</v>
      </c>
      <c r="K358" s="2">
        <v>70</v>
      </c>
      <c r="L358" s="2">
        <v>15</v>
      </c>
      <c r="M358" s="2">
        <f t="shared" si="5"/>
        <v>219.7</v>
      </c>
      <c r="N358" t="s">
        <v>398</v>
      </c>
      <c r="P358" t="s">
        <v>482</v>
      </c>
    </row>
    <row r="359" spans="1:16">
      <c r="A359" s="2" t="s">
        <v>415</v>
      </c>
      <c r="B359" s="2" t="s">
        <v>2</v>
      </c>
      <c r="C359" s="2" t="s">
        <v>438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488</v>
      </c>
      <c r="K359" s="2">
        <v>70</v>
      </c>
      <c r="L359" s="2">
        <v>15</v>
      </c>
      <c r="M359" s="2">
        <f t="shared" si="5"/>
        <v>258.7</v>
      </c>
      <c r="N359" t="s">
        <v>398</v>
      </c>
      <c r="P359" t="s">
        <v>482</v>
      </c>
    </row>
    <row r="360" spans="1:16">
      <c r="A360" s="2" t="s">
        <v>415</v>
      </c>
      <c r="B360" s="2" t="s">
        <v>2</v>
      </c>
      <c r="C360" s="2" t="s">
        <v>439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488</v>
      </c>
      <c r="K360" s="2">
        <v>70</v>
      </c>
      <c r="L360" s="2">
        <v>15</v>
      </c>
      <c r="M360" s="2">
        <f t="shared" si="5"/>
        <v>250.9</v>
      </c>
      <c r="N360" t="s">
        <v>398</v>
      </c>
      <c r="P360" t="s">
        <v>482</v>
      </c>
    </row>
    <row r="361" spans="1:16">
      <c r="A361" s="2" t="s">
        <v>415</v>
      </c>
      <c r="B361" s="2" t="s">
        <v>2</v>
      </c>
      <c r="C361" s="2" t="s">
        <v>440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488</v>
      </c>
      <c r="K361" s="2">
        <v>70</v>
      </c>
      <c r="L361" s="2">
        <v>15</v>
      </c>
      <c r="M361" s="2">
        <f t="shared" si="5"/>
        <v>397.8</v>
      </c>
      <c r="N361" t="s">
        <v>398</v>
      </c>
      <c r="P361" t="s">
        <v>482</v>
      </c>
    </row>
    <row r="362" spans="1:16">
      <c r="A362" s="2" t="s">
        <v>415</v>
      </c>
      <c r="B362" s="2" t="s">
        <v>2</v>
      </c>
      <c r="C362" s="2" t="s">
        <v>441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488</v>
      </c>
      <c r="K362" s="2">
        <v>70</v>
      </c>
      <c r="L362" s="2">
        <v>15</v>
      </c>
      <c r="M362" s="2">
        <f t="shared" si="5"/>
        <v>178.1</v>
      </c>
      <c r="N362" t="s">
        <v>398</v>
      </c>
      <c r="P362" t="s">
        <v>482</v>
      </c>
    </row>
    <row r="363" spans="1:16">
      <c r="A363" s="2" t="s">
        <v>415</v>
      </c>
      <c r="B363" s="2" t="s">
        <v>2</v>
      </c>
      <c r="C363" s="2" t="s">
        <v>442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488</v>
      </c>
      <c r="K363" s="2">
        <v>70</v>
      </c>
      <c r="L363" s="2">
        <v>15</v>
      </c>
      <c r="M363" s="2">
        <f t="shared" si="5"/>
        <v>310.7</v>
      </c>
      <c r="N363" t="s">
        <v>398</v>
      </c>
      <c r="P363" t="s">
        <v>482</v>
      </c>
    </row>
    <row r="364" spans="1:16">
      <c r="A364" s="2" t="s">
        <v>415</v>
      </c>
      <c r="B364" s="2" t="s">
        <v>2</v>
      </c>
      <c r="C364" s="2" t="s">
        <v>443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488</v>
      </c>
      <c r="K364" s="2">
        <v>70</v>
      </c>
      <c r="L364" s="2">
        <v>15</v>
      </c>
      <c r="M364" s="2">
        <f t="shared" si="5"/>
        <v>215.8</v>
      </c>
      <c r="N364" t="s">
        <v>398</v>
      </c>
      <c r="P364" t="s">
        <v>482</v>
      </c>
    </row>
    <row r="365" spans="1:16">
      <c r="A365" s="2" t="s">
        <v>415</v>
      </c>
      <c r="B365" s="2" t="s">
        <v>2</v>
      </c>
      <c r="C365" s="2" t="s">
        <v>444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488</v>
      </c>
      <c r="K365" s="2">
        <v>70</v>
      </c>
      <c r="L365" s="2">
        <v>15</v>
      </c>
      <c r="M365" s="2">
        <f t="shared" si="5"/>
        <v>232.7</v>
      </c>
      <c r="N365" t="s">
        <v>398</v>
      </c>
      <c r="P365" t="s">
        <v>482</v>
      </c>
    </row>
    <row r="366" spans="1:16">
      <c r="A366" s="2" t="s">
        <v>415</v>
      </c>
      <c r="B366" s="2" t="s">
        <v>2</v>
      </c>
      <c r="C366" s="2" t="s">
        <v>445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488</v>
      </c>
      <c r="K366" s="2">
        <v>70</v>
      </c>
      <c r="L366" s="2">
        <v>15</v>
      </c>
      <c r="M366" s="2">
        <f t="shared" si="5"/>
        <v>322.40000000000003</v>
      </c>
      <c r="N366" t="s">
        <v>398</v>
      </c>
      <c r="P366" t="s">
        <v>482</v>
      </c>
    </row>
    <row r="367" spans="1:16">
      <c r="A367" s="2" t="s">
        <v>415</v>
      </c>
      <c r="B367" s="2" t="s">
        <v>2</v>
      </c>
      <c r="C367" s="2" t="s">
        <v>446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488</v>
      </c>
      <c r="K367" s="2">
        <v>70</v>
      </c>
      <c r="L367" s="2">
        <v>15</v>
      </c>
      <c r="M367" s="2">
        <f t="shared" si="5"/>
        <v>98.02</v>
      </c>
      <c r="N367" t="s">
        <v>398</v>
      </c>
      <c r="P367" t="s">
        <v>482</v>
      </c>
    </row>
    <row r="368" spans="1:16">
      <c r="A368" s="2" t="s">
        <v>415</v>
      </c>
      <c r="B368" s="2" t="s">
        <v>2</v>
      </c>
      <c r="C368" s="2" t="s">
        <v>447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488</v>
      </c>
      <c r="K368" s="2">
        <v>70</v>
      </c>
      <c r="L368" s="2">
        <v>15</v>
      </c>
      <c r="M368" s="2">
        <f t="shared" si="5"/>
        <v>143</v>
      </c>
      <c r="N368" t="s">
        <v>398</v>
      </c>
      <c r="P368" t="s">
        <v>482</v>
      </c>
    </row>
    <row r="369" spans="1:16">
      <c r="A369" s="2" t="s">
        <v>415</v>
      </c>
      <c r="B369" s="2" t="s">
        <v>2</v>
      </c>
      <c r="C369" s="2" t="s">
        <v>448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488</v>
      </c>
      <c r="K369" s="2">
        <v>70</v>
      </c>
      <c r="L369" s="2">
        <v>15</v>
      </c>
      <c r="M369" s="2">
        <f t="shared" si="5"/>
        <v>284.7</v>
      </c>
      <c r="N369" t="s">
        <v>398</v>
      </c>
      <c r="P369" t="s">
        <v>482</v>
      </c>
    </row>
    <row r="370" spans="1:16">
      <c r="A370" s="2" t="s">
        <v>415</v>
      </c>
      <c r="B370" s="2" t="s">
        <v>2</v>
      </c>
      <c r="C370" s="2" t="s">
        <v>449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488</v>
      </c>
      <c r="K370" s="2">
        <v>70</v>
      </c>
      <c r="L370" s="2">
        <v>15</v>
      </c>
      <c r="M370" s="2">
        <f t="shared" si="5"/>
        <v>208</v>
      </c>
      <c r="N370" t="s">
        <v>398</v>
      </c>
      <c r="P370" t="s">
        <v>482</v>
      </c>
    </row>
    <row r="371" spans="1:16">
      <c r="A371" s="2" t="s">
        <v>415</v>
      </c>
      <c r="B371" s="2" t="s">
        <v>2</v>
      </c>
      <c r="C371" s="2" t="s">
        <v>450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488</v>
      </c>
      <c r="K371" s="2">
        <v>70</v>
      </c>
      <c r="L371" s="2">
        <v>15</v>
      </c>
      <c r="M371" s="2">
        <f t="shared" si="5"/>
        <v>202.79999999999998</v>
      </c>
      <c r="N371" t="s">
        <v>398</v>
      </c>
      <c r="P371" t="s">
        <v>482</v>
      </c>
    </row>
    <row r="372" spans="1:16">
      <c r="A372" s="2" t="s">
        <v>415</v>
      </c>
      <c r="B372" s="2" t="s">
        <v>2</v>
      </c>
      <c r="C372" s="2" t="s">
        <v>451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488</v>
      </c>
      <c r="K372" s="2">
        <v>70</v>
      </c>
      <c r="L372" s="2">
        <v>15</v>
      </c>
      <c r="M372" s="2">
        <f t="shared" si="5"/>
        <v>248.3</v>
      </c>
      <c r="N372" t="s">
        <v>398</v>
      </c>
      <c r="P372" t="s">
        <v>482</v>
      </c>
    </row>
    <row r="373" spans="1:16">
      <c r="A373" s="2" t="s">
        <v>415</v>
      </c>
      <c r="B373" s="2" t="s">
        <v>2</v>
      </c>
      <c r="C373" s="2" t="s">
        <v>452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488</v>
      </c>
      <c r="K373" s="2">
        <v>70</v>
      </c>
      <c r="L373" s="2">
        <v>15</v>
      </c>
      <c r="M373" s="2">
        <f t="shared" si="5"/>
        <v>244.4</v>
      </c>
      <c r="N373" t="s">
        <v>398</v>
      </c>
      <c r="P373" t="s">
        <v>482</v>
      </c>
    </row>
    <row r="374" spans="1:16">
      <c r="A374" s="2" t="s">
        <v>415</v>
      </c>
      <c r="B374" s="2" t="s">
        <v>2</v>
      </c>
      <c r="C374" s="2" t="s">
        <v>453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488</v>
      </c>
      <c r="K374" s="2">
        <v>70</v>
      </c>
      <c r="L374" s="2">
        <v>15</v>
      </c>
      <c r="M374" s="2">
        <f t="shared" si="5"/>
        <v>265.2</v>
      </c>
      <c r="N374" t="s">
        <v>398</v>
      </c>
      <c r="P374" t="s">
        <v>482</v>
      </c>
    </row>
    <row r="375" spans="1:16">
      <c r="A375" s="2" t="s">
        <v>415</v>
      </c>
      <c r="B375" s="2" t="s">
        <v>2</v>
      </c>
      <c r="C375" s="2" t="s">
        <v>454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488</v>
      </c>
      <c r="K375" s="2">
        <v>70</v>
      </c>
      <c r="L375" s="2">
        <v>15</v>
      </c>
      <c r="M375" s="2">
        <f t="shared" si="5"/>
        <v>176.79999999999998</v>
      </c>
      <c r="N375" t="s">
        <v>398</v>
      </c>
      <c r="P375" t="s">
        <v>482</v>
      </c>
    </row>
    <row r="376" spans="1:16">
      <c r="A376" s="2" t="s">
        <v>415</v>
      </c>
      <c r="B376" s="2" t="s">
        <v>2</v>
      </c>
      <c r="C376" s="2" t="s">
        <v>455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488</v>
      </c>
      <c r="K376" s="2">
        <v>70</v>
      </c>
      <c r="L376" s="2">
        <v>15</v>
      </c>
      <c r="M376" s="2">
        <f t="shared" si="5"/>
        <v>276.90000000000003</v>
      </c>
      <c r="N376" t="s">
        <v>398</v>
      </c>
      <c r="P376" t="s">
        <v>482</v>
      </c>
    </row>
    <row r="377" spans="1:16">
      <c r="A377" s="2" t="s">
        <v>415</v>
      </c>
      <c r="B377" s="2" t="s">
        <v>2</v>
      </c>
      <c r="C377" s="2" t="s">
        <v>456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488</v>
      </c>
      <c r="K377" s="2">
        <v>70</v>
      </c>
      <c r="L377" s="2">
        <v>15</v>
      </c>
      <c r="M377" s="2">
        <f t="shared" si="5"/>
        <v>274.3</v>
      </c>
      <c r="N377" t="s">
        <v>398</v>
      </c>
      <c r="P377" t="s">
        <v>482</v>
      </c>
    </row>
    <row r="378" spans="1:16">
      <c r="A378" s="2" t="s">
        <v>415</v>
      </c>
      <c r="B378" s="2" t="s">
        <v>2</v>
      </c>
      <c r="C378" s="2" t="s">
        <v>457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488</v>
      </c>
      <c r="K378" s="2">
        <v>70</v>
      </c>
      <c r="L378" s="2">
        <v>15</v>
      </c>
      <c r="M378" s="2">
        <f t="shared" si="5"/>
        <v>315.90000000000003</v>
      </c>
      <c r="N378" t="s">
        <v>398</v>
      </c>
      <c r="P378" t="s">
        <v>482</v>
      </c>
    </row>
    <row r="379" spans="1:16">
      <c r="A379" s="2" t="s">
        <v>415</v>
      </c>
      <c r="B379" s="2" t="s">
        <v>2</v>
      </c>
      <c r="C379" s="2" t="s">
        <v>458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488</v>
      </c>
      <c r="K379" s="2">
        <v>70</v>
      </c>
      <c r="L379" s="2">
        <v>15</v>
      </c>
      <c r="M379" s="2">
        <f t="shared" si="5"/>
        <v>409.5</v>
      </c>
      <c r="N379" t="s">
        <v>398</v>
      </c>
      <c r="P379" t="s">
        <v>482</v>
      </c>
    </row>
    <row r="380" spans="1:16">
      <c r="A380" s="2" t="s">
        <v>415</v>
      </c>
      <c r="B380" s="2" t="s">
        <v>2</v>
      </c>
      <c r="C380" s="2" t="s">
        <v>459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488</v>
      </c>
      <c r="K380" s="2">
        <v>70</v>
      </c>
      <c r="L380" s="2">
        <v>15</v>
      </c>
      <c r="M380" s="2">
        <f t="shared" si="5"/>
        <v>68.509999999999991</v>
      </c>
      <c r="N380" t="s">
        <v>398</v>
      </c>
      <c r="P380" t="s">
        <v>482</v>
      </c>
    </row>
    <row r="381" spans="1:16">
      <c r="A381" s="2" t="s">
        <v>415</v>
      </c>
      <c r="B381" s="2" t="s">
        <v>2</v>
      </c>
      <c r="C381" s="2" t="s">
        <v>460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488</v>
      </c>
      <c r="K381" s="2">
        <v>70</v>
      </c>
      <c r="L381" s="2">
        <v>15</v>
      </c>
      <c r="M381" s="2">
        <f t="shared" si="5"/>
        <v>133.9</v>
      </c>
      <c r="N381" t="s">
        <v>398</v>
      </c>
      <c r="P381" t="s">
        <v>482</v>
      </c>
    </row>
    <row r="382" spans="1:16">
      <c r="A382" s="2" t="s">
        <v>415</v>
      </c>
      <c r="B382" s="2" t="s">
        <v>2</v>
      </c>
      <c r="C382" s="2" t="s">
        <v>461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488</v>
      </c>
      <c r="K382" s="2">
        <v>70</v>
      </c>
      <c r="L382" s="2">
        <v>15</v>
      </c>
      <c r="M382" s="2" t="e">
        <f t="shared" si="5"/>
        <v>#VALUE!</v>
      </c>
      <c r="N382" t="s">
        <v>398</v>
      </c>
      <c r="P382" t="s">
        <v>482</v>
      </c>
    </row>
    <row r="383" spans="1:16">
      <c r="A383" s="2" t="s">
        <v>415</v>
      </c>
      <c r="B383" s="2" t="s">
        <v>2</v>
      </c>
      <c r="C383" s="2" t="s">
        <v>462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488</v>
      </c>
      <c r="K383" s="2">
        <v>70</v>
      </c>
      <c r="L383" s="2">
        <v>15</v>
      </c>
      <c r="M383" s="2">
        <f t="shared" si="5"/>
        <v>158.6</v>
      </c>
      <c r="N383" t="s">
        <v>398</v>
      </c>
      <c r="P383" t="s">
        <v>482</v>
      </c>
    </row>
    <row r="384" spans="1:16">
      <c r="A384" s="2" t="s">
        <v>415</v>
      </c>
      <c r="B384" s="2" t="s">
        <v>2</v>
      </c>
      <c r="C384" s="2" t="s">
        <v>463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488</v>
      </c>
      <c r="K384" s="2">
        <v>70</v>
      </c>
      <c r="L384" s="2">
        <v>15</v>
      </c>
      <c r="M384" s="2">
        <f t="shared" si="5"/>
        <v>146.9</v>
      </c>
      <c r="N384" t="s">
        <v>398</v>
      </c>
      <c r="P384" t="s">
        <v>482</v>
      </c>
    </row>
    <row r="385" spans="1:16">
      <c r="A385" s="2" t="s">
        <v>415</v>
      </c>
      <c r="B385" s="2" t="s">
        <v>2</v>
      </c>
      <c r="C385" s="2" t="s">
        <v>464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488</v>
      </c>
      <c r="K385" s="2">
        <v>70</v>
      </c>
      <c r="L385" s="2">
        <v>15</v>
      </c>
      <c r="M385" s="2">
        <f t="shared" si="5"/>
        <v>82.94</v>
      </c>
      <c r="N385" t="s">
        <v>398</v>
      </c>
      <c r="P385" t="s">
        <v>482</v>
      </c>
    </row>
    <row r="386" spans="1:16">
      <c r="A386" s="2" t="s">
        <v>415</v>
      </c>
      <c r="B386" s="2" t="s">
        <v>2</v>
      </c>
      <c r="C386" s="2" t="s">
        <v>465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488</v>
      </c>
      <c r="K386" s="2">
        <v>70</v>
      </c>
      <c r="L386" s="2">
        <v>15</v>
      </c>
      <c r="M386" s="2">
        <f t="shared" si="5"/>
        <v>159.9</v>
      </c>
      <c r="N386" t="s">
        <v>398</v>
      </c>
      <c r="P386" t="s">
        <v>482</v>
      </c>
    </row>
    <row r="387" spans="1:16">
      <c r="A387" s="2" t="s">
        <v>415</v>
      </c>
      <c r="B387" s="2" t="s">
        <v>2</v>
      </c>
      <c r="C387" s="2" t="s">
        <v>466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488</v>
      </c>
      <c r="K387" s="2">
        <v>70</v>
      </c>
      <c r="L387" s="2">
        <v>15</v>
      </c>
      <c r="M387" s="2">
        <f t="shared" si="5"/>
        <v>388.7</v>
      </c>
      <c r="N387" t="s">
        <v>398</v>
      </c>
      <c r="P387" t="s">
        <v>482</v>
      </c>
    </row>
    <row r="388" spans="1:16">
      <c r="A388" s="2" t="s">
        <v>415</v>
      </c>
      <c r="B388" s="2" t="s">
        <v>2</v>
      </c>
      <c r="C388" s="2" t="s">
        <v>467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488</v>
      </c>
      <c r="K388" s="2">
        <v>70</v>
      </c>
      <c r="L388" s="2">
        <v>15</v>
      </c>
      <c r="M388" s="2">
        <f t="shared" si="5"/>
        <v>347.09999999999997</v>
      </c>
      <c r="N388" t="s">
        <v>398</v>
      </c>
      <c r="P388" t="s">
        <v>482</v>
      </c>
    </row>
    <row r="389" spans="1:16">
      <c r="A389" s="2" t="s">
        <v>415</v>
      </c>
      <c r="B389" s="2" t="s">
        <v>2</v>
      </c>
      <c r="C389" s="2" t="s">
        <v>468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488</v>
      </c>
      <c r="K389" s="2">
        <v>70</v>
      </c>
      <c r="L389" s="2">
        <v>15</v>
      </c>
      <c r="M389" s="2">
        <f t="shared" si="5"/>
        <v>280.8</v>
      </c>
      <c r="N389" t="s">
        <v>398</v>
      </c>
      <c r="P389" t="s">
        <v>482</v>
      </c>
    </row>
    <row r="390" spans="1:16">
      <c r="A390" s="2" t="s">
        <v>415</v>
      </c>
      <c r="B390" s="2" t="s">
        <v>2</v>
      </c>
      <c r="C390" s="2" t="s">
        <v>469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488</v>
      </c>
      <c r="K390" s="2">
        <v>70</v>
      </c>
      <c r="L390" s="2">
        <v>15</v>
      </c>
      <c r="M390" s="2">
        <f t="shared" si="5"/>
        <v>257.40000000000003</v>
      </c>
      <c r="N390" t="s">
        <v>398</v>
      </c>
      <c r="P390" t="s">
        <v>482</v>
      </c>
    </row>
    <row r="391" spans="1:16">
      <c r="A391" s="2" t="s">
        <v>415</v>
      </c>
      <c r="B391" s="2" t="s">
        <v>2</v>
      </c>
      <c r="C391" s="2" t="s">
        <v>470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488</v>
      </c>
      <c r="K391" s="2">
        <v>70</v>
      </c>
      <c r="L391" s="2">
        <v>15</v>
      </c>
      <c r="M391" s="2">
        <f t="shared" si="5"/>
        <v>132.6</v>
      </c>
      <c r="N391" t="s">
        <v>398</v>
      </c>
      <c r="P391" t="s">
        <v>482</v>
      </c>
    </row>
    <row r="392" spans="1:16">
      <c r="A392" s="2" t="s">
        <v>415</v>
      </c>
      <c r="B392" s="2" t="s">
        <v>2</v>
      </c>
      <c r="C392" s="2" t="s">
        <v>471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488</v>
      </c>
      <c r="K392" s="2">
        <v>70</v>
      </c>
      <c r="L392" s="2">
        <v>15</v>
      </c>
      <c r="M392" s="2">
        <f t="shared" si="5"/>
        <v>130</v>
      </c>
      <c r="N392" t="s">
        <v>398</v>
      </c>
      <c r="P392" t="s">
        <v>482</v>
      </c>
    </row>
    <row r="393" spans="1:16">
      <c r="A393" s="2" t="s">
        <v>415</v>
      </c>
      <c r="B393" s="2" t="s">
        <v>2</v>
      </c>
      <c r="C393" s="2" t="s">
        <v>472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488</v>
      </c>
      <c r="K393" s="2">
        <v>70</v>
      </c>
      <c r="L393" s="2">
        <v>15</v>
      </c>
      <c r="M393" s="2">
        <f t="shared" si="5"/>
        <v>258.7</v>
      </c>
      <c r="N393" t="s">
        <v>398</v>
      </c>
      <c r="P393" t="s">
        <v>482</v>
      </c>
    </row>
    <row r="394" spans="1:16">
      <c r="A394" s="2" t="s">
        <v>415</v>
      </c>
      <c r="B394" s="2" t="s">
        <v>2</v>
      </c>
      <c r="C394" s="2" t="s">
        <v>473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488</v>
      </c>
      <c r="K394" s="2">
        <v>70</v>
      </c>
      <c r="L394" s="2">
        <v>15</v>
      </c>
      <c r="M394" s="2">
        <f t="shared" si="5"/>
        <v>128.83000000000001</v>
      </c>
      <c r="N394" t="s">
        <v>398</v>
      </c>
      <c r="P394" t="s">
        <v>482</v>
      </c>
    </row>
    <row r="395" spans="1:16">
      <c r="A395" s="2" t="s">
        <v>415</v>
      </c>
      <c r="B395" s="2" t="s">
        <v>2</v>
      </c>
      <c r="C395" s="2" t="s">
        <v>474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488</v>
      </c>
      <c r="K395" s="2">
        <v>70</v>
      </c>
      <c r="L395" s="2">
        <v>15</v>
      </c>
      <c r="M395" s="2">
        <f t="shared" si="5"/>
        <v>257.40000000000003</v>
      </c>
      <c r="N395" t="s">
        <v>398</v>
      </c>
      <c r="P395" t="s">
        <v>482</v>
      </c>
    </row>
    <row r="396" spans="1:16">
      <c r="A396" s="2" t="s">
        <v>415</v>
      </c>
      <c r="B396" s="2" t="s">
        <v>2</v>
      </c>
      <c r="C396" s="2" t="s">
        <v>475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488</v>
      </c>
      <c r="K396" s="2">
        <v>70</v>
      </c>
      <c r="L396" s="2">
        <v>15</v>
      </c>
      <c r="M396" s="2">
        <f t="shared" si="5"/>
        <v>232.7</v>
      </c>
      <c r="N396" t="s">
        <v>398</v>
      </c>
      <c r="P396" t="s">
        <v>482</v>
      </c>
    </row>
    <row r="397" spans="1:16">
      <c r="A397" s="2" t="s">
        <v>415</v>
      </c>
      <c r="B397" s="2" t="s">
        <v>2</v>
      </c>
      <c r="C397" s="2" t="s">
        <v>476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488</v>
      </c>
      <c r="K397" s="2">
        <v>70</v>
      </c>
      <c r="L397" s="2">
        <v>15</v>
      </c>
      <c r="M397" s="2">
        <f t="shared" si="5"/>
        <v>309.40000000000003</v>
      </c>
      <c r="N397" t="s">
        <v>398</v>
      </c>
      <c r="P397" t="s">
        <v>482</v>
      </c>
    </row>
    <row r="398" spans="1:16">
      <c r="A398" s="2" t="s">
        <v>415</v>
      </c>
      <c r="B398" s="2" t="s">
        <v>2</v>
      </c>
      <c r="C398" s="2" t="s">
        <v>477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488</v>
      </c>
      <c r="K398" s="2">
        <v>70</v>
      </c>
      <c r="L398" s="2">
        <v>15</v>
      </c>
      <c r="M398" s="2">
        <f t="shared" si="5"/>
        <v>98.93</v>
      </c>
      <c r="N398" t="s">
        <v>398</v>
      </c>
      <c r="P398" t="s">
        <v>482</v>
      </c>
    </row>
    <row r="399" spans="1:16">
      <c r="A399" s="2" t="s">
        <v>415</v>
      </c>
      <c r="B399" s="2" t="s">
        <v>2</v>
      </c>
      <c r="C399" s="2" t="s">
        <v>478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488</v>
      </c>
      <c r="K399" s="2">
        <v>70</v>
      </c>
      <c r="L399" s="2">
        <v>15</v>
      </c>
      <c r="M399" s="2">
        <f t="shared" si="5"/>
        <v>304.2</v>
      </c>
      <c r="N399" t="s">
        <v>398</v>
      </c>
      <c r="P399" t="s">
        <v>482</v>
      </c>
    </row>
    <row r="400" spans="1:16">
      <c r="A400" s="2" t="s">
        <v>415</v>
      </c>
      <c r="B400" s="2" t="s">
        <v>2</v>
      </c>
      <c r="C400" s="2" t="s">
        <v>479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488</v>
      </c>
      <c r="K400" s="2">
        <v>70</v>
      </c>
      <c r="L400" s="2">
        <v>15</v>
      </c>
      <c r="M400" s="2">
        <f t="shared" si="5"/>
        <v>52.259999999999991</v>
      </c>
      <c r="N400" t="s">
        <v>398</v>
      </c>
      <c r="P400" t="s">
        <v>482</v>
      </c>
    </row>
    <row r="401" spans="1:16">
      <c r="A401" s="2" t="s">
        <v>415</v>
      </c>
      <c r="B401" s="2" t="s">
        <v>2</v>
      </c>
      <c r="C401" s="2" t="s">
        <v>480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488</v>
      </c>
      <c r="K401" s="2">
        <v>70</v>
      </c>
      <c r="L401" s="2">
        <v>15</v>
      </c>
      <c r="M401" s="2">
        <f t="shared" si="5"/>
        <v>253.5</v>
      </c>
      <c r="N401" t="s">
        <v>398</v>
      </c>
      <c r="P401" t="s">
        <v>482</v>
      </c>
    </row>
    <row r="402" spans="1:16">
      <c r="A402" s="2" t="s">
        <v>415</v>
      </c>
      <c r="B402" s="2" t="s">
        <v>2</v>
      </c>
      <c r="C402" s="2" t="s">
        <v>481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488</v>
      </c>
      <c r="K402" s="2">
        <v>70</v>
      </c>
      <c r="L402" s="2">
        <v>15</v>
      </c>
      <c r="M402" s="2">
        <f t="shared" ref="M402" si="6">(F402)*(L402-G402)</f>
        <v>171.6</v>
      </c>
      <c r="N402" t="s">
        <v>398</v>
      </c>
      <c r="P402" t="s">
        <v>482</v>
      </c>
    </row>
  </sheetData>
  <sortState xmlns:xlrd2="http://schemas.microsoft.com/office/spreadsheetml/2017/richdata2" ref="A2:O35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2019-08-01T20:49:16Z</dcterms:modified>
</cp:coreProperties>
</file>