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584551C9-9A94-E149-B5A3-586163D0B9E2}" xr6:coauthVersionLast="47" xr6:coauthVersionMax="47" xr10:uidLastSave="{00000000-0000-0000-0000-000000000000}"/>
  <bookViews>
    <workbookView xWindow="9920" yWindow="500" windowWidth="18880" windowHeight="16180" xr2:uid="{931DA1C8-4549-6E49-A657-F8FEC47FACA9}"/>
  </bookViews>
  <sheets>
    <sheet name="Data" sheetId="1" r:id="rId1"/>
    <sheet name="No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</calcChain>
</file>

<file path=xl/sharedStrings.xml><?xml version="1.0" encoding="utf-8"?>
<sst xmlns="http://schemas.openxmlformats.org/spreadsheetml/2006/main" count="63" uniqueCount="63">
  <si>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</si>
  <si>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</si>
  <si>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</si>
  <si>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</si>
  <si>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</si>
  <si>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</si>
  <si>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</si>
  <si>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</si>
  <si>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</si>
  <si>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</si>
  <si>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</si>
  <si>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</si>
  <si>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</si>
  <si>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</si>
  <si>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</si>
  <si>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</si>
  <si>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</si>
  <si>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</si>
  <si>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</si>
  <si>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</si>
  <si>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</si>
  <si>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</si>
  <si>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</si>
  <si>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</si>
  <si>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</si>
  <si>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</si>
  <si>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</si>
  <si>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</si>
  <si>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</si>
  <si>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</si>
  <si>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</si>
  <si>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</si>
  <si>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</si>
  <si>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</si>
  <si>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</si>
  <si>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</si>
  <si>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</si>
  <si>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</si>
  <si>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</si>
  <si>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</si>
  <si>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</si>
  <si>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</si>
  <si>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</si>
  <si>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</si>
  <si>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</si>
  <si>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</si>
  <si>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</si>
  <si>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</si>
  <si>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</si>
  <si>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</si>
  <si>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</si>
  <si>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</si>
  <si>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</si>
  <si>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</si>
  <si>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42C Average</t>
  </si>
  <si>
    <t>18C Average</t>
  </si>
  <si>
    <t>Blank Average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</si>
  <si>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</si>
  <si>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</si>
  <si>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</si>
  <si>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Relevant notebook posts:</t>
  </si>
  <si>
    <t>https://wordpress.com/post/genefish.wordpress.com/6070</t>
  </si>
  <si>
    <t>The data collected is from bag 76 (Freshwater &amp; temp hardening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</si>
</sst>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indexed="8"/>
      <name val="Arial"/>
      <family val="2"/>
    </font>
    <font>
      <sz val="12"/>
      <color indexed="8"/>
      <name val="Aptos Narrow"/>
    </font>
    <font>
      <sz val="12"/>
      <color indexed="8"/>
      <name val="Aptos Narrow"/>
      <family val="2"/>
    </font>
    <font>
      <u/>
      <sz val="8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24819</c:v>
                </c:pt>
                <c:pt idx="1">
                  <c:v>25093</c:v>
                </c:pt>
                <c:pt idx="2">
                  <c:v>24935</c:v>
                </c:pt>
                <c:pt idx="3">
                  <c:v>24667</c:v>
                </c:pt>
                <c:pt idx="4">
                  <c:v>24870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A-C845-8BBE-5D9DDCD3C582}"/>
            </c:ext>
          </c:extLst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25634</c:v>
                </c:pt>
                <c:pt idx="1">
                  <c:v>38531</c:v>
                </c:pt>
                <c:pt idx="2">
                  <c:v>58461</c:v>
                </c:pt>
                <c:pt idx="3">
                  <c:v>75452</c:v>
                </c:pt>
                <c:pt idx="4">
                  <c:v>124737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A-C845-8BBE-5D9DDCD3C582}"/>
            </c:ext>
          </c:extLst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26802</c:v>
                </c:pt>
                <c:pt idx="1">
                  <c:v>38920</c:v>
                </c:pt>
                <c:pt idx="2">
                  <c:v>63987</c:v>
                </c:pt>
                <c:pt idx="3">
                  <c:v>91879</c:v>
                </c:pt>
                <c:pt idx="4">
                  <c:v>137029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A-C845-8BBE-5D9DDCD3C582}"/>
            </c:ext>
          </c:extLst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27170</c:v>
                </c:pt>
                <c:pt idx="1">
                  <c:v>31434</c:v>
                </c:pt>
                <c:pt idx="2">
                  <c:v>41438</c:v>
                </c:pt>
                <c:pt idx="3">
                  <c:v>50237</c:v>
                </c:pt>
                <c:pt idx="4">
                  <c:v>61918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CA-C845-8BBE-5D9DDCD3C582}"/>
            </c:ext>
          </c:extLst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26583</c:v>
                </c:pt>
                <c:pt idx="1">
                  <c:v>29762</c:v>
                </c:pt>
                <c:pt idx="2">
                  <c:v>46453</c:v>
                </c:pt>
                <c:pt idx="3">
                  <c:v>57689</c:v>
                </c:pt>
                <c:pt idx="4">
                  <c:v>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CA-C845-8BBE-5D9DDCD3C582}"/>
            </c:ext>
          </c:extLst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26464</c:v>
                </c:pt>
                <c:pt idx="1">
                  <c:v>29879</c:v>
                </c:pt>
                <c:pt idx="2">
                  <c:v>35863</c:v>
                </c:pt>
                <c:pt idx="3">
                  <c:v>50676</c:v>
                </c:pt>
                <c:pt idx="4">
                  <c:v>59175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CA-C845-8BBE-5D9DDCD3C582}"/>
            </c:ext>
          </c:extLst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26429</c:v>
                </c:pt>
                <c:pt idx="1">
                  <c:v>44786</c:v>
                </c:pt>
                <c:pt idx="2">
                  <c:v>61189</c:v>
                </c:pt>
                <c:pt idx="3">
                  <c:v>76694</c:v>
                </c:pt>
                <c:pt idx="4">
                  <c:v>88429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CA-C845-8BBE-5D9DDCD3C582}"/>
            </c:ext>
          </c:extLst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26604</c:v>
                </c:pt>
                <c:pt idx="1">
                  <c:v>35218</c:v>
                </c:pt>
                <c:pt idx="2">
                  <c:v>57559</c:v>
                </c:pt>
                <c:pt idx="3">
                  <c:v>82602</c:v>
                </c:pt>
                <c:pt idx="4">
                  <c:v>104141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CA-C845-8BBE-5D9DDCD3C582}"/>
            </c:ext>
          </c:extLst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25861</c:v>
                </c:pt>
                <c:pt idx="1">
                  <c:v>32432</c:v>
                </c:pt>
                <c:pt idx="2">
                  <c:v>39905</c:v>
                </c:pt>
                <c:pt idx="3">
                  <c:v>46222</c:v>
                </c:pt>
                <c:pt idx="4">
                  <c:v>49743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CA-C845-8BBE-5D9DDCD3C582}"/>
            </c:ext>
          </c:extLst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26869</c:v>
                </c:pt>
                <c:pt idx="1">
                  <c:v>31942</c:v>
                </c:pt>
                <c:pt idx="2">
                  <c:v>38020</c:v>
                </c:pt>
                <c:pt idx="3">
                  <c:v>41947</c:v>
                </c:pt>
                <c:pt idx="4">
                  <c:v>44214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CA-C845-8BBE-5D9DDCD3C582}"/>
            </c:ext>
          </c:extLst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26298</c:v>
                </c:pt>
                <c:pt idx="1">
                  <c:v>30906</c:v>
                </c:pt>
                <c:pt idx="2">
                  <c:v>36601</c:v>
                </c:pt>
                <c:pt idx="3">
                  <c:v>40081</c:v>
                </c:pt>
                <c:pt idx="4">
                  <c:v>43071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CCA-C845-8BBE-5D9DDCD3C582}"/>
            </c:ext>
          </c:extLst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26587</c:v>
                </c:pt>
                <c:pt idx="1">
                  <c:v>27216</c:v>
                </c:pt>
                <c:pt idx="2">
                  <c:v>27954</c:v>
                </c:pt>
                <c:pt idx="3">
                  <c:v>27726</c:v>
                </c:pt>
                <c:pt idx="4">
                  <c:v>28801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CCA-C845-8BBE-5D9DDCD3C582}"/>
            </c:ext>
          </c:extLst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25926</c:v>
                </c:pt>
                <c:pt idx="1">
                  <c:v>25916</c:v>
                </c:pt>
                <c:pt idx="2">
                  <c:v>26112</c:v>
                </c:pt>
                <c:pt idx="3">
                  <c:v>26282</c:v>
                </c:pt>
                <c:pt idx="4">
                  <c:v>26484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CCA-C845-8BBE-5D9DDCD3C582}"/>
            </c:ext>
          </c:extLst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26520</c:v>
                </c:pt>
                <c:pt idx="1">
                  <c:v>38293</c:v>
                </c:pt>
                <c:pt idx="2">
                  <c:v>40007</c:v>
                </c:pt>
                <c:pt idx="3">
                  <c:v>71999</c:v>
                </c:pt>
                <c:pt idx="4">
                  <c:v>107631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CCA-C845-8BBE-5D9DDCD3C582}"/>
            </c:ext>
          </c:extLst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24823</c:v>
                </c:pt>
                <c:pt idx="1">
                  <c:v>27204</c:v>
                </c:pt>
                <c:pt idx="2">
                  <c:v>28406</c:v>
                </c:pt>
                <c:pt idx="3">
                  <c:v>32970</c:v>
                </c:pt>
                <c:pt idx="4">
                  <c:v>37115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CCA-C845-8BBE-5D9DDCD3C582}"/>
            </c:ext>
          </c:extLst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26529</c:v>
                </c:pt>
                <c:pt idx="1">
                  <c:v>30159</c:v>
                </c:pt>
                <c:pt idx="2">
                  <c:v>43633</c:v>
                </c:pt>
                <c:pt idx="3">
                  <c:v>51757</c:v>
                </c:pt>
                <c:pt idx="4">
                  <c:v>67471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CCA-C845-8BBE-5D9DDCD3C582}"/>
            </c:ext>
          </c:extLst>
        </c:ser>
        <c:ser>
          <c:idx val="16"/>
          <c:order val="16"/>
          <c:tx>
            <c:strRef>
              <c:f>Data!$B$19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27019</c:v>
                </c:pt>
                <c:pt idx="1">
                  <c:v>28652</c:v>
                </c:pt>
                <c:pt idx="2">
                  <c:v>31574</c:v>
                </c:pt>
                <c:pt idx="3">
                  <c:v>32654</c:v>
                </c:pt>
                <c:pt idx="4">
                  <c:v>36967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CCA-C845-8BBE-5D9DDCD3C582}"/>
            </c:ext>
          </c:extLst>
        </c:ser>
        <c:ser>
          <c:idx val="17"/>
          <c:order val="17"/>
          <c:tx>
            <c:strRef>
              <c:f>Data!$B$20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26691</c:v>
                </c:pt>
                <c:pt idx="1">
                  <c:v>39464</c:v>
                </c:pt>
                <c:pt idx="2">
                  <c:v>39923</c:v>
                </c:pt>
                <c:pt idx="3">
                  <c:v>102711</c:v>
                </c:pt>
                <c:pt idx="4">
                  <c:v>145717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CCA-C845-8BBE-5D9DDCD3C582}"/>
            </c:ext>
          </c:extLst>
        </c:ser>
        <c:ser>
          <c:idx val="18"/>
          <c:order val="18"/>
          <c:tx>
            <c:strRef>
              <c:f>Data!$B$21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26578</c:v>
                </c:pt>
                <c:pt idx="1">
                  <c:v>33422</c:v>
                </c:pt>
                <c:pt idx="2">
                  <c:v>54263</c:v>
                </c:pt>
                <c:pt idx="3">
                  <c:v>75625</c:v>
                </c:pt>
                <c:pt idx="4">
                  <c:v>92274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CCA-C845-8BBE-5D9DDCD3C582}"/>
            </c:ext>
          </c:extLst>
        </c:ser>
        <c:ser>
          <c:idx val="19"/>
          <c:order val="19"/>
          <c:tx>
            <c:strRef>
              <c:f>Data!$B$22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27261</c:v>
                </c:pt>
                <c:pt idx="1">
                  <c:v>32317</c:v>
                </c:pt>
                <c:pt idx="2">
                  <c:v>39562</c:v>
                </c:pt>
                <c:pt idx="3">
                  <c:v>44414</c:v>
                </c:pt>
                <c:pt idx="4">
                  <c:v>49168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CCA-C845-8BBE-5D9DDCD3C582}"/>
            </c:ext>
          </c:extLst>
        </c:ser>
        <c:ser>
          <c:idx val="20"/>
          <c:order val="20"/>
          <c:tx>
            <c:strRef>
              <c:f>Data!$B$23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27070</c:v>
                </c:pt>
                <c:pt idx="1">
                  <c:v>44948</c:v>
                </c:pt>
                <c:pt idx="2">
                  <c:v>66767</c:v>
                </c:pt>
                <c:pt idx="3">
                  <c:v>80978</c:v>
                </c:pt>
                <c:pt idx="4">
                  <c:v>94756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CCA-C845-8BBE-5D9DDCD3C582}"/>
            </c:ext>
          </c:extLst>
        </c:ser>
        <c:ser>
          <c:idx val="21"/>
          <c:order val="21"/>
          <c:tx>
            <c:strRef>
              <c:f>Data!$B$24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27620</c:v>
                </c:pt>
                <c:pt idx="1">
                  <c:v>32197</c:v>
                </c:pt>
                <c:pt idx="2">
                  <c:v>38212</c:v>
                </c:pt>
                <c:pt idx="3">
                  <c:v>42305</c:v>
                </c:pt>
                <c:pt idx="4">
                  <c:v>45314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CCA-C845-8BBE-5D9DDCD3C582}"/>
            </c:ext>
          </c:extLst>
        </c:ser>
        <c:ser>
          <c:idx val="22"/>
          <c:order val="22"/>
          <c:tx>
            <c:strRef>
              <c:f>Data!$B$25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26839</c:v>
                </c:pt>
                <c:pt idx="1">
                  <c:v>33646</c:v>
                </c:pt>
                <c:pt idx="2">
                  <c:v>40419</c:v>
                </c:pt>
                <c:pt idx="3">
                  <c:v>44896</c:v>
                </c:pt>
                <c:pt idx="4">
                  <c:v>47639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CCA-C845-8BBE-5D9DDCD3C582}"/>
            </c:ext>
          </c:extLst>
        </c:ser>
        <c:ser>
          <c:idx val="23"/>
          <c:order val="23"/>
          <c:tx>
            <c:strRef>
              <c:f>Data!$B$26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26157</c:v>
                </c:pt>
                <c:pt idx="1">
                  <c:v>26170</c:v>
                </c:pt>
                <c:pt idx="2">
                  <c:v>26667</c:v>
                </c:pt>
                <c:pt idx="3">
                  <c:v>26894</c:v>
                </c:pt>
                <c:pt idx="4">
                  <c:v>27467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CCA-C845-8BBE-5D9DDCD3C582}"/>
            </c:ext>
          </c:extLst>
        </c:ser>
        <c:ser>
          <c:idx val="24"/>
          <c:order val="24"/>
          <c:tx>
            <c:strRef>
              <c:f>Data!$B$27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26650</c:v>
                </c:pt>
                <c:pt idx="1">
                  <c:v>26587</c:v>
                </c:pt>
                <c:pt idx="2">
                  <c:v>27657</c:v>
                </c:pt>
                <c:pt idx="3">
                  <c:v>28190</c:v>
                </c:pt>
                <c:pt idx="4">
                  <c:v>28371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CCA-C845-8BBE-5D9DDCD3C582}"/>
            </c:ext>
          </c:extLst>
        </c:ser>
        <c:ser>
          <c:idx val="25"/>
          <c:order val="25"/>
          <c:tx>
            <c:strRef>
              <c:f>Data!$B$28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26870</c:v>
                </c:pt>
                <c:pt idx="1">
                  <c:v>35075</c:v>
                </c:pt>
                <c:pt idx="2">
                  <c:v>48002</c:v>
                </c:pt>
                <c:pt idx="3">
                  <c:v>73975</c:v>
                </c:pt>
                <c:pt idx="4">
                  <c:v>100014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CCA-C845-8BBE-5D9DDCD3C582}"/>
            </c:ext>
          </c:extLst>
        </c:ser>
        <c:ser>
          <c:idx val="26"/>
          <c:order val="26"/>
          <c:tx>
            <c:strRef>
              <c:f>Data!$B$29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26908</c:v>
                </c:pt>
                <c:pt idx="1">
                  <c:v>32682</c:v>
                </c:pt>
                <c:pt idx="2">
                  <c:v>42424</c:v>
                </c:pt>
                <c:pt idx="3">
                  <c:v>52918</c:v>
                </c:pt>
                <c:pt idx="4">
                  <c:v>67483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CCA-C845-8BBE-5D9DDCD3C582}"/>
            </c:ext>
          </c:extLst>
        </c:ser>
        <c:ser>
          <c:idx val="27"/>
          <c:order val="27"/>
          <c:tx>
            <c:strRef>
              <c:f>Data!$B$30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26746</c:v>
                </c:pt>
                <c:pt idx="1">
                  <c:v>34588</c:v>
                </c:pt>
                <c:pt idx="2">
                  <c:v>45469</c:v>
                </c:pt>
                <c:pt idx="3">
                  <c:v>58917</c:v>
                </c:pt>
                <c:pt idx="4">
                  <c:v>73743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CCA-C845-8BBE-5D9DDCD3C582}"/>
            </c:ext>
          </c:extLst>
        </c:ser>
        <c:ser>
          <c:idx val="28"/>
          <c:order val="28"/>
          <c:tx>
            <c:strRef>
              <c:f>Data!$B$31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27242</c:v>
                </c:pt>
                <c:pt idx="1">
                  <c:v>33426</c:v>
                </c:pt>
                <c:pt idx="2">
                  <c:v>41969</c:v>
                </c:pt>
                <c:pt idx="3">
                  <c:v>45635</c:v>
                </c:pt>
                <c:pt idx="4">
                  <c:v>65205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CCA-C845-8BBE-5D9DDCD3C582}"/>
            </c:ext>
          </c:extLst>
        </c:ser>
        <c:ser>
          <c:idx val="29"/>
          <c:order val="29"/>
          <c:tx>
            <c:strRef>
              <c:f>Data!$B$32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27237</c:v>
                </c:pt>
                <c:pt idx="1">
                  <c:v>35167</c:v>
                </c:pt>
                <c:pt idx="2">
                  <c:v>45530</c:v>
                </c:pt>
                <c:pt idx="3">
                  <c:v>58794</c:v>
                </c:pt>
                <c:pt idx="4">
                  <c:v>74916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CCA-C845-8BBE-5D9DDCD3C582}"/>
            </c:ext>
          </c:extLst>
        </c:ser>
        <c:ser>
          <c:idx val="30"/>
          <c:order val="30"/>
          <c:tx>
            <c:strRef>
              <c:f>Data!$B$33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27388</c:v>
                </c:pt>
                <c:pt idx="1">
                  <c:v>37152</c:v>
                </c:pt>
                <c:pt idx="2">
                  <c:v>56395</c:v>
                </c:pt>
                <c:pt idx="3">
                  <c:v>70727</c:v>
                </c:pt>
                <c:pt idx="4">
                  <c:v>87931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CCA-C845-8BBE-5D9DDCD3C582}"/>
            </c:ext>
          </c:extLst>
        </c:ser>
        <c:ser>
          <c:idx val="31"/>
          <c:order val="31"/>
          <c:tx>
            <c:strRef>
              <c:f>Data!$B$34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26979</c:v>
                </c:pt>
                <c:pt idx="1">
                  <c:v>38453</c:v>
                </c:pt>
                <c:pt idx="2">
                  <c:v>58146</c:v>
                </c:pt>
                <c:pt idx="3">
                  <c:v>77475</c:v>
                </c:pt>
                <c:pt idx="4">
                  <c:v>95383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CCA-C845-8BBE-5D9DDCD3C582}"/>
            </c:ext>
          </c:extLst>
        </c:ser>
        <c:ser>
          <c:idx val="32"/>
          <c:order val="32"/>
          <c:tx>
            <c:strRef>
              <c:f>Data!$B$35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26822</c:v>
                </c:pt>
                <c:pt idx="1">
                  <c:v>32131</c:v>
                </c:pt>
                <c:pt idx="2">
                  <c:v>39213</c:v>
                </c:pt>
                <c:pt idx="3">
                  <c:v>43473</c:v>
                </c:pt>
                <c:pt idx="4">
                  <c:v>46940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CCA-C845-8BBE-5D9DDCD3C582}"/>
            </c:ext>
          </c:extLst>
        </c:ser>
        <c:ser>
          <c:idx val="33"/>
          <c:order val="33"/>
          <c:tx>
            <c:strRef>
              <c:f>Data!$B$36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27176</c:v>
                </c:pt>
                <c:pt idx="1">
                  <c:v>32556</c:v>
                </c:pt>
                <c:pt idx="2">
                  <c:v>53100</c:v>
                </c:pt>
                <c:pt idx="3">
                  <c:v>76915</c:v>
                </c:pt>
                <c:pt idx="4">
                  <c:v>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CCA-C845-8BBE-5D9DDCD3C582}"/>
            </c:ext>
          </c:extLst>
        </c:ser>
        <c:ser>
          <c:idx val="34"/>
          <c:order val="34"/>
          <c:tx>
            <c:strRef>
              <c:f>Data!$B$37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26564</c:v>
                </c:pt>
                <c:pt idx="1">
                  <c:v>33682</c:v>
                </c:pt>
                <c:pt idx="2">
                  <c:v>39407</c:v>
                </c:pt>
                <c:pt idx="3">
                  <c:v>48286</c:v>
                </c:pt>
                <c:pt idx="4">
                  <c:v>57333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CCA-C845-8BBE-5D9DDCD3C582}"/>
            </c:ext>
          </c:extLst>
        </c:ser>
        <c:ser>
          <c:idx val="35"/>
          <c:order val="35"/>
          <c:tx>
            <c:strRef>
              <c:f>Data!$B$38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26641</c:v>
                </c:pt>
                <c:pt idx="1">
                  <c:v>27068</c:v>
                </c:pt>
                <c:pt idx="2">
                  <c:v>27394</c:v>
                </c:pt>
                <c:pt idx="3">
                  <c:v>27162</c:v>
                </c:pt>
                <c:pt idx="4">
                  <c:v>27331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9CCA-C845-8BBE-5D9DDCD3C582}"/>
            </c:ext>
          </c:extLst>
        </c:ser>
        <c:ser>
          <c:idx val="36"/>
          <c:order val="36"/>
          <c:tx>
            <c:strRef>
              <c:f>Data!$B$39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26375</c:v>
                </c:pt>
                <c:pt idx="1">
                  <c:v>28837</c:v>
                </c:pt>
                <c:pt idx="2">
                  <c:v>35067</c:v>
                </c:pt>
                <c:pt idx="3">
                  <c:v>36312</c:v>
                </c:pt>
                <c:pt idx="4">
                  <c:v>39886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CCA-C845-8BBE-5D9DDCD3C582}"/>
            </c:ext>
          </c:extLst>
        </c:ser>
        <c:ser>
          <c:idx val="37"/>
          <c:order val="37"/>
          <c:tx>
            <c:strRef>
              <c:f>Data!$B$40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26791</c:v>
                </c:pt>
                <c:pt idx="1">
                  <c:v>32073</c:v>
                </c:pt>
                <c:pt idx="2">
                  <c:v>41126</c:v>
                </c:pt>
                <c:pt idx="3">
                  <c:v>49388</c:v>
                </c:pt>
                <c:pt idx="4">
                  <c:v>62415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CCA-C845-8BBE-5D9DDCD3C582}"/>
            </c:ext>
          </c:extLst>
        </c:ser>
        <c:ser>
          <c:idx val="38"/>
          <c:order val="38"/>
          <c:tx>
            <c:strRef>
              <c:f>Data!$B$41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27002</c:v>
                </c:pt>
                <c:pt idx="1">
                  <c:v>34526</c:v>
                </c:pt>
                <c:pt idx="2">
                  <c:v>35655</c:v>
                </c:pt>
                <c:pt idx="3">
                  <c:v>53533</c:v>
                </c:pt>
                <c:pt idx="4">
                  <c:v>74306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CCA-C845-8BBE-5D9DDCD3C582}"/>
            </c:ext>
          </c:extLst>
        </c:ser>
        <c:ser>
          <c:idx val="39"/>
          <c:order val="39"/>
          <c:tx>
            <c:strRef>
              <c:f>Data!$B$42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26786</c:v>
                </c:pt>
                <c:pt idx="1">
                  <c:v>29596</c:v>
                </c:pt>
                <c:pt idx="2">
                  <c:v>31883</c:v>
                </c:pt>
                <c:pt idx="3">
                  <c:v>43897</c:v>
                </c:pt>
                <c:pt idx="4">
                  <c:v>51528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CCA-C845-8BBE-5D9DDCD3C582}"/>
            </c:ext>
          </c:extLst>
        </c:ser>
        <c:ser>
          <c:idx val="40"/>
          <c:order val="40"/>
          <c:tx>
            <c:strRef>
              <c:f>Data!$B$43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26855</c:v>
                </c:pt>
                <c:pt idx="1">
                  <c:v>39768</c:v>
                </c:pt>
                <c:pt idx="2">
                  <c:v>59333</c:v>
                </c:pt>
                <c:pt idx="3">
                  <c:v>94540</c:v>
                </c:pt>
                <c:pt idx="4">
                  <c:v>143636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9CCA-C845-8BBE-5D9DDCD3C582}"/>
            </c:ext>
          </c:extLst>
        </c:ser>
        <c:ser>
          <c:idx val="41"/>
          <c:order val="41"/>
          <c:tx>
            <c:strRef>
              <c:f>Data!$B$44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27494</c:v>
                </c:pt>
                <c:pt idx="1">
                  <c:v>33456</c:v>
                </c:pt>
                <c:pt idx="2">
                  <c:v>39914</c:v>
                </c:pt>
                <c:pt idx="3">
                  <c:v>43920</c:v>
                </c:pt>
                <c:pt idx="4">
                  <c:v>46697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9CCA-C845-8BBE-5D9DDCD3C582}"/>
            </c:ext>
          </c:extLst>
        </c:ser>
        <c:ser>
          <c:idx val="42"/>
          <c:order val="42"/>
          <c:tx>
            <c:strRef>
              <c:f>Data!$B$45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27027</c:v>
                </c:pt>
                <c:pt idx="1">
                  <c:v>36177</c:v>
                </c:pt>
                <c:pt idx="2">
                  <c:v>57936</c:v>
                </c:pt>
                <c:pt idx="3">
                  <c:v>80442</c:v>
                </c:pt>
                <c:pt idx="4">
                  <c:v>103063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9CCA-C845-8BBE-5D9DDCD3C582}"/>
            </c:ext>
          </c:extLst>
        </c:ser>
        <c:ser>
          <c:idx val="43"/>
          <c:order val="43"/>
          <c:tx>
            <c:strRef>
              <c:f>Data!$B$46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27225</c:v>
                </c:pt>
                <c:pt idx="1">
                  <c:v>33191</c:v>
                </c:pt>
                <c:pt idx="2">
                  <c:v>48049</c:v>
                </c:pt>
                <c:pt idx="3">
                  <c:v>61425</c:v>
                </c:pt>
                <c:pt idx="4">
                  <c:v>74284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9CCA-C845-8BBE-5D9DDCD3C582}"/>
            </c:ext>
          </c:extLst>
        </c:ser>
        <c:ser>
          <c:idx val="44"/>
          <c:order val="44"/>
          <c:tx>
            <c:strRef>
              <c:f>Data!$B$47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26729</c:v>
                </c:pt>
                <c:pt idx="1">
                  <c:v>38828</c:v>
                </c:pt>
                <c:pt idx="2">
                  <c:v>74343</c:v>
                </c:pt>
                <c:pt idx="3">
                  <c:v>100201</c:v>
                </c:pt>
                <c:pt idx="4">
                  <c:v>134604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CCA-C845-8BBE-5D9DDCD3C582}"/>
            </c:ext>
          </c:extLst>
        </c:ser>
        <c:ser>
          <c:idx val="45"/>
          <c:order val="45"/>
          <c:tx>
            <c:strRef>
              <c:f>Data!$B$48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26687</c:v>
                </c:pt>
                <c:pt idx="1">
                  <c:v>34142</c:v>
                </c:pt>
                <c:pt idx="2">
                  <c:v>42574</c:v>
                </c:pt>
                <c:pt idx="3">
                  <c:v>47525</c:v>
                </c:pt>
                <c:pt idx="4">
                  <c:v>50647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9CCA-C845-8BBE-5D9DDCD3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27328"/>
        <c:axId val="641813391"/>
      </c:scatterChart>
      <c:valAx>
        <c:axId val="1481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3391"/>
        <c:crosses val="autoZero"/>
        <c:crossBetween val="midCat"/>
      </c:valAx>
      <c:valAx>
        <c:axId val="641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42C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General</c:formatCode>
                <c:ptCount val="5"/>
                <c:pt idx="0">
                  <c:v>26876</c:v>
                </c:pt>
                <c:pt idx="1">
                  <c:v>35079.1</c:v>
                </c:pt>
                <c:pt idx="2">
                  <c:v>49078.7</c:v>
                </c:pt>
                <c:pt idx="3">
                  <c:v>61307.65</c:v>
                </c:pt>
                <c:pt idx="4">
                  <c:v>72696.75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7-9940-B0FD-1922D9001D5C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18C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 formatCode="#0">
                  <c:v>26652.35</c:v>
                </c:pt>
                <c:pt idx="1">
                  <c:v>33401.800000000003</c:v>
                </c:pt>
                <c:pt idx="2">
                  <c:v>42810.15</c:v>
                </c:pt>
                <c:pt idx="3">
                  <c:v>59296.65</c:v>
                </c:pt>
                <c:pt idx="4">
                  <c:v>80575.850000000006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7-9940-B0FD-1922D9001D5C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#0</c:formatCode>
                <c:ptCount val="5"/>
                <c:pt idx="0">
                  <c:v>26130</c:v>
                </c:pt>
                <c:pt idx="1">
                  <c:v>26341.666666666668</c:v>
                </c:pt>
                <c:pt idx="2">
                  <c:v>26786.5</c:v>
                </c:pt>
                <c:pt idx="3">
                  <c:v>26820.166666666668</c:v>
                </c:pt>
                <c:pt idx="4">
                  <c:v>27220.666666666668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7-9940-B0FD-1922D900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64463"/>
        <c:axId val="503512240"/>
      </c:scatterChart>
      <c:valAx>
        <c:axId val="2486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2240"/>
        <c:crosses val="autoZero"/>
        <c:crossBetween val="midCat"/>
      </c:valAx>
      <c:valAx>
        <c:axId val="503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6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120650</xdr:rowOff>
    </xdr:from>
    <xdr:to>
      <xdr:col>19</xdr:col>
      <xdr:colOff>533400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12E2F-808F-AE01-DA1A-312CFE98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24</xdr:row>
      <xdr:rowOff>44450</xdr:rowOff>
    </xdr:from>
    <xdr:to>
      <xdr:col>19</xdr:col>
      <xdr:colOff>558800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7160B-CC88-E802-6A88-A99704B8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EFB-FE17-0949-A729-FD5435CA2A43}">
  <dimension ref="B2:H54"/>
  <sheetViews>
    <sheetView tabSelected="1" topLeftCell="J2" workbookViewId="0">
      <selection activeCell="U25" sqref="U25"/>
    </sheetView>
  </sheetViews>
  <sheetFormatPr baseColWidth="10" defaultRowHeight="16" x14ac:dyDescent="0.2"/>
  <cols>
    <col min="3" max="3" width="12.33203125" customWidth="1"/>
  </cols>
  <sheetData>
    <row r="2" spans="2:8" x14ac:dyDescent="0.2">
      <c r="B2" s="1"/>
      <c r="C2" s="2" t="s">
        <v>0</v>
      </c>
      <c r="D2" s="2">
        <v>0</v>
      </c>
      <c r="E2" s="2">
        <v>1</v>
      </c>
      <c r="F2" s="2">
        <v>2</v>
      </c>
      <c r="G2" s="2">
        <v>3</v>
      </c>
      <c r="H2" s="2">
        <v>4</v>
      </c>
    </row>
    <row r="3" spans="2:8" x14ac:dyDescent="0.2">
      <c r="B3" s="1" t="s">
        <v>1</v>
      </c>
      <c r="C3" s="2" t="s">
        <v>2</v>
      </c>
      <c r="D3" s="3">
        <v>24819</v>
      </c>
      <c r="E3" s="3">
        <v>25093</v>
      </c>
      <c r="F3" s="3">
        <v>24935</v>
      </c>
      <c r="G3" s="3">
        <v>24667</v>
      </c>
      <c r="H3" s="3">
        <v>24870</v>
      </c>
    </row>
    <row r="4" spans="2:8" x14ac:dyDescent="0.2">
      <c r="B4" s="1">
        <v>1</v>
      </c>
      <c r="C4" s="2" t="s">
        <v>3</v>
      </c>
      <c r="D4" s="3">
        <v>25634</v>
      </c>
      <c r="E4" s="3">
        <v>38531</v>
      </c>
      <c r="F4" s="3">
        <v>58461</v>
      </c>
      <c r="G4" s="3">
        <v>75452</v>
      </c>
      <c r="H4" s="3">
        <v>124737</v>
      </c>
    </row>
    <row r="5" spans="2:8" x14ac:dyDescent="0.2">
      <c r="B5" s="1">
        <v>2</v>
      </c>
      <c r="C5" s="2" t="s">
        <v>4</v>
      </c>
      <c r="D5" s="3">
        <v>26802</v>
      </c>
      <c r="E5" s="3">
        <v>38920</v>
      </c>
      <c r="F5" s="3">
        <v>63987</v>
      </c>
      <c r="G5" s="3">
        <v>91879</v>
      </c>
      <c r="H5" s="3">
        <v>137029</v>
      </c>
    </row>
    <row r="6" spans="2:8" x14ac:dyDescent="0.2">
      <c r="B6" s="1">
        <v>3</v>
      </c>
      <c r="C6" s="2" t="s">
        <v>5</v>
      </c>
      <c r="D6" s="3">
        <v>27170</v>
      </c>
      <c r="E6" s="3">
        <v>31434</v>
      </c>
      <c r="F6" s="3">
        <v>41438</v>
      </c>
      <c r="G6" s="3">
        <v>50237</v>
      </c>
      <c r="H6" s="3">
        <v>61918</v>
      </c>
    </row>
    <row r="7" spans="2:8" x14ac:dyDescent="0.2">
      <c r="B7" s="1">
        <v>4</v>
      </c>
      <c r="C7" s="2" t="s">
        <v>6</v>
      </c>
      <c r="D7" s="3">
        <v>26583</v>
      </c>
      <c r="E7" s="3">
        <v>29762</v>
      </c>
      <c r="F7" s="3">
        <v>46453</v>
      </c>
      <c r="G7" s="3">
        <v>57689</v>
      </c>
      <c r="H7" s="3">
        <v>80625</v>
      </c>
    </row>
    <row r="8" spans="2:8" x14ac:dyDescent="0.2">
      <c r="B8" s="1">
        <v>5</v>
      </c>
      <c r="C8" s="2" t="s">
        <v>7</v>
      </c>
      <c r="D8" s="3">
        <v>26464</v>
      </c>
      <c r="E8" s="3">
        <v>29879</v>
      </c>
      <c r="F8" s="3">
        <v>35863</v>
      </c>
      <c r="G8" s="3">
        <v>50676</v>
      </c>
      <c r="H8" s="3">
        <v>59175</v>
      </c>
    </row>
    <row r="9" spans="2:8" x14ac:dyDescent="0.2">
      <c r="B9" s="1">
        <v>21</v>
      </c>
      <c r="C9" s="2" t="s">
        <v>8</v>
      </c>
      <c r="D9" s="3">
        <v>26429</v>
      </c>
      <c r="E9" s="3">
        <v>44786</v>
      </c>
      <c r="F9" s="3">
        <v>61189</v>
      </c>
      <c r="G9" s="3">
        <v>76694</v>
      </c>
      <c r="H9" s="3">
        <v>88429</v>
      </c>
    </row>
    <row r="10" spans="2:8" x14ac:dyDescent="0.2">
      <c r="B10" s="1">
        <v>22</v>
      </c>
      <c r="C10" s="2" t="s">
        <v>9</v>
      </c>
      <c r="D10" s="3">
        <v>26604</v>
      </c>
      <c r="E10" s="3">
        <v>35218</v>
      </c>
      <c r="F10" s="3">
        <v>57559</v>
      </c>
      <c r="G10" s="3">
        <v>82602</v>
      </c>
      <c r="H10" s="3">
        <v>104141</v>
      </c>
    </row>
    <row r="11" spans="2:8" x14ac:dyDescent="0.2">
      <c r="B11" s="1">
        <v>23</v>
      </c>
      <c r="C11" s="2" t="s">
        <v>10</v>
      </c>
      <c r="D11" s="3">
        <v>25861</v>
      </c>
      <c r="E11" s="3">
        <v>32432</v>
      </c>
      <c r="F11" s="3">
        <v>39905</v>
      </c>
      <c r="G11" s="3">
        <v>46222</v>
      </c>
      <c r="H11" s="3">
        <v>49743</v>
      </c>
    </row>
    <row r="12" spans="2:8" x14ac:dyDescent="0.2">
      <c r="B12" s="1">
        <v>24</v>
      </c>
      <c r="C12" s="2" t="s">
        <v>11</v>
      </c>
      <c r="D12" s="3">
        <v>26869</v>
      </c>
      <c r="E12" s="3">
        <v>31942</v>
      </c>
      <c r="F12" s="3">
        <v>38020</v>
      </c>
      <c r="G12" s="3">
        <v>41947</v>
      </c>
      <c r="H12" s="3">
        <v>44214</v>
      </c>
    </row>
    <row r="13" spans="2:8" x14ac:dyDescent="0.2">
      <c r="B13" s="1">
        <v>25</v>
      </c>
      <c r="C13" s="2" t="s">
        <v>12</v>
      </c>
      <c r="D13" s="3">
        <v>26298</v>
      </c>
      <c r="E13" s="3">
        <v>30906</v>
      </c>
      <c r="F13" s="3">
        <v>36601</v>
      </c>
      <c r="G13" s="3">
        <v>40081</v>
      </c>
      <c r="H13" s="3">
        <v>43071</v>
      </c>
    </row>
    <row r="14" spans="2:8" x14ac:dyDescent="0.2">
      <c r="B14" s="1" t="s">
        <v>13</v>
      </c>
      <c r="C14" s="2" t="s">
        <v>14</v>
      </c>
      <c r="D14" s="3">
        <v>26587</v>
      </c>
      <c r="E14" s="3">
        <v>27216</v>
      </c>
      <c r="F14" s="3">
        <v>27954</v>
      </c>
      <c r="G14" s="3">
        <v>27726</v>
      </c>
      <c r="H14" s="3">
        <v>28801</v>
      </c>
    </row>
    <row r="15" spans="2:8" x14ac:dyDescent="0.2">
      <c r="B15" s="1" t="s">
        <v>15</v>
      </c>
      <c r="C15" s="2" t="s">
        <v>16</v>
      </c>
      <c r="D15" s="3">
        <v>25926</v>
      </c>
      <c r="E15" s="3">
        <v>25916</v>
      </c>
      <c r="F15" s="3">
        <v>26112</v>
      </c>
      <c r="G15" s="3">
        <v>26282</v>
      </c>
      <c r="H15" s="3">
        <v>26484</v>
      </c>
    </row>
    <row r="16" spans="2:8" x14ac:dyDescent="0.2">
      <c r="B16" s="1">
        <v>6</v>
      </c>
      <c r="C16" s="2" t="s">
        <v>17</v>
      </c>
      <c r="D16" s="3">
        <v>26520</v>
      </c>
      <c r="E16" s="3">
        <v>38293</v>
      </c>
      <c r="F16" s="3">
        <v>40007</v>
      </c>
      <c r="G16" s="3">
        <v>71999</v>
      </c>
      <c r="H16" s="3">
        <v>107631</v>
      </c>
    </row>
    <row r="17" spans="2:8" x14ac:dyDescent="0.2">
      <c r="B17" s="1">
        <v>7</v>
      </c>
      <c r="C17" s="2" t="s">
        <v>18</v>
      </c>
      <c r="D17" s="3">
        <v>24823</v>
      </c>
      <c r="E17" s="3">
        <v>27204</v>
      </c>
      <c r="F17" s="3">
        <v>28406</v>
      </c>
      <c r="G17" s="3">
        <v>32970</v>
      </c>
      <c r="H17" s="3">
        <v>37115</v>
      </c>
    </row>
    <row r="18" spans="2:8" x14ac:dyDescent="0.2">
      <c r="B18" s="1">
        <v>8</v>
      </c>
      <c r="C18" s="2" t="s">
        <v>19</v>
      </c>
      <c r="D18" s="3">
        <v>26529</v>
      </c>
      <c r="E18" s="3">
        <v>30159</v>
      </c>
      <c r="F18" s="3">
        <v>43633</v>
      </c>
      <c r="G18" s="3">
        <v>51757</v>
      </c>
      <c r="H18" s="3">
        <v>67471</v>
      </c>
    </row>
    <row r="19" spans="2:8" x14ac:dyDescent="0.2">
      <c r="B19" s="1">
        <v>9</v>
      </c>
      <c r="C19" s="2" t="s">
        <v>20</v>
      </c>
      <c r="D19" s="3">
        <v>27019</v>
      </c>
      <c r="E19" s="3">
        <v>28652</v>
      </c>
      <c r="F19" s="3">
        <v>31574</v>
      </c>
      <c r="G19" s="3">
        <v>32654</v>
      </c>
      <c r="H19" s="3">
        <v>36967</v>
      </c>
    </row>
    <row r="20" spans="2:8" x14ac:dyDescent="0.2">
      <c r="B20" s="1">
        <v>10</v>
      </c>
      <c r="C20" s="2" t="s">
        <v>21</v>
      </c>
      <c r="D20" s="3">
        <v>26691</v>
      </c>
      <c r="E20" s="3">
        <v>39464</v>
      </c>
      <c r="F20" s="3">
        <v>39923</v>
      </c>
      <c r="G20" s="3">
        <v>102711</v>
      </c>
      <c r="H20" s="3">
        <v>145717</v>
      </c>
    </row>
    <row r="21" spans="2:8" x14ac:dyDescent="0.2">
      <c r="B21" s="1">
        <v>26</v>
      </c>
      <c r="C21" s="2" t="s">
        <v>22</v>
      </c>
      <c r="D21" s="3">
        <v>26578</v>
      </c>
      <c r="E21" s="3">
        <v>33422</v>
      </c>
      <c r="F21" s="3">
        <v>54263</v>
      </c>
      <c r="G21" s="3">
        <v>75625</v>
      </c>
      <c r="H21" s="3">
        <v>92274</v>
      </c>
    </row>
    <row r="22" spans="2:8" x14ac:dyDescent="0.2">
      <c r="B22" s="1">
        <v>27</v>
      </c>
      <c r="C22" s="2" t="s">
        <v>23</v>
      </c>
      <c r="D22" s="3">
        <v>27261</v>
      </c>
      <c r="E22" s="3">
        <v>32317</v>
      </c>
      <c r="F22" s="3">
        <v>39562</v>
      </c>
      <c r="G22" s="3">
        <v>44414</v>
      </c>
      <c r="H22" s="3">
        <v>49168</v>
      </c>
    </row>
    <row r="23" spans="2:8" x14ac:dyDescent="0.2">
      <c r="B23" s="1">
        <v>28</v>
      </c>
      <c r="C23" s="2" t="s">
        <v>24</v>
      </c>
      <c r="D23" s="3">
        <v>27070</v>
      </c>
      <c r="E23" s="3">
        <v>44948</v>
      </c>
      <c r="F23" s="3">
        <v>66767</v>
      </c>
      <c r="G23" s="3">
        <v>80978</v>
      </c>
      <c r="H23" s="3">
        <v>94756</v>
      </c>
    </row>
    <row r="24" spans="2:8" x14ac:dyDescent="0.2">
      <c r="B24" s="1">
        <v>29</v>
      </c>
      <c r="C24" s="2" t="s">
        <v>25</v>
      </c>
      <c r="D24" s="3">
        <v>27620</v>
      </c>
      <c r="E24" s="3">
        <v>32197</v>
      </c>
      <c r="F24" s="3">
        <v>38212</v>
      </c>
      <c r="G24" s="3">
        <v>42305</v>
      </c>
      <c r="H24" s="3">
        <v>45314</v>
      </c>
    </row>
    <row r="25" spans="2:8" x14ac:dyDescent="0.2">
      <c r="B25" s="1">
        <v>30</v>
      </c>
      <c r="C25" s="2" t="s">
        <v>26</v>
      </c>
      <c r="D25" s="3">
        <v>26839</v>
      </c>
      <c r="E25" s="3">
        <v>33646</v>
      </c>
      <c r="F25" s="3">
        <v>40419</v>
      </c>
      <c r="G25" s="3">
        <v>44896</v>
      </c>
      <c r="H25" s="3">
        <v>47639</v>
      </c>
    </row>
    <row r="26" spans="2:8" x14ac:dyDescent="0.2">
      <c r="B26" s="1" t="s">
        <v>27</v>
      </c>
      <c r="C26" s="2" t="s">
        <v>28</v>
      </c>
      <c r="D26" s="3">
        <v>26157</v>
      </c>
      <c r="E26" s="3">
        <v>26170</v>
      </c>
      <c r="F26" s="3">
        <v>26667</v>
      </c>
      <c r="G26" s="3">
        <v>26894</v>
      </c>
      <c r="H26" s="3">
        <v>27467</v>
      </c>
    </row>
    <row r="27" spans="2:8" x14ac:dyDescent="0.2">
      <c r="B27" s="1" t="s">
        <v>29</v>
      </c>
      <c r="C27" s="2" t="s">
        <v>30</v>
      </c>
      <c r="D27" s="3">
        <v>26650</v>
      </c>
      <c r="E27" s="3">
        <v>26587</v>
      </c>
      <c r="F27" s="3">
        <v>27657</v>
      </c>
      <c r="G27" s="3">
        <v>28190</v>
      </c>
      <c r="H27" s="3">
        <v>28371</v>
      </c>
    </row>
    <row r="28" spans="2:8" x14ac:dyDescent="0.2">
      <c r="B28" s="1">
        <v>11</v>
      </c>
      <c r="C28" s="2" t="s">
        <v>31</v>
      </c>
      <c r="D28" s="3">
        <v>26870</v>
      </c>
      <c r="E28" s="3">
        <v>35075</v>
      </c>
      <c r="F28" s="3">
        <v>48002</v>
      </c>
      <c r="G28" s="3">
        <v>73975</v>
      </c>
      <c r="H28" s="3">
        <v>100014</v>
      </c>
    </row>
    <row r="29" spans="2:8" x14ac:dyDescent="0.2">
      <c r="B29" s="1">
        <v>12</v>
      </c>
      <c r="C29" s="2" t="s">
        <v>32</v>
      </c>
      <c r="D29" s="3">
        <v>26908</v>
      </c>
      <c r="E29" s="3">
        <v>32682</v>
      </c>
      <c r="F29" s="3">
        <v>42424</v>
      </c>
      <c r="G29" s="3">
        <v>52918</v>
      </c>
      <c r="H29" s="3">
        <v>67483</v>
      </c>
    </row>
    <row r="30" spans="2:8" x14ac:dyDescent="0.2">
      <c r="B30" s="1">
        <v>13</v>
      </c>
      <c r="C30" s="2" t="s">
        <v>33</v>
      </c>
      <c r="D30" s="3">
        <v>26746</v>
      </c>
      <c r="E30" s="3">
        <v>34588</v>
      </c>
      <c r="F30" s="3">
        <v>45469</v>
      </c>
      <c r="G30" s="3">
        <v>58917</v>
      </c>
      <c r="H30" s="3">
        <v>73743</v>
      </c>
    </row>
    <row r="31" spans="2:8" x14ac:dyDescent="0.2">
      <c r="B31" s="1">
        <v>14</v>
      </c>
      <c r="C31" s="2" t="s">
        <v>34</v>
      </c>
      <c r="D31" s="3">
        <v>27242</v>
      </c>
      <c r="E31" s="3">
        <v>33426</v>
      </c>
      <c r="F31" s="3">
        <v>41969</v>
      </c>
      <c r="G31" s="3">
        <v>45635</v>
      </c>
      <c r="H31" s="3">
        <v>65205</v>
      </c>
    </row>
    <row r="32" spans="2:8" x14ac:dyDescent="0.2">
      <c r="B32" s="1">
        <v>15</v>
      </c>
      <c r="C32" s="2" t="s">
        <v>35</v>
      </c>
      <c r="D32" s="3">
        <v>27237</v>
      </c>
      <c r="E32" s="3">
        <v>35167</v>
      </c>
      <c r="F32" s="3">
        <v>45530</v>
      </c>
      <c r="G32" s="3">
        <v>58794</v>
      </c>
      <c r="H32" s="3">
        <v>74916</v>
      </c>
    </row>
    <row r="33" spans="2:8" x14ac:dyDescent="0.2">
      <c r="B33" s="1">
        <v>31</v>
      </c>
      <c r="C33" s="2" t="s">
        <v>36</v>
      </c>
      <c r="D33" s="3">
        <v>27388</v>
      </c>
      <c r="E33" s="3">
        <v>37152</v>
      </c>
      <c r="F33" s="3">
        <v>56395</v>
      </c>
      <c r="G33" s="3">
        <v>70727</v>
      </c>
      <c r="H33" s="3">
        <v>87931</v>
      </c>
    </row>
    <row r="34" spans="2:8" x14ac:dyDescent="0.2">
      <c r="B34" s="1">
        <v>32</v>
      </c>
      <c r="C34" s="2" t="s">
        <v>37</v>
      </c>
      <c r="D34" s="3">
        <v>26979</v>
      </c>
      <c r="E34" s="3">
        <v>38453</v>
      </c>
      <c r="F34" s="3">
        <v>58146</v>
      </c>
      <c r="G34" s="3">
        <v>77475</v>
      </c>
      <c r="H34" s="3">
        <v>95383</v>
      </c>
    </row>
    <row r="35" spans="2:8" x14ac:dyDescent="0.2">
      <c r="B35" s="1">
        <v>33</v>
      </c>
      <c r="C35" s="2" t="s">
        <v>38</v>
      </c>
      <c r="D35" s="3">
        <v>26822</v>
      </c>
      <c r="E35" s="3">
        <v>32131</v>
      </c>
      <c r="F35" s="3">
        <v>39213</v>
      </c>
      <c r="G35" s="3">
        <v>43473</v>
      </c>
      <c r="H35" s="3">
        <v>46940</v>
      </c>
    </row>
    <row r="36" spans="2:8" x14ac:dyDescent="0.2">
      <c r="B36" s="1">
        <v>34</v>
      </c>
      <c r="C36" s="2" t="s">
        <v>39</v>
      </c>
      <c r="D36" s="3">
        <v>27176</v>
      </c>
      <c r="E36" s="3">
        <v>32556</v>
      </c>
      <c r="F36" s="3">
        <v>53100</v>
      </c>
      <c r="G36" s="3">
        <v>76915</v>
      </c>
      <c r="H36" s="3">
        <v>98304</v>
      </c>
    </row>
    <row r="37" spans="2:8" x14ac:dyDescent="0.2">
      <c r="B37" s="1">
        <v>35</v>
      </c>
      <c r="C37" s="2" t="s">
        <v>40</v>
      </c>
      <c r="D37" s="3">
        <v>26564</v>
      </c>
      <c r="E37" s="3">
        <v>33682</v>
      </c>
      <c r="F37" s="3">
        <v>39407</v>
      </c>
      <c r="G37" s="3">
        <v>48286</v>
      </c>
      <c r="H37" s="3">
        <v>57333</v>
      </c>
    </row>
    <row r="38" spans="2:8" x14ac:dyDescent="0.2">
      <c r="B38" s="1" t="s">
        <v>41</v>
      </c>
      <c r="C38" s="2" t="s">
        <v>42</v>
      </c>
      <c r="D38" s="3">
        <v>26641</v>
      </c>
      <c r="E38" s="3">
        <v>27068</v>
      </c>
      <c r="F38" s="3">
        <v>27394</v>
      </c>
      <c r="G38" s="3">
        <v>27162</v>
      </c>
      <c r="H38" s="3">
        <v>27331</v>
      </c>
    </row>
    <row r="39" spans="2:8" x14ac:dyDescent="0.2">
      <c r="B39" s="1">
        <v>16</v>
      </c>
      <c r="C39" s="2" t="s">
        <v>43</v>
      </c>
      <c r="D39" s="3">
        <v>26375</v>
      </c>
      <c r="E39" s="3">
        <v>28837</v>
      </c>
      <c r="F39" s="3">
        <v>35067</v>
      </c>
      <c r="G39" s="3">
        <v>36312</v>
      </c>
      <c r="H39" s="3">
        <v>39886</v>
      </c>
    </row>
    <row r="40" spans="2:8" x14ac:dyDescent="0.2">
      <c r="B40" s="1">
        <v>17</v>
      </c>
      <c r="C40" s="2" t="s">
        <v>44</v>
      </c>
      <c r="D40" s="3">
        <v>26791</v>
      </c>
      <c r="E40" s="3">
        <v>32073</v>
      </c>
      <c r="F40" s="3">
        <v>41126</v>
      </c>
      <c r="G40" s="3">
        <v>49388</v>
      </c>
      <c r="H40" s="3">
        <v>62415</v>
      </c>
    </row>
    <row r="41" spans="2:8" x14ac:dyDescent="0.2">
      <c r="B41" s="1">
        <v>18</v>
      </c>
      <c r="C41" s="2" t="s">
        <v>45</v>
      </c>
      <c r="D41" s="3">
        <v>27002</v>
      </c>
      <c r="E41" s="3">
        <v>34526</v>
      </c>
      <c r="F41" s="3">
        <v>35655</v>
      </c>
      <c r="G41" s="3">
        <v>53533</v>
      </c>
      <c r="H41" s="3">
        <v>74306</v>
      </c>
    </row>
    <row r="42" spans="2:8" x14ac:dyDescent="0.2">
      <c r="B42" s="1">
        <v>19</v>
      </c>
      <c r="C42" s="2" t="s">
        <v>46</v>
      </c>
      <c r="D42" s="3">
        <v>26786</v>
      </c>
      <c r="E42" s="3">
        <v>29596</v>
      </c>
      <c r="F42" s="3">
        <v>31883</v>
      </c>
      <c r="G42" s="3">
        <v>43897</v>
      </c>
      <c r="H42" s="3">
        <v>51528</v>
      </c>
    </row>
    <row r="43" spans="2:8" x14ac:dyDescent="0.2">
      <c r="B43" s="1">
        <v>20</v>
      </c>
      <c r="C43" s="2" t="s">
        <v>47</v>
      </c>
      <c r="D43" s="3">
        <v>26855</v>
      </c>
      <c r="E43" s="3">
        <v>39768</v>
      </c>
      <c r="F43" s="3">
        <v>59333</v>
      </c>
      <c r="G43" s="3">
        <v>94540</v>
      </c>
      <c r="H43" s="3">
        <v>143636</v>
      </c>
    </row>
    <row r="44" spans="2:8" x14ac:dyDescent="0.2">
      <c r="B44" s="1">
        <v>36</v>
      </c>
      <c r="C44" s="2" t="s">
        <v>48</v>
      </c>
      <c r="D44" s="3">
        <v>27494</v>
      </c>
      <c r="E44" s="3">
        <v>33456</v>
      </c>
      <c r="F44" s="3">
        <v>39914</v>
      </c>
      <c r="G44" s="3">
        <v>43920</v>
      </c>
      <c r="H44" s="3">
        <v>46697</v>
      </c>
    </row>
    <row r="45" spans="2:8" x14ac:dyDescent="0.2">
      <c r="B45" s="1">
        <v>37</v>
      </c>
      <c r="C45" s="2" t="s">
        <v>49</v>
      </c>
      <c r="D45" s="3">
        <v>27027</v>
      </c>
      <c r="E45" s="3">
        <v>36177</v>
      </c>
      <c r="F45" s="3">
        <v>57936</v>
      </c>
      <c r="G45" s="3">
        <v>80442</v>
      </c>
      <c r="H45" s="3">
        <v>103063</v>
      </c>
    </row>
    <row r="46" spans="2:8" x14ac:dyDescent="0.2">
      <c r="B46" s="1">
        <v>38</v>
      </c>
      <c r="C46" s="2" t="s">
        <v>50</v>
      </c>
      <c r="D46" s="3">
        <v>27225</v>
      </c>
      <c r="E46" s="3">
        <v>33191</v>
      </c>
      <c r="F46" s="3">
        <v>48049</v>
      </c>
      <c r="G46" s="3">
        <v>61425</v>
      </c>
      <c r="H46" s="3">
        <v>74284</v>
      </c>
    </row>
    <row r="47" spans="2:8" x14ac:dyDescent="0.2">
      <c r="B47" s="1">
        <v>39</v>
      </c>
      <c r="C47" s="2" t="s">
        <v>51</v>
      </c>
      <c r="D47" s="3">
        <v>26729</v>
      </c>
      <c r="E47" s="3">
        <v>38828</v>
      </c>
      <c r="F47" s="3">
        <v>74343</v>
      </c>
      <c r="G47" s="3">
        <v>100201</v>
      </c>
      <c r="H47" s="3">
        <v>134604</v>
      </c>
    </row>
    <row r="48" spans="2:8" x14ac:dyDescent="0.2">
      <c r="B48" s="1">
        <v>40</v>
      </c>
      <c r="C48" s="2" t="s">
        <v>52</v>
      </c>
      <c r="D48" s="3">
        <v>26687</v>
      </c>
      <c r="E48" s="3">
        <v>34142</v>
      </c>
      <c r="F48" s="3">
        <v>42574</v>
      </c>
      <c r="G48" s="3">
        <v>47525</v>
      </c>
      <c r="H48" s="3">
        <v>50647</v>
      </c>
    </row>
    <row r="49" spans="2:8" x14ac:dyDescent="0.2">
      <c r="B49" s="2"/>
      <c r="C49" s="2"/>
      <c r="D49" s="3"/>
      <c r="E49" s="3"/>
      <c r="F49" s="3"/>
      <c r="G49" s="3"/>
      <c r="H49" s="3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 t="s">
        <v>53</v>
      </c>
      <c r="D51" s="2">
        <v>0</v>
      </c>
      <c r="E51" s="2">
        <v>1</v>
      </c>
      <c r="F51" s="2">
        <v>2</v>
      </c>
      <c r="G51" s="2">
        <v>3</v>
      </c>
      <c r="H51" s="2">
        <v>4</v>
      </c>
    </row>
    <row r="52" spans="2:8" x14ac:dyDescent="0.2">
      <c r="B52" s="2"/>
      <c r="C52" s="2" t="s">
        <v>54</v>
      </c>
      <c r="D52" s="2">
        <f>AVERAGE(D9:D13,D21:D25,D33:D37,D44:D48)</f>
        <v>26876</v>
      </c>
      <c r="E52" s="2">
        <f>AVERAGE(E9:E13,E21:E25,E33:E37,E44:E48)</f>
        <v>35079.1</v>
      </c>
      <c r="F52" s="2">
        <f t="shared" ref="F52:H52" si="0">AVERAGE(F9:F13,F21:F25,F33:F37,F44:F48)</f>
        <v>49078.7</v>
      </c>
      <c r="G52" s="2">
        <f t="shared" si="0"/>
        <v>61307.65</v>
      </c>
      <c r="H52" s="2">
        <f t="shared" si="0"/>
        <v>72696.75</v>
      </c>
    </row>
    <row r="53" spans="2:8" x14ac:dyDescent="0.2">
      <c r="B53" s="2"/>
      <c r="C53" s="2" t="s">
        <v>55</v>
      </c>
      <c r="D53" s="4">
        <f>AVERAGE(D4:D8,D16:D20,D28:D32,D39:D43)</f>
        <v>26652.35</v>
      </c>
      <c r="E53" s="2">
        <f>AVERAGE(E4:E8,E16:E20,E28:E32,E39:E43)</f>
        <v>33401.800000000003</v>
      </c>
      <c r="F53" s="2">
        <f t="shared" ref="F53:H53" si="1">AVERAGE(F4:F8,F16:F20,F28:F32,F39:F43)</f>
        <v>42810.15</v>
      </c>
      <c r="G53" s="2">
        <f t="shared" si="1"/>
        <v>59296.65</v>
      </c>
      <c r="H53" s="2">
        <f t="shared" si="1"/>
        <v>80575.850000000006</v>
      </c>
    </row>
    <row r="54" spans="2:8" x14ac:dyDescent="0.2">
      <c r="C54" s="2" t="s">
        <v>56</v>
      </c>
      <c r="D54" s="3">
        <f>AVERAGE(D3,D14:D15,D26:D27,D38)</f>
        <v>26130</v>
      </c>
      <c r="E54" s="3">
        <f t="shared" ref="E54:H54" si="2">AVERAGE(E3,E14:E15,E26:E27,E38)</f>
        <v>26341.666666666668</v>
      </c>
      <c r="F54" s="3">
        <f t="shared" si="2"/>
        <v>26786.5</v>
      </c>
      <c r="G54" s="3">
        <f t="shared" si="2"/>
        <v>26820.166666666668</v>
      </c>
      <c r="H54" s="3">
        <f t="shared" si="2"/>
        <v>27220.666666666668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064B-120E-614B-A251-6C4EF3C5D732}">
  <dimension ref="B2:F8"/>
  <sheetViews>
    <sheetView workbookViewId="0">
      <selection activeCell="B2" sqref="B2:F8"/>
    </sheetView>
  </sheetViews>
  <sheetFormatPr baseColWidth="10" defaultRowHeight="16" x14ac:dyDescent="0.2"/>
  <sheetData>
    <row r="2" spans="2:6" x14ac:dyDescent="0.2">
      <c r="B2" s="5" t="s">
        <v>57</v>
      </c>
      <c r="C2" s="5"/>
      <c r="D2" s="6"/>
      <c r="E2" s="7"/>
      <c r="F2" s="7"/>
    </row>
    <row r="3" spans="2:6" x14ac:dyDescent="0.2">
      <c r="B3" s="5" t="s">
        <v>58</v>
      </c>
      <c r="C3" s="5"/>
      <c r="D3" s="5"/>
      <c r="E3" s="5"/>
      <c r="F3" s="5"/>
    </row>
    <row r="4" spans="2:6" x14ac:dyDescent="0.2">
      <c r="B4" s="5" t="s">
        <v>59</v>
      </c>
      <c r="C4" s="5"/>
      <c r="D4" s="5"/>
      <c r="E4" s="5"/>
      <c r="F4" s="5"/>
    </row>
    <row r="5" spans="2:6" x14ac:dyDescent="0.2">
      <c r="B5" s="5" t="s">
        <v>62</v>
      </c>
      <c r="C5" s="5"/>
      <c r="D5" s="5"/>
      <c r="E5" s="5"/>
      <c r="F5" s="5"/>
    </row>
    <row r="6" spans="2:6" x14ac:dyDescent="0.2">
      <c r="B6" s="5"/>
      <c r="C6" s="5"/>
      <c r="D6" s="5"/>
      <c r="E6" s="5"/>
      <c r="F6" s="5"/>
    </row>
    <row r="7" spans="2:6" x14ac:dyDescent="0.2">
      <c r="B7" s="5" t="s">
        <v>60</v>
      </c>
      <c r="C7" s="5"/>
      <c r="D7" s="6"/>
      <c r="E7" s="7"/>
      <c r="F7" s="7"/>
    </row>
    <row r="8" spans="2:6" x14ac:dyDescent="0.2">
      <c r="B8" s="8" t="s">
        <v>61</v>
      </c>
      <c r="C8" s="8"/>
      <c r="D8" s="8"/>
      <c r="E8" s="8"/>
      <c r="F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2024-08-22T11:30:43Z</dcterms:created>
  <dcterms:modified xsi:type="dcterms:W3CDTF">2024-08-22T11:49:00Z</dcterms:modified>
</cp:coreProperties>
</file>