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esktop/spawning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<sst xmlns="http://schemas.openxmlformats.org/spreadsheetml/2006/main" count="19" uniqueCount="19">
  <si>
    <t>Plate Number</t>
  </si>
  <si>
    <t>Sample Date</t>
  </si>
  <si>
    <t>Bucket</t>
  </si>
  <si>
    <t>Well Numbers</t>
  </si>
  <si>
    <t>Well 1 Alive</t>
  </si>
  <si>
    <t>Well 1 Dead</t>
  </si>
  <si>
    <t>Well 2 Alive</t>
  </si>
  <si>
    <t>Well 2 Dead</t>
  </si>
  <si>
    <t>Well 3 Alive</t>
  </si>
  <si>
    <t>Well 3 Dead</t>
  </si>
  <si>
    <t>Sample Volume</t>
  </si>
  <si>
    <t>Average Alive</t>
  </si>
  <si>
    <t>Average Dead</t>
  </si>
  <si>
    <t>Number Alive in Bucket</t>
  </si>
  <si>
    <t>Number Dead in Bucket</t>
  </si>
  <si>
    <t>Previous Total Larvae</t>
  </si>
  <si>
    <t>Percent Alive</t>
  </si>
  <si>
    <t>Percent Mortality</t>
  </si>
  <si>
    <t>Imaged?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</si>
</sst>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showRuler="0" topLeftCell="B1" workbookViewId="0">
      <selection activeCell="S2" sqref="S2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L2" t="e">
        <f>AVERAGE(F2, H2, J2)</f>
        <v>#DIV/0!</v>
      </c>
      <c r="M2" t="e">
        <f>AVERAGE(G2, I2, K2)</f>
        <v>#DIV/0!</v>
      </c>
      <c r="N2" t="e">
        <f>(L2/E2)*15000000</f>
        <v>#DIV/0!</v>
      </c>
      <c r="O2" t="e">
        <f>(M2/E2)*15000000</f>
        <v>#DIV/0!</v>
      </c>
      <c r="P2">
        <f>15000*4</f>
        <v>60000</v>
      </c>
      <c r="Q2" t="e">
        <f>N2/P2</f>
        <v>#DIV/0!</v>
      </c>
      <c r="R2" t="e">
        <f>O2/P2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2017-08-02T00:28:18Z</dcterms:created>
  <dcterms:modified xsi:type="dcterms:W3CDTF">2017-08-02T00:34:53Z</dcterms:modified>
</cp:coreProperties>
</file>